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ort by State Name" sheetId="1" r:id="rId1"/>
    <sheet name="Sort by State Score" sheetId="5" r:id="rId2"/>
  </sheets>
  <definedNames>
    <definedName name="_xlnm.Print_Area" localSheetId="0">'Sort by State Name'!$A$1:$D$74</definedName>
    <definedName name="_xlnm.Print_Area" localSheetId="1">'Sort by State Score'!$A$1:$E$63</definedName>
  </definedNames>
  <calcPr calcId="145621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9" i="5"/>
</calcChain>
</file>

<file path=xl/sharedStrings.xml><?xml version="1.0" encoding="utf-8"?>
<sst xmlns="http://schemas.openxmlformats.org/spreadsheetml/2006/main" count="131" uniqueCount="70">
  <si>
    <t>U.S.</t>
  </si>
  <si>
    <t>New England</t>
  </si>
  <si>
    <t>Middle 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</si>
  <si>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</si>
  <si>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</si>
  <si>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</si>
  <si>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</si>
  <si>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</si>
  <si>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</si>
  <si>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</si>
  <si>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</si>
  <si>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</si>
  <si>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</si>
  <si>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</si>
  <si>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</si>
  <si>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</si>
  <si>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</si>
  <si>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</si>
  <si>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</si>
  <si>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</si>
  <si>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</si>
  <si>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</si>
  <si>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</si>
  <si>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</si>
  <si>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</si>
  <si>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</si>
  <si>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</si>
  <si>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</si>
  <si>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</si>
  <si>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</si>
  <si>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</si>
  <si>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</si>
  <si>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</si>
  <si>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</si>
  <si>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</si>
  <si>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</si>
  <si>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</si>
  <si>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</si>
  <si>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</si>
  <si>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</si>
  <si>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</si>
  <si>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</si>
  <si>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</si>
  <si>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</si>
  <si>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</si>
  <si>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</si>
  <si>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</si>
  <si>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</si>
  <si>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</si>
  <si>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</si>
  <si>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</si>
  <si>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</si>
  <si>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</si>
  <si>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</si>
  <si>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</si>
  <si>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</si>
  <si>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</si>
  <si>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</si>
  <si>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</si>
  <si>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</si>
  <si>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</si>
  <si>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Mean number of correct, incorrect, and 'Don't know' quiz answers (out of 6)</t>
  </si>
  <si>
    <t>Mean number of correct quiz answers</t>
  </si>
  <si>
    <t>Mean number of incorrect quiz answers</t>
  </si>
  <si>
    <t>Mean number of 'Don't know' quiz answers</t>
  </si>
  <si>
    <t xml:space="preserve">FINRA National Financial Capability Sudy - Financial Literacy Quiz </t>
  </si>
  <si>
    <t>Source:</t>
  </si>
  <si>
    <t>http://www.usfinancialcapability.org/downloads.php</t>
  </si>
  <si>
    <t>National and state-level findings are based on data from the 2015 NFCS State-by-State Surveys, each</t>
  </si>
  <si>
    <t>of which were nationwide online surveys of over 25,000 American adults.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</si>
</sst>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Border="1"/>
    <xf numFmtId="0" fontId="0" fillId="0" borderId="0" xfId="0" applyBorder="1"/>
    <xf numFmtId="0" fontId="2" fillId="0" borderId="0" xfId="1" applyFont="1" applyFill="1" applyBorder="1" applyAlignment="1">
      <alignment horizontal="left"/>
    </xf>
    <xf numFmtId="2" fontId="1" fillId="0" borderId="0" xfId="1" applyNumberFormat="1" applyBorder="1"/>
    <xf numFmtId="0" fontId="1" fillId="0" borderId="0" xfId="1" applyFill="1" applyBorder="1" applyAlignment="1">
      <alignment horizontal="right" wrapText="1"/>
    </xf>
    <xf numFmtId="0" fontId="3" fillId="0" borderId="0" xfId="0" applyFont="1"/>
    <xf numFmtId="0" fontId="1" fillId="0" borderId="0" xfId="1" applyFill="1" applyBorder="1" applyAlignment="1">
      <alignment vertical="top" wrapText="1"/>
    </xf>
    <xf numFmtId="0" fontId="2" fillId="0" borderId="0" xfId="1" applyFont="1" applyFill="1" applyBorder="1"/>
    <xf numFmtId="2" fontId="1" fillId="0" borderId="0" xfId="1" applyNumberFormat="1" applyFill="1" applyBorder="1"/>
    <xf numFmtId="0" fontId="2" fillId="0" borderId="1" xfId="1" applyFont="1" applyFill="1" applyBorder="1"/>
    <xf numFmtId="2" fontId="1" fillId="0" borderId="1" xfId="1" applyNumberFormat="1" applyFill="1" applyBorder="1"/>
    <xf numFmtId="0" fontId="2" fillId="0" borderId="1" xfId="1" applyFont="1" applyBorder="1"/>
    <xf numFmtId="2" fontId="1" fillId="0" borderId="1" xfId="1" applyNumberFormat="1" applyBorder="1"/>
    <xf numFmtId="0" fontId="2" fillId="0" borderId="1" xfId="1" applyFont="1" applyFill="1" applyBorder="1" applyAlignment="1">
      <alignment horizontal="left"/>
    </xf>
    <xf numFmtId="0" fontId="1" fillId="0" borderId="1" xfId="1" applyFill="1" applyBorder="1" applyAlignment="1">
      <alignment horizontal="right" wrapText="1"/>
    </xf>
    <xf numFmtId="0" fontId="2" fillId="0" borderId="2" xfId="1" applyFont="1" applyFill="1" applyBorder="1"/>
    <xf numFmtId="2" fontId="1" fillId="0" borderId="2" xfId="1" applyNumberFormat="1" applyFill="1" applyBorder="1"/>
    <xf numFmtId="0" fontId="4" fillId="0" borderId="0" xfId="1" applyFont="1" applyFill="1" applyBorder="1" applyAlignment="1">
      <alignment vertical="top" wrapText="1"/>
    </xf>
    <xf numFmtId="0" fontId="2" fillId="2" borderId="0" xfId="1" applyFont="1" applyFill="1" applyBorder="1"/>
    <xf numFmtId="2" fontId="1" fillId="2" borderId="0" xfId="1" applyNumberFormat="1" applyFill="1" applyBorder="1"/>
    <xf numFmtId="2" fontId="2" fillId="0" borderId="0" xfId="1" applyNumberFormat="1" applyFont="1" applyBorder="1"/>
    <xf numFmtId="0" fontId="5" fillId="0" borderId="0" xfId="1" applyFont="1" applyFill="1" applyBorder="1"/>
    <xf numFmtId="164" fontId="0" fillId="0" borderId="0" xfId="2" applyNumberFormat="1" applyFont="1" applyAlignment="1">
      <alignment horizontal="center"/>
    </xf>
    <xf numFmtId="164" fontId="1" fillId="0" borderId="0" xfId="2" applyNumberFormat="1" applyFont="1" applyFill="1" applyBorder="1"/>
    <xf numFmtId="164" fontId="1" fillId="2" borderId="0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164" fontId="1" fillId="0" borderId="2" xfId="2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0" borderId="0" xfId="1" applyFont="1" applyFill="1" applyBorder="1" applyAlignment="1">
      <alignment horizontal="left" vertical="top"/>
    </xf>
    <xf numFmtId="0" fontId="0" fillId="0" borderId="1" xfId="0" applyBorder="1"/>
    <xf numFmtId="0" fontId="4" fillId="0" borderId="0" xfId="1" applyFont="1" applyFill="1" applyBorder="1" applyAlignment="1">
      <alignment vertical="top" wrapText="1"/>
    </xf>
    <xf numFmtId="0" fontId="7" fillId="0" borderId="0" xfId="0" applyFont="1"/>
    <xf numFmtId="0" fontId="5" fillId="0" borderId="3" xfId="1" applyFont="1" applyFill="1" applyBorder="1"/>
    <xf numFmtId="0" fontId="0" fillId="0" borderId="3" xfId="0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financialcapability.org/download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sfinancialcapability.org/download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29.42578125" customWidth="1"/>
    <col min="2" max="2" width="19.140625" customWidth="1"/>
    <col min="3" max="3" width="20.28515625" customWidth="1"/>
    <col min="4" max="4" width="19.28515625" customWidth="1"/>
  </cols>
  <sheetData>
    <row r="1" spans="1:6" ht="18.75" x14ac:dyDescent="0.3">
      <c r="A1" s="6" t="s">
        <v>65</v>
      </c>
    </row>
    <row r="3" spans="1:6" x14ac:dyDescent="0.25">
      <c r="A3" s="31" t="s">
        <v>61</v>
      </c>
      <c r="B3" s="31"/>
      <c r="C3" s="31"/>
    </row>
    <row r="4" spans="1:6" x14ac:dyDescent="0.25">
      <c r="A4" s="7"/>
      <c r="B4" s="7"/>
      <c r="C4" s="7"/>
    </row>
    <row r="5" spans="1:6" ht="44.25" customHeight="1" thickBot="1" x14ac:dyDescent="0.3">
      <c r="A5" s="14"/>
      <c r="B5" s="15" t="s">
        <v>62</v>
      </c>
      <c r="C5" s="15" t="s">
        <v>63</v>
      </c>
      <c r="D5" s="15" t="s">
        <v>64</v>
      </c>
      <c r="E5" s="2"/>
      <c r="F5" s="2"/>
    </row>
    <row r="6" spans="1:6" ht="5.25" customHeight="1" x14ac:dyDescent="0.25">
      <c r="A6" s="3"/>
      <c r="B6" s="5"/>
      <c r="C6" s="5"/>
      <c r="D6" s="5"/>
      <c r="E6" s="2"/>
      <c r="F6" s="2"/>
    </row>
    <row r="7" spans="1:6" x14ac:dyDescent="0.25">
      <c r="A7" s="1" t="s">
        <v>0</v>
      </c>
      <c r="B7" s="21">
        <v>3.1552060000000002</v>
      </c>
      <c r="C7" s="21">
        <v>1.2528859999999999</v>
      </c>
      <c r="D7" s="21">
        <v>1.5408869999999999</v>
      </c>
      <c r="E7" s="2"/>
      <c r="F7" s="2"/>
    </row>
    <row r="8" spans="1:6" ht="6.75" customHeight="1" thickBot="1" x14ac:dyDescent="0.3">
      <c r="A8" s="12"/>
      <c r="B8" s="13"/>
      <c r="C8" s="13"/>
      <c r="D8" s="13"/>
      <c r="E8" s="2"/>
      <c r="F8" s="2"/>
    </row>
    <row r="9" spans="1:6" x14ac:dyDescent="0.25">
      <c r="A9" s="8" t="s">
        <v>1</v>
      </c>
      <c r="B9" s="9">
        <v>3.3065000000000002</v>
      </c>
      <c r="C9" s="9">
        <v>1.1440349999999999</v>
      </c>
      <c r="D9" s="9">
        <v>1.5000979999999999</v>
      </c>
      <c r="E9" s="2"/>
      <c r="F9" s="2"/>
    </row>
    <row r="10" spans="1:6" x14ac:dyDescent="0.25">
      <c r="A10" s="19" t="s">
        <v>2</v>
      </c>
      <c r="B10" s="20">
        <v>2.98489</v>
      </c>
      <c r="C10" s="20">
        <v>1.3088789999999999</v>
      </c>
      <c r="D10" s="20">
        <v>1.661408</v>
      </c>
      <c r="E10" s="2"/>
      <c r="F10" s="2"/>
    </row>
    <row r="11" spans="1:6" x14ac:dyDescent="0.25">
      <c r="A11" s="8" t="s">
        <v>3</v>
      </c>
      <c r="B11" s="9">
        <v>3.1939009999999999</v>
      </c>
      <c r="C11" s="9">
        <v>1.2249840000000001</v>
      </c>
      <c r="D11" s="9">
        <v>1.5147299999999999</v>
      </c>
      <c r="E11" s="2"/>
      <c r="F11" s="2"/>
    </row>
    <row r="12" spans="1:6" x14ac:dyDescent="0.25">
      <c r="A12" s="19" t="s">
        <v>4</v>
      </c>
      <c r="B12" s="20">
        <v>3.3881410000000001</v>
      </c>
      <c r="C12" s="20">
        <v>1.1365419999999999</v>
      </c>
      <c r="D12" s="20">
        <v>1.4357230000000001</v>
      </c>
      <c r="E12" s="2"/>
      <c r="F12" s="2"/>
    </row>
    <row r="13" spans="1:6" x14ac:dyDescent="0.25">
      <c r="A13" s="8" t="s">
        <v>5</v>
      </c>
      <c r="B13" s="9">
        <v>3.034538</v>
      </c>
      <c r="C13" s="9">
        <v>1.374781</v>
      </c>
      <c r="D13" s="9">
        <v>1.536791</v>
      </c>
      <c r="E13" s="2"/>
      <c r="F13" s="2"/>
    </row>
    <row r="14" spans="1:6" x14ac:dyDescent="0.25">
      <c r="A14" s="19" t="s">
        <v>6</v>
      </c>
      <c r="B14" s="20">
        <v>3.050354</v>
      </c>
      <c r="C14" s="20">
        <v>1.3078879999999999</v>
      </c>
      <c r="D14" s="20">
        <v>1.5912459999999999</v>
      </c>
      <c r="E14" s="2"/>
      <c r="F14" s="2"/>
    </row>
    <row r="15" spans="1:6" x14ac:dyDescent="0.25">
      <c r="A15" s="8" t="s">
        <v>7</v>
      </c>
      <c r="B15" s="9">
        <v>2.877478</v>
      </c>
      <c r="C15" s="9">
        <v>1.3325880000000001</v>
      </c>
      <c r="D15" s="9">
        <v>1.735004</v>
      </c>
      <c r="E15" s="2"/>
      <c r="F15" s="2"/>
    </row>
    <row r="16" spans="1:6" x14ac:dyDescent="0.25">
      <c r="A16" s="19" t="s">
        <v>8</v>
      </c>
      <c r="B16" s="20">
        <v>3.2868170000000001</v>
      </c>
      <c r="C16" s="20">
        <v>1.2423329999999999</v>
      </c>
      <c r="D16" s="20">
        <v>1.429352</v>
      </c>
      <c r="E16" s="2"/>
      <c r="F16" s="2"/>
    </row>
    <row r="17" spans="1:6" x14ac:dyDescent="0.25">
      <c r="A17" s="8" t="s">
        <v>9</v>
      </c>
      <c r="B17" s="9">
        <v>3.0452089999999998</v>
      </c>
      <c r="C17" s="9">
        <v>1.325782</v>
      </c>
      <c r="D17" s="9">
        <v>1.585717</v>
      </c>
      <c r="E17" s="2"/>
      <c r="F17" s="2"/>
    </row>
    <row r="18" spans="1:6" ht="7.5" customHeight="1" thickBot="1" x14ac:dyDescent="0.3">
      <c r="A18" s="10"/>
      <c r="B18" s="11"/>
      <c r="C18" s="11"/>
      <c r="D18" s="11"/>
      <c r="E18" s="2"/>
      <c r="F18" s="2"/>
    </row>
    <row r="19" spans="1:6" x14ac:dyDescent="0.25">
      <c r="A19" s="8" t="s">
        <v>10</v>
      </c>
      <c r="B19" s="9">
        <v>2.9817100000000001</v>
      </c>
      <c r="C19" s="9">
        <v>1.3350219999999999</v>
      </c>
      <c r="D19" s="9">
        <v>1.6155219999999999</v>
      </c>
      <c r="E19" s="24"/>
      <c r="F19" s="2"/>
    </row>
    <row r="20" spans="1:6" x14ac:dyDescent="0.25">
      <c r="A20" s="19" t="s">
        <v>11</v>
      </c>
      <c r="B20" s="20">
        <v>3.3672110000000002</v>
      </c>
      <c r="C20" s="20">
        <v>1.121807</v>
      </c>
      <c r="D20" s="20">
        <v>1.4811970000000001</v>
      </c>
      <c r="E20" s="28"/>
      <c r="F20" s="2"/>
    </row>
    <row r="21" spans="1:6" x14ac:dyDescent="0.25">
      <c r="A21" s="8" t="s">
        <v>12</v>
      </c>
      <c r="B21" s="9">
        <v>3.2548409999999999</v>
      </c>
      <c r="C21" s="9">
        <v>1.313294</v>
      </c>
      <c r="D21" s="9">
        <v>1.4036869999999999</v>
      </c>
      <c r="E21" s="28"/>
      <c r="F21" s="2"/>
    </row>
    <row r="22" spans="1:6" x14ac:dyDescent="0.25">
      <c r="A22" s="19" t="s">
        <v>13</v>
      </c>
      <c r="B22" s="20">
        <v>3.0589780000000002</v>
      </c>
      <c r="C22" s="20">
        <v>1.3323940000000001</v>
      </c>
      <c r="D22" s="20">
        <v>1.5336730000000001</v>
      </c>
      <c r="E22" s="28"/>
      <c r="F22" s="2"/>
    </row>
    <row r="23" spans="1:6" x14ac:dyDescent="0.25">
      <c r="A23" s="8" t="s">
        <v>14</v>
      </c>
      <c r="B23" s="9">
        <v>2.9662060000000001</v>
      </c>
      <c r="C23" s="9">
        <v>1.3937900000000001</v>
      </c>
      <c r="D23" s="9">
        <v>1.5988770000000001</v>
      </c>
      <c r="E23" s="28"/>
      <c r="F23" s="2"/>
    </row>
    <row r="24" spans="1:6" x14ac:dyDescent="0.25">
      <c r="A24" s="19" t="s">
        <v>15</v>
      </c>
      <c r="B24" s="20">
        <v>3.1329440000000002</v>
      </c>
      <c r="C24" s="20">
        <v>1.237879</v>
      </c>
      <c r="D24" s="20">
        <v>1.5482419999999999</v>
      </c>
      <c r="E24" s="28"/>
      <c r="F24" s="2"/>
    </row>
    <row r="25" spans="1:6" x14ac:dyDescent="0.25">
      <c r="A25" s="8" t="s">
        <v>16</v>
      </c>
      <c r="B25" s="9">
        <v>3.3191920000000001</v>
      </c>
      <c r="C25" s="9">
        <v>1.237112</v>
      </c>
      <c r="D25" s="9">
        <v>1.412738</v>
      </c>
      <c r="E25" s="28"/>
      <c r="F25" s="2"/>
    </row>
    <row r="26" spans="1:6" x14ac:dyDescent="0.25">
      <c r="A26" s="19" t="s">
        <v>17</v>
      </c>
      <c r="B26" s="20">
        <v>3.3536800000000002</v>
      </c>
      <c r="C26" s="20">
        <v>1.1052679999999999</v>
      </c>
      <c r="D26" s="20">
        <v>1.5344420000000001</v>
      </c>
      <c r="E26" s="28"/>
      <c r="F26" s="2"/>
    </row>
    <row r="27" spans="1:6" x14ac:dyDescent="0.25">
      <c r="A27" s="8" t="s">
        <v>18</v>
      </c>
      <c r="B27" s="9">
        <v>2.9998109999999998</v>
      </c>
      <c r="C27" s="9">
        <v>1.4606159999999999</v>
      </c>
      <c r="D27" s="9">
        <v>1.4693339999999999</v>
      </c>
      <c r="E27" s="28"/>
      <c r="F27" s="2"/>
    </row>
    <row r="28" spans="1:6" x14ac:dyDescent="0.25">
      <c r="A28" s="19" t="s">
        <v>19</v>
      </c>
      <c r="B28" s="20">
        <v>2.8885239999999999</v>
      </c>
      <c r="C28" s="20">
        <v>1.460636</v>
      </c>
      <c r="D28" s="20">
        <v>1.576816</v>
      </c>
      <c r="E28" s="28"/>
      <c r="F28" s="2"/>
    </row>
    <row r="29" spans="1:6" x14ac:dyDescent="0.25">
      <c r="A29" s="8" t="s">
        <v>20</v>
      </c>
      <c r="B29" s="9">
        <v>3.0232540000000001</v>
      </c>
      <c r="C29" s="9">
        <v>1.4271240000000001</v>
      </c>
      <c r="D29" s="9">
        <v>1.49207</v>
      </c>
      <c r="E29" s="28"/>
      <c r="F29" s="2"/>
    </row>
    <row r="30" spans="1:6" x14ac:dyDescent="0.25">
      <c r="A30" s="19" t="s">
        <v>21</v>
      </c>
      <c r="B30" s="20">
        <v>3.4527839999999999</v>
      </c>
      <c r="C30" s="20">
        <v>1.1391279999999999</v>
      </c>
      <c r="D30" s="20">
        <v>1.3594250000000001</v>
      </c>
      <c r="E30" s="28"/>
      <c r="F30" s="2"/>
    </row>
    <row r="31" spans="1:6" x14ac:dyDescent="0.25">
      <c r="A31" s="8" t="s">
        <v>22</v>
      </c>
      <c r="B31" s="9">
        <v>3.495088</v>
      </c>
      <c r="C31" s="9">
        <v>1.0260629999999999</v>
      </c>
      <c r="D31" s="9">
        <v>1.427786</v>
      </c>
      <c r="E31" s="28"/>
      <c r="F31" s="2"/>
    </row>
    <row r="32" spans="1:6" x14ac:dyDescent="0.25">
      <c r="A32" s="19" t="s">
        <v>23</v>
      </c>
      <c r="B32" s="20">
        <v>3.1675749999999998</v>
      </c>
      <c r="C32" s="20">
        <v>1.2573110000000001</v>
      </c>
      <c r="D32" s="20">
        <v>1.4975290000000001</v>
      </c>
      <c r="E32" s="28"/>
      <c r="F32" s="2"/>
    </row>
    <row r="33" spans="1:6" x14ac:dyDescent="0.25">
      <c r="A33" s="8" t="s">
        <v>24</v>
      </c>
      <c r="B33" s="9">
        <v>3.18709</v>
      </c>
      <c r="C33" s="9">
        <v>1.2522549999999999</v>
      </c>
      <c r="D33" s="9">
        <v>1.5000020000000001</v>
      </c>
      <c r="E33" s="28"/>
      <c r="F33" s="2"/>
    </row>
    <row r="34" spans="1:6" x14ac:dyDescent="0.25">
      <c r="A34" s="19" t="s">
        <v>25</v>
      </c>
      <c r="B34" s="20">
        <v>3.5553590000000002</v>
      </c>
      <c r="C34" s="20">
        <v>1.1280019999999999</v>
      </c>
      <c r="D34" s="20">
        <v>1.3049170000000001</v>
      </c>
      <c r="E34" s="28"/>
      <c r="F34" s="2"/>
    </row>
    <row r="35" spans="1:6" x14ac:dyDescent="0.25">
      <c r="A35" s="8" t="s">
        <v>26</v>
      </c>
      <c r="B35" s="9">
        <v>3.3336290000000002</v>
      </c>
      <c r="C35" s="9">
        <v>1.191608</v>
      </c>
      <c r="D35" s="9">
        <v>1.3822140000000001</v>
      </c>
      <c r="E35" s="28"/>
      <c r="F35" s="2"/>
    </row>
    <row r="36" spans="1:6" x14ac:dyDescent="0.25">
      <c r="A36" s="19" t="s">
        <v>27</v>
      </c>
      <c r="B36" s="20">
        <v>3.035771</v>
      </c>
      <c r="C36" s="20">
        <v>1.289469</v>
      </c>
      <c r="D36" s="20">
        <v>1.6316440000000001</v>
      </c>
      <c r="E36" s="28"/>
      <c r="F36" s="2"/>
    </row>
    <row r="37" spans="1:6" x14ac:dyDescent="0.25">
      <c r="A37" s="8" t="s">
        <v>28</v>
      </c>
      <c r="B37" s="9">
        <v>2.972604</v>
      </c>
      <c r="C37" s="9">
        <v>1.3864190000000001</v>
      </c>
      <c r="D37" s="9">
        <v>1.598498</v>
      </c>
      <c r="E37" s="28"/>
      <c r="F37" s="2"/>
    </row>
    <row r="38" spans="1:6" x14ac:dyDescent="0.25">
      <c r="A38" s="19" t="s">
        <v>29</v>
      </c>
      <c r="B38" s="20">
        <v>3.4910420000000002</v>
      </c>
      <c r="C38" s="20">
        <v>1.057409</v>
      </c>
      <c r="D38" s="20">
        <v>1.3797010000000001</v>
      </c>
      <c r="E38" s="28"/>
      <c r="F38" s="2"/>
    </row>
    <row r="39" spans="1:6" x14ac:dyDescent="0.25">
      <c r="A39" s="8" t="s">
        <v>30</v>
      </c>
      <c r="B39" s="9">
        <v>3.2812749999999999</v>
      </c>
      <c r="C39" s="9">
        <v>1.2168639999999999</v>
      </c>
      <c r="D39" s="9">
        <v>1.4685969999999999</v>
      </c>
      <c r="E39" s="28"/>
      <c r="F39" s="2"/>
    </row>
    <row r="40" spans="1:6" x14ac:dyDescent="0.25">
      <c r="A40" s="19" t="s">
        <v>31</v>
      </c>
      <c r="B40" s="20">
        <v>3.197835</v>
      </c>
      <c r="C40" s="20">
        <v>1.1170389999999999</v>
      </c>
      <c r="D40" s="20">
        <v>1.6307240000000001</v>
      </c>
      <c r="E40" s="28"/>
      <c r="F40" s="2"/>
    </row>
    <row r="41" spans="1:6" x14ac:dyDescent="0.25">
      <c r="A41" s="8" t="s">
        <v>32</v>
      </c>
      <c r="B41" s="9">
        <v>3.157654</v>
      </c>
      <c r="C41" s="9">
        <v>1.2118930000000001</v>
      </c>
      <c r="D41" s="9">
        <v>1.555569</v>
      </c>
      <c r="E41" s="28"/>
      <c r="F41" s="2"/>
    </row>
    <row r="42" spans="1:6" x14ac:dyDescent="0.25">
      <c r="A42" s="19" t="s">
        <v>33</v>
      </c>
      <c r="B42" s="20">
        <v>3.3869129999999998</v>
      </c>
      <c r="C42" s="20">
        <v>1.0421560000000001</v>
      </c>
      <c r="D42" s="20">
        <v>1.5398419999999999</v>
      </c>
      <c r="E42" s="28"/>
      <c r="F42" s="2"/>
    </row>
    <row r="43" spans="1:6" x14ac:dyDescent="0.25">
      <c r="A43" s="8" t="s">
        <v>34</v>
      </c>
      <c r="B43" s="9">
        <v>2.9944700000000002</v>
      </c>
      <c r="C43" s="9">
        <v>1.3418289999999999</v>
      </c>
      <c r="D43" s="9">
        <v>1.6066590000000001</v>
      </c>
      <c r="E43" s="28"/>
      <c r="F43" s="2"/>
    </row>
    <row r="44" spans="1:6" x14ac:dyDescent="0.25">
      <c r="A44" s="19" t="s">
        <v>35</v>
      </c>
      <c r="B44" s="20">
        <v>3.2459920000000002</v>
      </c>
      <c r="C44" s="20">
        <v>1.2328950000000001</v>
      </c>
      <c r="D44" s="20">
        <v>1.4882770000000001</v>
      </c>
      <c r="E44" s="28"/>
      <c r="F44" s="2"/>
    </row>
    <row r="45" spans="1:6" x14ac:dyDescent="0.25">
      <c r="A45" s="8" t="s">
        <v>36</v>
      </c>
      <c r="B45" s="9">
        <v>3.781085</v>
      </c>
      <c r="C45" s="9">
        <v>1.048856</v>
      </c>
      <c r="D45" s="9">
        <v>1.1204480000000001</v>
      </c>
      <c r="E45" s="28"/>
      <c r="F45" s="2"/>
    </row>
    <row r="46" spans="1:6" x14ac:dyDescent="0.25">
      <c r="A46" s="19" t="s">
        <v>37</v>
      </c>
      <c r="B46" s="20">
        <v>3.473249</v>
      </c>
      <c r="C46" s="20">
        <v>1.114411</v>
      </c>
      <c r="D46" s="20">
        <v>1.373564</v>
      </c>
      <c r="E46" s="28"/>
      <c r="F46" s="2"/>
    </row>
    <row r="47" spans="1:6" x14ac:dyDescent="0.25">
      <c r="A47" s="8" t="s">
        <v>38</v>
      </c>
      <c r="B47" s="9">
        <v>3.2010719999999999</v>
      </c>
      <c r="C47" s="9">
        <v>1.384657</v>
      </c>
      <c r="D47" s="9">
        <v>1.38584</v>
      </c>
      <c r="E47" s="28"/>
      <c r="F47" s="2"/>
    </row>
    <row r="48" spans="1:6" x14ac:dyDescent="0.25">
      <c r="A48" s="19" t="s">
        <v>39</v>
      </c>
      <c r="B48" s="20">
        <v>3.5402960000000001</v>
      </c>
      <c r="C48" s="20">
        <v>1.0522119999999999</v>
      </c>
      <c r="D48" s="20">
        <v>1.356093</v>
      </c>
      <c r="E48" s="28"/>
      <c r="F48" s="2"/>
    </row>
    <row r="49" spans="1:6" x14ac:dyDescent="0.25">
      <c r="A49" s="8" t="s">
        <v>40</v>
      </c>
      <c r="B49" s="9">
        <v>3.0397620000000001</v>
      </c>
      <c r="C49" s="9">
        <v>1.2745880000000001</v>
      </c>
      <c r="D49" s="9">
        <v>1.636015</v>
      </c>
      <c r="E49" s="28"/>
      <c r="F49" s="2"/>
    </row>
    <row r="50" spans="1:6" x14ac:dyDescent="0.25">
      <c r="A50" s="19" t="s">
        <v>41</v>
      </c>
      <c r="B50" s="20">
        <v>3.3036919999999999</v>
      </c>
      <c r="C50" s="20">
        <v>1.267916</v>
      </c>
      <c r="D50" s="20">
        <v>1.4143429999999999</v>
      </c>
      <c r="E50" s="28"/>
      <c r="F50" s="2"/>
    </row>
    <row r="51" spans="1:6" x14ac:dyDescent="0.25">
      <c r="A51" s="8" t="s">
        <v>42</v>
      </c>
      <c r="B51" s="9">
        <v>2.9084210000000001</v>
      </c>
      <c r="C51" s="9">
        <v>1.348036</v>
      </c>
      <c r="D51" s="9">
        <v>1.688275</v>
      </c>
      <c r="E51" s="28"/>
      <c r="F51" s="2"/>
    </row>
    <row r="52" spans="1:6" x14ac:dyDescent="0.25">
      <c r="A52" s="19" t="s">
        <v>43</v>
      </c>
      <c r="B52" s="20">
        <v>3.0201159999999998</v>
      </c>
      <c r="C52" s="20">
        <v>1.3228040000000001</v>
      </c>
      <c r="D52" s="20">
        <v>1.627807</v>
      </c>
      <c r="E52" s="28"/>
      <c r="F52" s="2"/>
    </row>
    <row r="53" spans="1:6" x14ac:dyDescent="0.25">
      <c r="A53" s="8" t="s">
        <v>44</v>
      </c>
      <c r="B53" s="9">
        <v>3.5443600000000002</v>
      </c>
      <c r="C53" s="9">
        <v>1.0294650000000001</v>
      </c>
      <c r="D53" s="9">
        <v>1.3450500000000001</v>
      </c>
      <c r="E53" s="28"/>
      <c r="F53" s="2"/>
    </row>
    <row r="54" spans="1:6" x14ac:dyDescent="0.25">
      <c r="A54" s="19" t="s">
        <v>45</v>
      </c>
      <c r="B54" s="20">
        <v>3.140034</v>
      </c>
      <c r="C54" s="20">
        <v>1.3047629999999999</v>
      </c>
      <c r="D54" s="20">
        <v>1.510642</v>
      </c>
      <c r="E54" s="28"/>
      <c r="F54" s="2"/>
    </row>
    <row r="55" spans="1:6" x14ac:dyDescent="0.25">
      <c r="A55" s="8" t="s">
        <v>46</v>
      </c>
      <c r="B55" s="9">
        <v>3.0964700000000001</v>
      </c>
      <c r="C55" s="9">
        <v>1.2539499999999999</v>
      </c>
      <c r="D55" s="9">
        <v>1.581491</v>
      </c>
      <c r="E55" s="28"/>
      <c r="F55" s="2"/>
    </row>
    <row r="56" spans="1:6" x14ac:dyDescent="0.25">
      <c r="A56" s="19" t="s">
        <v>47</v>
      </c>
      <c r="B56" s="20">
        <v>3.3101919999999998</v>
      </c>
      <c r="C56" s="20">
        <v>1.1763699999999999</v>
      </c>
      <c r="D56" s="20">
        <v>1.482855</v>
      </c>
      <c r="E56" s="28"/>
      <c r="F56" s="2"/>
    </row>
    <row r="57" spans="1:6" x14ac:dyDescent="0.25">
      <c r="A57" s="8" t="s">
        <v>48</v>
      </c>
      <c r="B57" s="9">
        <v>3.0717759999999998</v>
      </c>
      <c r="C57" s="9">
        <v>1.2683880000000001</v>
      </c>
      <c r="D57" s="9">
        <v>1.6352169999999999</v>
      </c>
      <c r="E57" s="28"/>
      <c r="F57" s="2"/>
    </row>
    <row r="58" spans="1:6" x14ac:dyDescent="0.25">
      <c r="A58" s="19" t="s">
        <v>49</v>
      </c>
      <c r="B58" s="20">
        <v>3.2967</v>
      </c>
      <c r="C58" s="20">
        <v>1.18425</v>
      </c>
      <c r="D58" s="20">
        <v>1.449198</v>
      </c>
      <c r="E58" s="28"/>
      <c r="F58" s="2"/>
    </row>
    <row r="59" spans="1:6" x14ac:dyDescent="0.25">
      <c r="A59" s="8" t="s">
        <v>50</v>
      </c>
      <c r="B59" s="9">
        <v>3.1361460000000001</v>
      </c>
      <c r="C59" s="9">
        <v>1.2872650000000001</v>
      </c>
      <c r="D59" s="9">
        <v>1.5371619999999999</v>
      </c>
      <c r="E59" s="28"/>
      <c r="F59" s="2"/>
    </row>
    <row r="60" spans="1:6" x14ac:dyDescent="0.25">
      <c r="A60" s="19" t="s">
        <v>51</v>
      </c>
      <c r="B60" s="20">
        <v>3.499466</v>
      </c>
      <c r="C60" s="20">
        <v>1.0415829999999999</v>
      </c>
      <c r="D60" s="20">
        <v>1.3817269999999999</v>
      </c>
      <c r="E60" s="28"/>
      <c r="F60" s="2"/>
    </row>
    <row r="61" spans="1:6" x14ac:dyDescent="0.25">
      <c r="A61" s="8" t="s">
        <v>52</v>
      </c>
      <c r="B61" s="9">
        <v>3.1267339999999999</v>
      </c>
      <c r="C61" s="9">
        <v>1.2954619999999999</v>
      </c>
      <c r="D61" s="9">
        <v>1.543417</v>
      </c>
      <c r="E61" s="28"/>
      <c r="F61" s="2"/>
    </row>
    <row r="62" spans="1:6" x14ac:dyDescent="0.25">
      <c r="A62" s="19" t="s">
        <v>53</v>
      </c>
      <c r="B62" s="20">
        <v>2.8116300000000001</v>
      </c>
      <c r="C62" s="20">
        <v>1.330036</v>
      </c>
      <c r="D62" s="20">
        <v>1.8059190000000001</v>
      </c>
      <c r="E62" s="28"/>
      <c r="F62" s="2"/>
    </row>
    <row r="63" spans="1:6" x14ac:dyDescent="0.25">
      <c r="A63" s="8" t="s">
        <v>54</v>
      </c>
      <c r="B63" s="9">
        <v>3.4137789999999999</v>
      </c>
      <c r="C63" s="9">
        <v>1.14377</v>
      </c>
      <c r="D63" s="9">
        <v>1.4225490000000001</v>
      </c>
      <c r="E63" s="28"/>
      <c r="F63" s="2"/>
    </row>
    <row r="64" spans="1:6" x14ac:dyDescent="0.25">
      <c r="A64" s="19" t="s">
        <v>55</v>
      </c>
      <c r="B64" s="20">
        <v>3.656244</v>
      </c>
      <c r="C64" s="20">
        <v>1.026019</v>
      </c>
      <c r="D64" s="20">
        <v>1.299506</v>
      </c>
      <c r="E64" s="28"/>
      <c r="F64" s="2"/>
    </row>
    <row r="65" spans="1:6" x14ac:dyDescent="0.25">
      <c r="A65" s="8" t="s">
        <v>56</v>
      </c>
      <c r="B65" s="9">
        <v>3.1416819999999999</v>
      </c>
      <c r="C65" s="9">
        <v>1.3822680000000001</v>
      </c>
      <c r="D65" s="9">
        <v>1.421225</v>
      </c>
      <c r="E65" s="28"/>
      <c r="F65" s="2"/>
    </row>
    <row r="66" spans="1:6" x14ac:dyDescent="0.25">
      <c r="A66" s="19" t="s">
        <v>57</v>
      </c>
      <c r="B66" s="20">
        <v>3.2571349999999999</v>
      </c>
      <c r="C66" s="20">
        <v>1.1133949999999999</v>
      </c>
      <c r="D66" s="20">
        <v>1.571545</v>
      </c>
      <c r="E66" s="28"/>
      <c r="F66" s="2"/>
    </row>
    <row r="67" spans="1:6" x14ac:dyDescent="0.25">
      <c r="A67" s="8" t="s">
        <v>58</v>
      </c>
      <c r="B67" s="9">
        <v>3.1463619999999999</v>
      </c>
      <c r="C67" s="9">
        <v>1.168785</v>
      </c>
      <c r="D67" s="9">
        <v>1.630849</v>
      </c>
      <c r="E67" s="28"/>
      <c r="F67" s="2"/>
    </row>
    <row r="68" spans="1:6" x14ac:dyDescent="0.25">
      <c r="A68" s="19" t="s">
        <v>59</v>
      </c>
      <c r="B68" s="20">
        <v>3.439692</v>
      </c>
      <c r="C68" s="20">
        <v>0.98809199999999997</v>
      </c>
      <c r="D68" s="20">
        <v>1.5040249999999999</v>
      </c>
      <c r="E68" s="28"/>
      <c r="F68" s="2"/>
    </row>
    <row r="69" spans="1:6" x14ac:dyDescent="0.25">
      <c r="A69" s="8" t="s">
        <v>60</v>
      </c>
      <c r="B69" s="9">
        <v>3.5979230000000002</v>
      </c>
      <c r="C69" s="9">
        <v>1.0697460000000001</v>
      </c>
      <c r="D69" s="9">
        <v>1.2835110000000001</v>
      </c>
      <c r="E69" s="28"/>
      <c r="F69" s="2"/>
    </row>
    <row r="70" spans="1:6" x14ac:dyDescent="0.25">
      <c r="A70" s="8"/>
      <c r="B70" s="9"/>
      <c r="C70" s="9"/>
      <c r="D70" s="9"/>
      <c r="E70" s="2"/>
      <c r="F70" s="2"/>
    </row>
    <row r="71" spans="1:6" x14ac:dyDescent="0.25">
      <c r="A71" s="33" t="s">
        <v>66</v>
      </c>
      <c r="B71" s="9"/>
      <c r="C71" s="9"/>
      <c r="D71" s="9"/>
    </row>
    <row r="72" spans="1:6" x14ac:dyDescent="0.25">
      <c r="A72" s="22" t="s">
        <v>67</v>
      </c>
      <c r="B72" s="9"/>
      <c r="C72" s="9"/>
      <c r="D72" s="9"/>
    </row>
    <row r="73" spans="1:6" s="32" customFormat="1" ht="12.75" x14ac:dyDescent="0.2">
      <c r="A73" s="32" t="s">
        <v>68</v>
      </c>
    </row>
    <row r="74" spans="1:6" x14ac:dyDescent="0.25">
      <c r="A74" s="32" t="s">
        <v>69</v>
      </c>
    </row>
  </sheetData>
  <mergeCells count="1">
    <mergeCell ref="A3:C3"/>
  </mergeCells>
  <hyperlinks>
    <hyperlink ref="A72" r:id="rId1"/>
  </hyperlinks>
  <pageMargins left="0.7" right="0.7" top="0.75" bottom="0.75" header="0.3" footer="0.3"/>
  <pageSetup scale="63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="80" zoomScaleNormal="80" workbookViewId="0">
      <selection activeCell="C45" sqref="C45"/>
    </sheetView>
  </sheetViews>
  <sheetFormatPr defaultRowHeight="15" x14ac:dyDescent="0.25"/>
  <cols>
    <col min="1" max="1" width="5.140625" customWidth="1"/>
    <col min="2" max="2" width="26" customWidth="1"/>
    <col min="3" max="3" width="19.28515625" customWidth="1"/>
    <col min="4" max="4" width="19.7109375" customWidth="1"/>
    <col min="5" max="5" width="18.85546875" customWidth="1"/>
  </cols>
  <sheetData>
    <row r="1" spans="1:7" ht="18.75" x14ac:dyDescent="0.3">
      <c r="A1" s="6" t="s">
        <v>65</v>
      </c>
    </row>
    <row r="3" spans="1:7" ht="15" customHeight="1" x14ac:dyDescent="0.25">
      <c r="A3" s="29" t="s">
        <v>61</v>
      </c>
      <c r="B3" s="18"/>
      <c r="C3" s="18"/>
    </row>
    <row r="4" spans="1:7" x14ac:dyDescent="0.25">
      <c r="B4" s="7"/>
      <c r="C4" s="7"/>
      <c r="D4" s="7"/>
    </row>
    <row r="5" spans="1:7" ht="44.25" customHeight="1" thickBot="1" x14ac:dyDescent="0.3">
      <c r="A5" s="30"/>
      <c r="B5" s="14"/>
      <c r="C5" s="15" t="s">
        <v>62</v>
      </c>
      <c r="D5" s="15" t="s">
        <v>63</v>
      </c>
      <c r="E5" s="15" t="s">
        <v>64</v>
      </c>
      <c r="F5" s="2"/>
      <c r="G5" s="2"/>
    </row>
    <row r="6" spans="1:7" x14ac:dyDescent="0.25">
      <c r="B6" s="1" t="s">
        <v>0</v>
      </c>
      <c r="C6" s="21">
        <v>3.1552060000000002</v>
      </c>
      <c r="D6" s="21">
        <v>1.2528859999999999</v>
      </c>
      <c r="E6" s="21">
        <v>1.5408869999999999</v>
      </c>
      <c r="F6" s="2"/>
      <c r="G6" s="2"/>
    </row>
    <row r="7" spans="1:7" ht="6.75" customHeight="1" x14ac:dyDescent="0.25">
      <c r="B7" s="1"/>
      <c r="C7" s="4"/>
      <c r="D7" s="4"/>
      <c r="E7" s="4"/>
      <c r="F7" s="2"/>
      <c r="G7" s="2"/>
    </row>
    <row r="8" spans="1:7" x14ac:dyDescent="0.25">
      <c r="A8" s="23">
        <v>1</v>
      </c>
      <c r="B8" s="8" t="s">
        <v>36</v>
      </c>
      <c r="C8" s="9">
        <v>3.781085</v>
      </c>
      <c r="D8" s="9">
        <v>1.048856</v>
      </c>
      <c r="E8" s="9">
        <v>1.1204480000000001</v>
      </c>
      <c r="F8" s="2"/>
      <c r="G8" s="2"/>
    </row>
    <row r="9" spans="1:7" x14ac:dyDescent="0.25">
      <c r="A9" s="25">
        <f>A8+1</f>
        <v>2</v>
      </c>
      <c r="B9" s="19" t="s">
        <v>55</v>
      </c>
      <c r="C9" s="20">
        <v>3.656244</v>
      </c>
      <c r="D9" s="20">
        <v>1.026019</v>
      </c>
      <c r="E9" s="20">
        <v>1.299506</v>
      </c>
      <c r="F9" s="2"/>
      <c r="G9" s="2"/>
    </row>
    <row r="10" spans="1:7" x14ac:dyDescent="0.25">
      <c r="A10" s="26">
        <f t="shared" ref="A10:A58" si="0">A9+1</f>
        <v>3</v>
      </c>
      <c r="B10" s="8" t="s">
        <v>60</v>
      </c>
      <c r="C10" s="9">
        <v>3.5979230000000002</v>
      </c>
      <c r="D10" s="9">
        <v>1.0697460000000001</v>
      </c>
      <c r="E10" s="9">
        <v>1.2835110000000001</v>
      </c>
      <c r="F10" s="2"/>
      <c r="G10" s="2"/>
    </row>
    <row r="11" spans="1:7" x14ac:dyDescent="0.25">
      <c r="A11" s="25">
        <f t="shared" si="0"/>
        <v>4</v>
      </c>
      <c r="B11" s="19" t="s">
        <v>25</v>
      </c>
      <c r="C11" s="20">
        <v>3.5553590000000002</v>
      </c>
      <c r="D11" s="20">
        <v>1.1280019999999999</v>
      </c>
      <c r="E11" s="20">
        <v>1.3049170000000001</v>
      </c>
      <c r="F11" s="2"/>
      <c r="G11" s="2"/>
    </row>
    <row r="12" spans="1:7" x14ac:dyDescent="0.25">
      <c r="A12" s="26">
        <f t="shared" si="0"/>
        <v>5</v>
      </c>
      <c r="B12" s="8" t="s">
        <v>44</v>
      </c>
      <c r="C12" s="9">
        <v>3.5443600000000002</v>
      </c>
      <c r="D12" s="9">
        <v>1.0294650000000001</v>
      </c>
      <c r="E12" s="9">
        <v>1.3450500000000001</v>
      </c>
      <c r="F12" s="2"/>
      <c r="G12" s="2"/>
    </row>
    <row r="13" spans="1:7" x14ac:dyDescent="0.25">
      <c r="A13" s="25">
        <f t="shared" si="0"/>
        <v>6</v>
      </c>
      <c r="B13" s="19" t="s">
        <v>39</v>
      </c>
      <c r="C13" s="20">
        <v>3.5402960000000001</v>
      </c>
      <c r="D13" s="20">
        <v>1.0522119999999999</v>
      </c>
      <c r="E13" s="20">
        <v>1.356093</v>
      </c>
      <c r="F13" s="2"/>
      <c r="G13" s="2"/>
    </row>
    <row r="14" spans="1:7" x14ac:dyDescent="0.25">
      <c r="A14" s="26">
        <f t="shared" si="0"/>
        <v>7</v>
      </c>
      <c r="B14" s="8" t="s">
        <v>51</v>
      </c>
      <c r="C14" s="9">
        <v>3.499466</v>
      </c>
      <c r="D14" s="9">
        <v>1.0415829999999999</v>
      </c>
      <c r="E14" s="9">
        <v>1.3817269999999999</v>
      </c>
      <c r="F14" s="2"/>
      <c r="G14" s="2"/>
    </row>
    <row r="15" spans="1:7" x14ac:dyDescent="0.25">
      <c r="A15" s="25">
        <f t="shared" si="0"/>
        <v>8</v>
      </c>
      <c r="B15" s="19" t="s">
        <v>22</v>
      </c>
      <c r="C15" s="20">
        <v>3.495088</v>
      </c>
      <c r="D15" s="20">
        <v>1.0260629999999999</v>
      </c>
      <c r="E15" s="20">
        <v>1.427786</v>
      </c>
      <c r="F15" s="2"/>
      <c r="G15" s="2"/>
    </row>
    <row r="16" spans="1:7" x14ac:dyDescent="0.25">
      <c r="A16" s="26">
        <f t="shared" si="0"/>
        <v>9</v>
      </c>
      <c r="B16" s="8" t="s">
        <v>29</v>
      </c>
      <c r="C16" s="9">
        <v>3.4910420000000002</v>
      </c>
      <c r="D16" s="9">
        <v>1.057409</v>
      </c>
      <c r="E16" s="9">
        <v>1.3797010000000001</v>
      </c>
      <c r="F16" s="2"/>
      <c r="G16" s="2"/>
    </row>
    <row r="17" spans="1:7" x14ac:dyDescent="0.25">
      <c r="A17" s="25">
        <f t="shared" si="0"/>
        <v>10</v>
      </c>
      <c r="B17" s="19" t="s">
        <v>37</v>
      </c>
      <c r="C17" s="20">
        <v>3.473249</v>
      </c>
      <c r="D17" s="20">
        <v>1.114411</v>
      </c>
      <c r="E17" s="20">
        <v>1.373564</v>
      </c>
      <c r="F17" s="2"/>
      <c r="G17" s="2"/>
    </row>
    <row r="18" spans="1:7" x14ac:dyDescent="0.25">
      <c r="A18" s="26">
        <f t="shared" si="0"/>
        <v>11</v>
      </c>
      <c r="B18" s="8" t="s">
        <v>21</v>
      </c>
      <c r="C18" s="9">
        <v>3.4527839999999999</v>
      </c>
      <c r="D18" s="9">
        <v>1.1391279999999999</v>
      </c>
      <c r="E18" s="9">
        <v>1.3594250000000001</v>
      </c>
      <c r="F18" s="2"/>
      <c r="G18" s="2"/>
    </row>
    <row r="19" spans="1:7" x14ac:dyDescent="0.25">
      <c r="A19" s="25">
        <f t="shared" si="0"/>
        <v>12</v>
      </c>
      <c r="B19" s="19" t="s">
        <v>59</v>
      </c>
      <c r="C19" s="20">
        <v>3.439692</v>
      </c>
      <c r="D19" s="20">
        <v>0.98809199999999997</v>
      </c>
      <c r="E19" s="20">
        <v>1.5040249999999999</v>
      </c>
      <c r="F19" s="2"/>
      <c r="G19" s="2"/>
    </row>
    <row r="20" spans="1:7" x14ac:dyDescent="0.25">
      <c r="A20" s="26">
        <f t="shared" si="0"/>
        <v>13</v>
      </c>
      <c r="B20" s="8" t="s">
        <v>54</v>
      </c>
      <c r="C20" s="9">
        <v>3.4137789999999999</v>
      </c>
      <c r="D20" s="9">
        <v>1.14377</v>
      </c>
      <c r="E20" s="9">
        <v>1.4225490000000001</v>
      </c>
      <c r="F20" s="2"/>
      <c r="G20" s="2"/>
    </row>
    <row r="21" spans="1:7" x14ac:dyDescent="0.25">
      <c r="A21" s="25">
        <f t="shared" si="0"/>
        <v>14</v>
      </c>
      <c r="B21" s="19" t="s">
        <v>33</v>
      </c>
      <c r="C21" s="20">
        <v>3.3869129999999998</v>
      </c>
      <c r="D21" s="20">
        <v>1.0421560000000001</v>
      </c>
      <c r="E21" s="20">
        <v>1.5398419999999999</v>
      </c>
      <c r="F21" s="2"/>
      <c r="G21" s="2"/>
    </row>
    <row r="22" spans="1:7" x14ac:dyDescent="0.25">
      <c r="A22" s="26">
        <f t="shared" si="0"/>
        <v>15</v>
      </c>
      <c r="B22" s="8" t="s">
        <v>11</v>
      </c>
      <c r="C22" s="9">
        <v>3.3672110000000002</v>
      </c>
      <c r="D22" s="9">
        <v>1.121807</v>
      </c>
      <c r="E22" s="9">
        <v>1.4811970000000001</v>
      </c>
      <c r="F22" s="2"/>
      <c r="G22" s="2"/>
    </row>
    <row r="23" spans="1:7" x14ac:dyDescent="0.25">
      <c r="A23" s="25">
        <f t="shared" si="0"/>
        <v>16</v>
      </c>
      <c r="B23" s="19" t="s">
        <v>17</v>
      </c>
      <c r="C23" s="20">
        <v>3.3536800000000002</v>
      </c>
      <c r="D23" s="20">
        <v>1.1052679999999999</v>
      </c>
      <c r="E23" s="20">
        <v>1.5344420000000001</v>
      </c>
      <c r="F23" s="2"/>
      <c r="G23" s="2"/>
    </row>
    <row r="24" spans="1:7" x14ac:dyDescent="0.25">
      <c r="A24" s="26">
        <f t="shared" si="0"/>
        <v>17</v>
      </c>
      <c r="B24" s="8" t="s">
        <v>26</v>
      </c>
      <c r="C24" s="9">
        <v>3.3336290000000002</v>
      </c>
      <c r="D24" s="9">
        <v>1.191608</v>
      </c>
      <c r="E24" s="9">
        <v>1.3822140000000001</v>
      </c>
      <c r="F24" s="2"/>
      <c r="G24" s="2"/>
    </row>
    <row r="25" spans="1:7" x14ac:dyDescent="0.25">
      <c r="A25" s="25">
        <f t="shared" si="0"/>
        <v>18</v>
      </c>
      <c r="B25" s="19" t="s">
        <v>16</v>
      </c>
      <c r="C25" s="20">
        <v>3.3191920000000001</v>
      </c>
      <c r="D25" s="20">
        <v>1.237112</v>
      </c>
      <c r="E25" s="20">
        <v>1.412738</v>
      </c>
      <c r="F25" s="2"/>
      <c r="G25" s="2"/>
    </row>
    <row r="26" spans="1:7" x14ac:dyDescent="0.25">
      <c r="A26" s="26">
        <f t="shared" si="0"/>
        <v>19</v>
      </c>
      <c r="B26" s="8" t="s">
        <v>47</v>
      </c>
      <c r="C26" s="9">
        <v>3.3101919999999998</v>
      </c>
      <c r="D26" s="9">
        <v>1.1763699999999999</v>
      </c>
      <c r="E26" s="9">
        <v>1.482855</v>
      </c>
      <c r="F26" s="2"/>
      <c r="G26" s="2"/>
    </row>
    <row r="27" spans="1:7" x14ac:dyDescent="0.25">
      <c r="A27" s="25">
        <f t="shared" si="0"/>
        <v>20</v>
      </c>
      <c r="B27" s="19" t="s">
        <v>41</v>
      </c>
      <c r="C27" s="20">
        <v>3.3036919999999999</v>
      </c>
      <c r="D27" s="20">
        <v>1.267916</v>
      </c>
      <c r="E27" s="20">
        <v>1.4143429999999999</v>
      </c>
      <c r="F27" s="2"/>
      <c r="G27" s="2"/>
    </row>
    <row r="28" spans="1:7" x14ac:dyDescent="0.25">
      <c r="A28" s="26">
        <f t="shared" si="0"/>
        <v>21</v>
      </c>
      <c r="B28" s="8" t="s">
        <v>49</v>
      </c>
      <c r="C28" s="9">
        <v>3.2967</v>
      </c>
      <c r="D28" s="9">
        <v>1.18425</v>
      </c>
      <c r="E28" s="9">
        <v>1.449198</v>
      </c>
      <c r="F28" s="2"/>
      <c r="G28" s="2"/>
    </row>
    <row r="29" spans="1:7" x14ac:dyDescent="0.25">
      <c r="A29" s="25">
        <f t="shared" si="0"/>
        <v>22</v>
      </c>
      <c r="B29" s="19" t="s">
        <v>30</v>
      </c>
      <c r="C29" s="20">
        <v>3.2812749999999999</v>
      </c>
      <c r="D29" s="20">
        <v>1.2168639999999999</v>
      </c>
      <c r="E29" s="20">
        <v>1.4685969999999999</v>
      </c>
      <c r="F29" s="2"/>
      <c r="G29" s="2"/>
    </row>
    <row r="30" spans="1:7" x14ac:dyDescent="0.25">
      <c r="A30" s="26">
        <f t="shared" si="0"/>
        <v>23</v>
      </c>
      <c r="B30" s="8" t="s">
        <v>57</v>
      </c>
      <c r="C30" s="9">
        <v>3.2571349999999999</v>
      </c>
      <c r="D30" s="9">
        <v>1.1133949999999999</v>
      </c>
      <c r="E30" s="9">
        <v>1.571545</v>
      </c>
      <c r="F30" s="2"/>
      <c r="G30" s="2"/>
    </row>
    <row r="31" spans="1:7" x14ac:dyDescent="0.25">
      <c r="A31" s="25">
        <f t="shared" si="0"/>
        <v>24</v>
      </c>
      <c r="B31" s="19" t="s">
        <v>12</v>
      </c>
      <c r="C31" s="20">
        <v>3.2548409999999999</v>
      </c>
      <c r="D31" s="20">
        <v>1.313294</v>
      </c>
      <c r="E31" s="20">
        <v>1.4036869999999999</v>
      </c>
      <c r="F31" s="2"/>
      <c r="G31" s="2"/>
    </row>
    <row r="32" spans="1:7" x14ac:dyDescent="0.25">
      <c r="A32" s="26">
        <f t="shared" si="0"/>
        <v>25</v>
      </c>
      <c r="B32" s="8" t="s">
        <v>35</v>
      </c>
      <c r="C32" s="9">
        <v>3.2459920000000002</v>
      </c>
      <c r="D32" s="9">
        <v>1.2328950000000001</v>
      </c>
      <c r="E32" s="9">
        <v>1.4882770000000001</v>
      </c>
      <c r="F32" s="2"/>
      <c r="G32" s="2"/>
    </row>
    <row r="33" spans="1:7" x14ac:dyDescent="0.25">
      <c r="A33" s="25">
        <f t="shared" si="0"/>
        <v>26</v>
      </c>
      <c r="B33" s="19" t="s">
        <v>38</v>
      </c>
      <c r="C33" s="20">
        <v>3.2010719999999999</v>
      </c>
      <c r="D33" s="20">
        <v>1.384657</v>
      </c>
      <c r="E33" s="20">
        <v>1.38584</v>
      </c>
      <c r="F33" s="2"/>
      <c r="G33" s="2"/>
    </row>
    <row r="34" spans="1:7" x14ac:dyDescent="0.25">
      <c r="A34" s="26">
        <f t="shared" si="0"/>
        <v>27</v>
      </c>
      <c r="B34" s="8" t="s">
        <v>31</v>
      </c>
      <c r="C34" s="9">
        <v>3.197835</v>
      </c>
      <c r="D34" s="9">
        <v>1.1170389999999999</v>
      </c>
      <c r="E34" s="9">
        <v>1.6307240000000001</v>
      </c>
      <c r="F34" s="2"/>
      <c r="G34" s="2"/>
    </row>
    <row r="35" spans="1:7" x14ac:dyDescent="0.25">
      <c r="A35" s="25">
        <f t="shared" si="0"/>
        <v>28</v>
      </c>
      <c r="B35" s="19" t="s">
        <v>24</v>
      </c>
      <c r="C35" s="20">
        <v>3.18709</v>
      </c>
      <c r="D35" s="20">
        <v>1.2522549999999999</v>
      </c>
      <c r="E35" s="20">
        <v>1.5000020000000001</v>
      </c>
      <c r="F35" s="2"/>
      <c r="G35" s="2"/>
    </row>
    <row r="36" spans="1:7" x14ac:dyDescent="0.25">
      <c r="A36" s="27">
        <f t="shared" si="0"/>
        <v>29</v>
      </c>
      <c r="B36" s="16" t="s">
        <v>23</v>
      </c>
      <c r="C36" s="17">
        <v>3.1675749999999998</v>
      </c>
      <c r="D36" s="17">
        <v>1.2573110000000001</v>
      </c>
      <c r="E36" s="17">
        <v>1.4975290000000001</v>
      </c>
      <c r="F36" s="2"/>
      <c r="G36" s="2"/>
    </row>
    <row r="37" spans="1:7" x14ac:dyDescent="0.25">
      <c r="A37" s="25">
        <f t="shared" si="0"/>
        <v>30</v>
      </c>
      <c r="B37" s="19" t="s">
        <v>32</v>
      </c>
      <c r="C37" s="20">
        <v>3.157654</v>
      </c>
      <c r="D37" s="20">
        <v>1.2118930000000001</v>
      </c>
      <c r="E37" s="20">
        <v>1.555569</v>
      </c>
      <c r="F37" s="2"/>
      <c r="G37" s="2"/>
    </row>
    <row r="38" spans="1:7" x14ac:dyDescent="0.25">
      <c r="A38" s="26">
        <f t="shared" si="0"/>
        <v>31</v>
      </c>
      <c r="B38" s="8" t="s">
        <v>58</v>
      </c>
      <c r="C38" s="9">
        <v>3.1463619999999999</v>
      </c>
      <c r="D38" s="9">
        <v>1.168785</v>
      </c>
      <c r="E38" s="9">
        <v>1.630849</v>
      </c>
      <c r="F38" s="2"/>
      <c r="G38" s="2"/>
    </row>
    <row r="39" spans="1:7" x14ac:dyDescent="0.25">
      <c r="A39" s="25">
        <f t="shared" si="0"/>
        <v>32</v>
      </c>
      <c r="B39" s="19" t="s">
        <v>56</v>
      </c>
      <c r="C39" s="20">
        <v>3.1416819999999999</v>
      </c>
      <c r="D39" s="20">
        <v>1.3822680000000001</v>
      </c>
      <c r="E39" s="20">
        <v>1.421225</v>
      </c>
      <c r="F39" s="2"/>
      <c r="G39" s="2"/>
    </row>
    <row r="40" spans="1:7" x14ac:dyDescent="0.25">
      <c r="A40" s="26">
        <f t="shared" si="0"/>
        <v>33</v>
      </c>
      <c r="B40" s="8" t="s">
        <v>45</v>
      </c>
      <c r="C40" s="9">
        <v>3.140034</v>
      </c>
      <c r="D40" s="9">
        <v>1.3047629999999999</v>
      </c>
      <c r="E40" s="9">
        <v>1.510642</v>
      </c>
      <c r="F40" s="2"/>
      <c r="G40" s="2"/>
    </row>
    <row r="41" spans="1:7" x14ac:dyDescent="0.25">
      <c r="A41" s="25">
        <f t="shared" si="0"/>
        <v>34</v>
      </c>
      <c r="B41" s="19" t="s">
        <v>50</v>
      </c>
      <c r="C41" s="20">
        <v>3.1361460000000001</v>
      </c>
      <c r="D41" s="20">
        <v>1.2872650000000001</v>
      </c>
      <c r="E41" s="20">
        <v>1.5371619999999999</v>
      </c>
      <c r="F41" s="2"/>
      <c r="G41" s="2"/>
    </row>
    <row r="42" spans="1:7" x14ac:dyDescent="0.25">
      <c r="A42" s="26">
        <f t="shared" si="0"/>
        <v>35</v>
      </c>
      <c r="B42" s="8" t="s">
        <v>15</v>
      </c>
      <c r="C42" s="9">
        <v>3.1329440000000002</v>
      </c>
      <c r="D42" s="9">
        <v>1.237879</v>
      </c>
      <c r="E42" s="9">
        <v>1.5482419999999999</v>
      </c>
      <c r="F42" s="2"/>
      <c r="G42" s="2"/>
    </row>
    <row r="43" spans="1:7" x14ac:dyDescent="0.25">
      <c r="A43" s="25">
        <f t="shared" si="0"/>
        <v>36</v>
      </c>
      <c r="B43" s="19" t="s">
        <v>52</v>
      </c>
      <c r="C43" s="20">
        <v>3.1267339999999999</v>
      </c>
      <c r="D43" s="20">
        <v>1.2954619999999999</v>
      </c>
      <c r="E43" s="20">
        <v>1.543417</v>
      </c>
      <c r="F43" s="2"/>
      <c r="G43" s="2"/>
    </row>
    <row r="44" spans="1:7" x14ac:dyDescent="0.25">
      <c r="A44" s="26">
        <f t="shared" si="0"/>
        <v>37</v>
      </c>
      <c r="B44" s="8" t="s">
        <v>46</v>
      </c>
      <c r="C44" s="9">
        <v>3.0964700000000001</v>
      </c>
      <c r="D44" s="9">
        <v>1.2539499999999999</v>
      </c>
      <c r="E44" s="9">
        <v>1.581491</v>
      </c>
      <c r="F44" s="2"/>
      <c r="G44" s="2"/>
    </row>
    <row r="45" spans="1:7" x14ac:dyDescent="0.25">
      <c r="A45" s="25">
        <f t="shared" si="0"/>
        <v>38</v>
      </c>
      <c r="B45" s="19" t="s">
        <v>48</v>
      </c>
      <c r="C45" s="20">
        <v>3.0717759999999998</v>
      </c>
      <c r="D45" s="20">
        <v>1.2683880000000001</v>
      </c>
      <c r="E45" s="20">
        <v>1.6352169999999999</v>
      </c>
      <c r="F45" s="2"/>
      <c r="G45" s="2"/>
    </row>
    <row r="46" spans="1:7" x14ac:dyDescent="0.25">
      <c r="A46" s="26">
        <f t="shared" si="0"/>
        <v>39</v>
      </c>
      <c r="B46" s="8" t="s">
        <v>13</v>
      </c>
      <c r="C46" s="9">
        <v>3.0589780000000002</v>
      </c>
      <c r="D46" s="9">
        <v>1.3323940000000001</v>
      </c>
      <c r="E46" s="9">
        <v>1.5336730000000001</v>
      </c>
      <c r="F46" s="2"/>
      <c r="G46" s="2"/>
    </row>
    <row r="47" spans="1:7" x14ac:dyDescent="0.25">
      <c r="A47" s="25">
        <f t="shared" si="0"/>
        <v>40</v>
      </c>
      <c r="B47" s="19" t="s">
        <v>40</v>
      </c>
      <c r="C47" s="20">
        <v>3.0397620000000001</v>
      </c>
      <c r="D47" s="20">
        <v>1.2745880000000001</v>
      </c>
      <c r="E47" s="20">
        <v>1.636015</v>
      </c>
      <c r="F47" s="2"/>
      <c r="G47" s="2"/>
    </row>
    <row r="48" spans="1:7" x14ac:dyDescent="0.25">
      <c r="A48" s="26">
        <f t="shared" si="0"/>
        <v>41</v>
      </c>
      <c r="B48" s="8" t="s">
        <v>27</v>
      </c>
      <c r="C48" s="9">
        <v>3.035771</v>
      </c>
      <c r="D48" s="9">
        <v>1.289469</v>
      </c>
      <c r="E48" s="9">
        <v>1.6316440000000001</v>
      </c>
      <c r="F48" s="2"/>
      <c r="G48" s="2"/>
    </row>
    <row r="49" spans="1:7" x14ac:dyDescent="0.25">
      <c r="A49" s="25">
        <f t="shared" si="0"/>
        <v>42</v>
      </c>
      <c r="B49" s="19" t="s">
        <v>20</v>
      </c>
      <c r="C49" s="20">
        <v>3.0232540000000001</v>
      </c>
      <c r="D49" s="20">
        <v>1.4271240000000001</v>
      </c>
      <c r="E49" s="20">
        <v>1.49207</v>
      </c>
      <c r="F49" s="2"/>
      <c r="G49" s="2"/>
    </row>
    <row r="50" spans="1:7" x14ac:dyDescent="0.25">
      <c r="A50" s="26">
        <f t="shared" si="0"/>
        <v>43</v>
      </c>
      <c r="B50" s="8" t="s">
        <v>43</v>
      </c>
      <c r="C50" s="9">
        <v>3.0201159999999998</v>
      </c>
      <c r="D50" s="9">
        <v>1.3228040000000001</v>
      </c>
      <c r="E50" s="9">
        <v>1.627807</v>
      </c>
      <c r="F50" s="2"/>
      <c r="G50" s="2"/>
    </row>
    <row r="51" spans="1:7" x14ac:dyDescent="0.25">
      <c r="A51" s="25">
        <f t="shared" si="0"/>
        <v>44</v>
      </c>
      <c r="B51" s="19" t="s">
        <v>18</v>
      </c>
      <c r="C51" s="20">
        <v>2.9998109999999998</v>
      </c>
      <c r="D51" s="20">
        <v>1.4606159999999999</v>
      </c>
      <c r="E51" s="20">
        <v>1.4693339999999999</v>
      </c>
      <c r="F51" s="2"/>
      <c r="G51" s="2"/>
    </row>
    <row r="52" spans="1:7" x14ac:dyDescent="0.25">
      <c r="A52" s="26">
        <f t="shared" si="0"/>
        <v>45</v>
      </c>
      <c r="B52" s="8" t="s">
        <v>34</v>
      </c>
      <c r="C52" s="9">
        <v>2.9944700000000002</v>
      </c>
      <c r="D52" s="9">
        <v>1.3418289999999999</v>
      </c>
      <c r="E52" s="9">
        <v>1.6066590000000001</v>
      </c>
      <c r="F52" s="2"/>
      <c r="G52" s="2"/>
    </row>
    <row r="53" spans="1:7" x14ac:dyDescent="0.25">
      <c r="A53" s="25">
        <f t="shared" si="0"/>
        <v>46</v>
      </c>
      <c r="B53" s="19" t="s">
        <v>10</v>
      </c>
      <c r="C53" s="20">
        <v>2.9817100000000001</v>
      </c>
      <c r="D53" s="20">
        <v>1.3350219999999999</v>
      </c>
      <c r="E53" s="20">
        <v>1.6155219999999999</v>
      </c>
      <c r="F53" s="2"/>
      <c r="G53" s="2"/>
    </row>
    <row r="54" spans="1:7" x14ac:dyDescent="0.25">
      <c r="A54" s="26">
        <f t="shared" si="0"/>
        <v>47</v>
      </c>
      <c r="B54" s="8" t="s">
        <v>28</v>
      </c>
      <c r="C54" s="9">
        <v>2.972604</v>
      </c>
      <c r="D54" s="9">
        <v>1.3864190000000001</v>
      </c>
      <c r="E54" s="9">
        <v>1.598498</v>
      </c>
      <c r="F54" s="2"/>
      <c r="G54" s="2"/>
    </row>
    <row r="55" spans="1:7" x14ac:dyDescent="0.25">
      <c r="A55" s="25">
        <f t="shared" si="0"/>
        <v>48</v>
      </c>
      <c r="B55" s="19" t="s">
        <v>14</v>
      </c>
      <c r="C55" s="20">
        <v>2.9662060000000001</v>
      </c>
      <c r="D55" s="20">
        <v>1.3937900000000001</v>
      </c>
      <c r="E55" s="20">
        <v>1.5988770000000001</v>
      </c>
      <c r="F55" s="2"/>
      <c r="G55" s="2"/>
    </row>
    <row r="56" spans="1:7" x14ac:dyDescent="0.25">
      <c r="A56" s="26">
        <f t="shared" si="0"/>
        <v>49</v>
      </c>
      <c r="B56" s="8" t="s">
        <v>42</v>
      </c>
      <c r="C56" s="9">
        <v>2.9084210000000001</v>
      </c>
      <c r="D56" s="9">
        <v>1.348036</v>
      </c>
      <c r="E56" s="9">
        <v>1.688275</v>
      </c>
      <c r="F56" s="2"/>
      <c r="G56" s="2"/>
    </row>
    <row r="57" spans="1:7" x14ac:dyDescent="0.25">
      <c r="A57" s="25">
        <f t="shared" si="0"/>
        <v>50</v>
      </c>
      <c r="B57" s="19" t="s">
        <v>19</v>
      </c>
      <c r="C57" s="20">
        <v>2.8885239999999999</v>
      </c>
      <c r="D57" s="20">
        <v>1.460636</v>
      </c>
      <c r="E57" s="20">
        <v>1.576816</v>
      </c>
      <c r="F57" s="2"/>
      <c r="G57" s="2"/>
    </row>
    <row r="58" spans="1:7" x14ac:dyDescent="0.25">
      <c r="A58" s="26">
        <f t="shared" si="0"/>
        <v>51</v>
      </c>
      <c r="B58" s="8" t="s">
        <v>53</v>
      </c>
      <c r="C58" s="9">
        <v>2.8116300000000001</v>
      </c>
      <c r="D58" s="9">
        <v>1.330036</v>
      </c>
      <c r="E58" s="9">
        <v>1.8059190000000001</v>
      </c>
      <c r="F58" s="2"/>
      <c r="G58" s="2"/>
    </row>
    <row r="59" spans="1:7" x14ac:dyDescent="0.25">
      <c r="B59" s="2"/>
      <c r="C59" s="2"/>
      <c r="D59" s="2"/>
      <c r="E59" s="2"/>
      <c r="F59" s="2"/>
      <c r="G59" s="2"/>
    </row>
    <row r="60" spans="1:7" x14ac:dyDescent="0.25">
      <c r="A60" s="33" t="s">
        <v>66</v>
      </c>
      <c r="B60" s="34"/>
    </row>
    <row r="61" spans="1:7" x14ac:dyDescent="0.25">
      <c r="A61" s="22" t="s">
        <v>67</v>
      </c>
    </row>
    <row r="62" spans="1:7" x14ac:dyDescent="0.25">
      <c r="A62" s="32" t="s">
        <v>68</v>
      </c>
    </row>
    <row r="63" spans="1:7" x14ac:dyDescent="0.25">
      <c r="A63" s="32" t="s">
        <v>69</v>
      </c>
    </row>
  </sheetData>
  <sortState ref="B8:E58">
    <sortCondition descending="1" ref="C8:C58"/>
  </sortState>
  <hyperlinks>
    <hyperlink ref="A61" r:id="rId1"/>
  </hyperlinks>
  <pageMargins left="0.7" right="0.7" top="0.75" bottom="0.75" header="0.3" footer="0.3"/>
  <pageSetup scale="73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Sort by State Name</vt:lpstr>
      <vt:lpstr>Sort by State Score</vt:lpstr>
      <vt:lpstr>'Sort by State Name'!Print_Area</vt:lpstr>
      <vt:lpstr>'Sort by State Score'!Print_Area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Downs</dc:creator>
  <cp:lastModifiedBy>Ed Downs</cp:lastModifiedBy>
  <cp:lastPrinted>2018-01-03T15:58:34Z</cp:lastPrinted>
  <dcterms:created xsi:type="dcterms:W3CDTF">2018-01-03T14:35:11Z</dcterms:created>
  <dcterms:modified xsi:type="dcterms:W3CDTF">2018-01-03T16:06:55Z</dcterms:modified>
</cp:coreProperties>
</file>