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downs\Documents\DIYmoneytrack Updates\College Effectiveness Score (CES)\CES 2023 Update\"/>
    </mc:Choice>
  </mc:AlternateContent>
  <xr:revisionPtr revIDLastSave="0" documentId="13_ncr:1_{3514668E-B448-4284-BF1A-6E577C490299}" xr6:coauthVersionLast="47" xr6:coauthVersionMax="47" xr10:uidLastSave="{00000000-0000-0000-0000-000000000000}"/>
  <bookViews>
    <workbookView xWindow="-108" yWindow="-108" windowWidth="23256" windowHeight="12456" xr2:uid="{00000000-000D-0000-FFFF-FFFF00000000}"/>
  </bookViews>
  <sheets>
    <sheet name="Rankings" sheetId="5" r:id="rId1"/>
    <sheet name="CES 23 Bach" sheetId="7" r:id="rId2"/>
    <sheet name="CES 23 ALL" sheetId="6" r:id="rId3"/>
    <sheet name="Glossary" sheetId="4" r:id="rId4"/>
  </sheets>
  <definedNames>
    <definedName name="_xlnm._FilterDatabase" localSheetId="2" hidden="1">'CES 23 ALL'!$B$9:$M$9</definedName>
    <definedName name="_xlnm._FilterDatabase" localSheetId="1" hidden="1">'CES 23 Bach'!$B$9:$L$9</definedName>
    <definedName name="_xlnm.Print_Area" localSheetId="0">Rankings!$A$1:$L$50</definedName>
  </definedNames>
  <calcPr calcId="191029"/>
</workbook>
</file>

<file path=xl/calcChain.xml><?xml version="1.0" encoding="utf-8"?>
<calcChain xmlns="http://schemas.openxmlformats.org/spreadsheetml/2006/main">
  <c r="G96" i="5" l="1"/>
  <c r="G97" i="5" s="1"/>
  <c r="G98" i="5" s="1"/>
  <c r="G99" i="5" s="1"/>
  <c r="G100" i="5" s="1"/>
  <c r="G101" i="5" s="1"/>
  <c r="G102" i="5" s="1"/>
  <c r="G103" i="5" s="1"/>
  <c r="G104" i="5" s="1"/>
  <c r="G105" i="5" s="1"/>
  <c r="G81" i="5"/>
  <c r="G82" i="5" s="1"/>
  <c r="G83" i="5" s="1"/>
  <c r="G64" i="5"/>
  <c r="G65" i="5" s="1"/>
  <c r="G66" i="5" s="1"/>
  <c r="G67" i="5" s="1"/>
  <c r="G68" i="5" s="1"/>
  <c r="G69" i="5" s="1"/>
  <c r="G70" i="5" s="1"/>
  <c r="G71" i="5" s="1"/>
  <c r="G72" i="5" s="1"/>
  <c r="G73" i="5" s="1"/>
  <c r="G74" i="5" s="1"/>
  <c r="G75" i="5" s="1"/>
  <c r="G76" i="5" s="1"/>
  <c r="G77" i="5" s="1"/>
  <c r="G78" i="5" s="1"/>
  <c r="G79" i="5" s="1"/>
  <c r="G80" i="5" s="1"/>
  <c r="G63" i="5"/>
  <c r="A72" i="5"/>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C7" i="6"/>
  <c r="C7" i="7"/>
  <c r="A11" i="7"/>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2"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4" i="7" s="1"/>
  <c r="A655" i="7" s="1"/>
  <c r="A656" i="7" s="1"/>
  <c r="A657" i="7" s="1"/>
  <c r="A658" i="7" s="1"/>
  <c r="A659" i="7" s="1"/>
  <c r="A660" i="7" s="1"/>
  <c r="A661" i="7" s="1"/>
  <c r="A662" i="7" s="1"/>
  <c r="A663" i="7" s="1"/>
  <c r="A664" i="7" s="1"/>
  <c r="A665" i="7" s="1"/>
  <c r="A666" i="7" s="1"/>
  <c r="A667" i="7" s="1"/>
  <c r="A668" i="7" s="1"/>
  <c r="A669" i="7" s="1"/>
  <c r="A670" i="7" s="1"/>
  <c r="A671" i="7" s="1"/>
  <c r="A672" i="7" s="1"/>
  <c r="A673" i="7" s="1"/>
  <c r="A674" i="7" s="1"/>
  <c r="A675" i="7" s="1"/>
  <c r="A676" i="7" s="1"/>
  <c r="A677" i="7" s="1"/>
  <c r="A678" i="7" s="1"/>
  <c r="A679" i="7" s="1"/>
  <c r="A680" i="7" s="1"/>
  <c r="A681" i="7" s="1"/>
  <c r="A682" i="7" s="1"/>
  <c r="A683" i="7" s="1"/>
  <c r="A684" i="7" s="1"/>
  <c r="A685" i="7" s="1"/>
  <c r="A686" i="7" s="1"/>
  <c r="A687" i="7" s="1"/>
  <c r="A688" i="7" s="1"/>
  <c r="A689" i="7" s="1"/>
  <c r="A690" i="7" s="1"/>
  <c r="A691" i="7" s="1"/>
  <c r="A692" i="7" s="1"/>
  <c r="A693" i="7" s="1"/>
  <c r="A694" i="7" s="1"/>
  <c r="A695" i="7" s="1"/>
  <c r="A696" i="7" s="1"/>
  <c r="A697" i="7" s="1"/>
  <c r="A698" i="7" s="1"/>
  <c r="A699" i="7" s="1"/>
  <c r="A700" i="7" s="1"/>
  <c r="A701" i="7" s="1"/>
  <c r="A702" i="7" s="1"/>
  <c r="A703" i="7" s="1"/>
  <c r="A704" i="7" s="1"/>
  <c r="A705" i="7" s="1"/>
  <c r="A706" i="7" s="1"/>
  <c r="A707" i="7" s="1"/>
  <c r="A708" i="7" s="1"/>
  <c r="A709" i="7" s="1"/>
  <c r="A710" i="7" s="1"/>
  <c r="A711" i="7" s="1"/>
  <c r="A712" i="7" s="1"/>
  <c r="A713" i="7" s="1"/>
  <c r="A714" i="7" s="1"/>
  <c r="A715" i="7" s="1"/>
  <c r="A716" i="7" s="1"/>
  <c r="A717" i="7" s="1"/>
  <c r="A718" i="7" s="1"/>
  <c r="A719" i="7" s="1"/>
  <c r="A720" i="7" s="1"/>
  <c r="A721" i="7" s="1"/>
  <c r="A722" i="7" s="1"/>
  <c r="A723" i="7" s="1"/>
  <c r="A724" i="7" s="1"/>
  <c r="A725" i="7" s="1"/>
  <c r="A726" i="7" s="1"/>
  <c r="A727" i="7" s="1"/>
  <c r="A728" i="7" s="1"/>
  <c r="A729" i="7" s="1"/>
  <c r="A730" i="7" s="1"/>
  <c r="A731" i="7" s="1"/>
  <c r="A732" i="7" s="1"/>
  <c r="A733" i="7" s="1"/>
  <c r="A734" i="7" s="1"/>
  <c r="A735" i="7" s="1"/>
  <c r="A736" i="7" s="1"/>
  <c r="A737" i="7" s="1"/>
  <c r="A738" i="7" s="1"/>
  <c r="A739" i="7" s="1"/>
  <c r="A740" i="7" s="1"/>
  <c r="A741" i="7" s="1"/>
  <c r="A742" i="7" s="1"/>
  <c r="A743" i="7" s="1"/>
  <c r="A744" i="7" s="1"/>
  <c r="A745" i="7" s="1"/>
  <c r="A746" i="7" s="1"/>
  <c r="A747" i="7" s="1"/>
  <c r="A748" i="7" s="1"/>
  <c r="A749" i="7" s="1"/>
  <c r="A750" i="7" s="1"/>
  <c r="A751" i="7" s="1"/>
  <c r="A752" i="7" s="1"/>
  <c r="A753" i="7" s="1"/>
  <c r="A754" i="7" s="1"/>
  <c r="A755" i="7" s="1"/>
  <c r="A756" i="7" s="1"/>
  <c r="A757" i="7" s="1"/>
  <c r="A758" i="7" s="1"/>
  <c r="A759" i="7" s="1"/>
  <c r="A760" i="7" s="1"/>
  <c r="A761" i="7" s="1"/>
  <c r="A762" i="7" s="1"/>
  <c r="A763" i="7" s="1"/>
  <c r="A764" i="7" s="1"/>
  <c r="A765" i="7" s="1"/>
  <c r="A766" i="7" s="1"/>
  <c r="A767" i="7" s="1"/>
  <c r="A768" i="7" s="1"/>
  <c r="A769" i="7" s="1"/>
  <c r="A770" i="7" s="1"/>
  <c r="A771" i="7" s="1"/>
  <c r="A772" i="7" s="1"/>
  <c r="A773" i="7" s="1"/>
  <c r="A774" i="7" s="1"/>
  <c r="A775" i="7" s="1"/>
  <c r="A776" i="7" s="1"/>
  <c r="A777" i="7" s="1"/>
  <c r="A778" i="7" s="1"/>
  <c r="A779" i="7" s="1"/>
  <c r="A780" i="7" s="1"/>
  <c r="A781" i="7" s="1"/>
  <c r="A782" i="7" s="1"/>
  <c r="A783" i="7" s="1"/>
  <c r="A784" i="7" s="1"/>
  <c r="A785" i="7" s="1"/>
  <c r="A786" i="7" s="1"/>
  <c r="A787" i="7" s="1"/>
  <c r="A788" i="7" s="1"/>
  <c r="A789" i="7" s="1"/>
  <c r="A790" i="7" s="1"/>
  <c r="A791" i="7" s="1"/>
  <c r="A792" i="7" s="1"/>
  <c r="A793" i="7" s="1"/>
  <c r="A794" i="7" s="1"/>
  <c r="A795" i="7" s="1"/>
  <c r="A796" i="7" s="1"/>
  <c r="A797" i="7" s="1"/>
  <c r="A798" i="7" s="1"/>
  <c r="A799" i="7" s="1"/>
  <c r="A800" i="7" s="1"/>
  <c r="A801" i="7" s="1"/>
  <c r="A802" i="7" s="1"/>
  <c r="A803" i="7" s="1"/>
  <c r="A804" i="7" s="1"/>
  <c r="A805" i="7" s="1"/>
  <c r="A806" i="7" s="1"/>
  <c r="A807" i="7" s="1"/>
  <c r="A808" i="7" s="1"/>
  <c r="A809" i="7" s="1"/>
  <c r="A810" i="7" s="1"/>
  <c r="A811" i="7" s="1"/>
  <c r="A812" i="7" s="1"/>
  <c r="A813" i="7" s="1"/>
  <c r="A814" i="7" s="1"/>
  <c r="A815" i="7" s="1"/>
  <c r="A816" i="7" s="1"/>
  <c r="A817" i="7" s="1"/>
  <c r="A818" i="7" s="1"/>
  <c r="A819" i="7" s="1"/>
  <c r="A820" i="7" s="1"/>
  <c r="A821" i="7" s="1"/>
  <c r="A822" i="7" s="1"/>
  <c r="A823" i="7" s="1"/>
  <c r="A824" i="7" s="1"/>
  <c r="A825" i="7" s="1"/>
  <c r="A826" i="7" s="1"/>
  <c r="A827" i="7" s="1"/>
  <c r="A828" i="7" s="1"/>
  <c r="A829" i="7" s="1"/>
  <c r="A830" i="7" s="1"/>
  <c r="A831" i="7" s="1"/>
  <c r="A832" i="7" s="1"/>
  <c r="A833" i="7" s="1"/>
  <c r="A834" i="7" s="1"/>
  <c r="A835" i="7" s="1"/>
  <c r="A836" i="7" s="1"/>
  <c r="A837" i="7" s="1"/>
  <c r="A838" i="7" s="1"/>
  <c r="A839" i="7" s="1"/>
  <c r="A840" i="7" s="1"/>
  <c r="A841" i="7" s="1"/>
  <c r="A842" i="7" s="1"/>
  <c r="A843" i="7" s="1"/>
  <c r="A844" i="7" s="1"/>
  <c r="A845" i="7" s="1"/>
  <c r="A846" i="7" s="1"/>
  <c r="A847" i="7" s="1"/>
  <c r="A848" i="7" s="1"/>
  <c r="A849" i="7" s="1"/>
  <c r="A850" i="7" s="1"/>
  <c r="A851" i="7" s="1"/>
  <c r="A852" i="7" s="1"/>
  <c r="A853" i="7" s="1"/>
  <c r="A854" i="7" s="1"/>
  <c r="A855" i="7" s="1"/>
  <c r="A856" i="7" s="1"/>
  <c r="A857" i="7" s="1"/>
  <c r="A858" i="7" s="1"/>
  <c r="A859" i="7" s="1"/>
  <c r="A860" i="7" s="1"/>
  <c r="A861" i="7" s="1"/>
  <c r="A862" i="7" s="1"/>
  <c r="A863" i="7" s="1"/>
  <c r="A864" i="7" s="1"/>
  <c r="A865" i="7" s="1"/>
  <c r="A866" i="7" s="1"/>
  <c r="A867" i="7" s="1"/>
  <c r="A868" i="7" s="1"/>
  <c r="A869" i="7" s="1"/>
  <c r="A870" i="7" s="1"/>
  <c r="A871" i="7" s="1"/>
  <c r="A872" i="7" s="1"/>
  <c r="A873" i="7" s="1"/>
  <c r="A874" i="7" s="1"/>
  <c r="A875" i="7" s="1"/>
  <c r="A876" i="7" s="1"/>
  <c r="A877" i="7" s="1"/>
  <c r="A878" i="7" s="1"/>
  <c r="A879" i="7" s="1"/>
  <c r="A880" i="7" s="1"/>
  <c r="A881" i="7" s="1"/>
  <c r="A882" i="7" s="1"/>
  <c r="A883" i="7" s="1"/>
  <c r="A884" i="7" s="1"/>
  <c r="A885" i="7" s="1"/>
  <c r="A886" i="7" s="1"/>
  <c r="A887" i="7" s="1"/>
  <c r="A888" i="7" s="1"/>
  <c r="A889" i="7" s="1"/>
  <c r="A890" i="7" s="1"/>
  <c r="A891" i="7" s="1"/>
  <c r="A892" i="7" s="1"/>
  <c r="A893" i="7" s="1"/>
  <c r="A894" i="7" s="1"/>
  <c r="A895" i="7" s="1"/>
  <c r="A896" i="7" s="1"/>
  <c r="A897" i="7" s="1"/>
  <c r="A898" i="7" s="1"/>
  <c r="A899" i="7" s="1"/>
  <c r="A900" i="7" s="1"/>
  <c r="A901" i="7" s="1"/>
  <c r="A902" i="7" s="1"/>
  <c r="A903" i="7" s="1"/>
  <c r="A904" i="7" s="1"/>
  <c r="A905" i="7" s="1"/>
  <c r="A906" i="7" s="1"/>
  <c r="A907" i="7" s="1"/>
  <c r="A908" i="7" s="1"/>
  <c r="A909" i="7" s="1"/>
  <c r="A910" i="7" s="1"/>
  <c r="A911" i="7" s="1"/>
  <c r="A912" i="7" s="1"/>
  <c r="A913" i="7" s="1"/>
  <c r="A914" i="7" s="1"/>
  <c r="A915" i="7" s="1"/>
  <c r="A916" i="7" s="1"/>
  <c r="A917" i="7" s="1"/>
  <c r="A918" i="7" s="1"/>
  <c r="A919" i="7" s="1"/>
  <c r="A920" i="7" s="1"/>
  <c r="A921" i="7" s="1"/>
  <c r="A922" i="7" s="1"/>
  <c r="A923" i="7" s="1"/>
  <c r="A924" i="7" s="1"/>
  <c r="A925" i="7" s="1"/>
  <c r="A926" i="7" s="1"/>
  <c r="A927" i="7" s="1"/>
  <c r="A928" i="7" s="1"/>
  <c r="A929" i="7" s="1"/>
  <c r="A930" i="7" s="1"/>
  <c r="A931" i="7" s="1"/>
  <c r="A932" i="7" s="1"/>
  <c r="A933" i="7" s="1"/>
  <c r="A934" i="7" s="1"/>
  <c r="A935" i="7" s="1"/>
  <c r="A936" i="7" s="1"/>
  <c r="A937" i="7" s="1"/>
  <c r="A938" i="7" s="1"/>
  <c r="A939" i="7" s="1"/>
  <c r="A940" i="7" s="1"/>
  <c r="A941" i="7" s="1"/>
  <c r="A942" i="7" s="1"/>
  <c r="A943" i="7" s="1"/>
  <c r="A944" i="7" s="1"/>
  <c r="A945" i="7" s="1"/>
  <c r="A946" i="7" s="1"/>
  <c r="A947" i="7" s="1"/>
  <c r="A948" i="7" s="1"/>
  <c r="A949" i="7" s="1"/>
  <c r="A950" i="7" s="1"/>
  <c r="A951" i="7" s="1"/>
  <c r="A952" i="7" s="1"/>
  <c r="A953" i="7" s="1"/>
  <c r="A954" i="7" s="1"/>
  <c r="A955" i="7" s="1"/>
  <c r="A956" i="7" s="1"/>
  <c r="A957" i="7" s="1"/>
  <c r="A958" i="7" s="1"/>
  <c r="A959" i="7" s="1"/>
  <c r="A960" i="7" s="1"/>
  <c r="A961" i="7" s="1"/>
  <c r="A962" i="7" s="1"/>
  <c r="A963"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4" i="7" s="1"/>
  <c r="A985" i="7" s="1"/>
  <c r="A986" i="7" s="1"/>
  <c r="A987" i="7" s="1"/>
  <c r="A988" i="7" s="1"/>
  <c r="A989" i="7" s="1"/>
  <c r="A990" i="7" s="1"/>
  <c r="A991" i="7" s="1"/>
  <c r="A992" i="7" s="1"/>
  <c r="A993" i="7" s="1"/>
  <c r="A994"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5" i="7" s="1"/>
  <c r="A1016" i="7" s="1"/>
  <c r="A1017" i="7" s="1"/>
  <c r="A1018" i="7" s="1"/>
  <c r="A1019" i="7" s="1"/>
  <c r="A1020" i="7" s="1"/>
  <c r="A1021" i="7" s="1"/>
  <c r="A1022" i="7" s="1"/>
  <c r="A1023" i="7" s="1"/>
  <c r="A1024" i="7" s="1"/>
  <c r="A1025" i="7" s="1"/>
  <c r="A1026" i="7" s="1"/>
  <c r="A1027" i="7" s="1"/>
  <c r="A1028" i="7" s="1"/>
  <c r="A1029" i="7" s="1"/>
  <c r="A1030" i="7" s="1"/>
  <c r="A1031" i="7" s="1"/>
  <c r="A1032" i="7" s="1"/>
  <c r="A1033" i="7" s="1"/>
  <c r="A1034" i="7" s="1"/>
  <c r="A1035" i="7" s="1"/>
  <c r="A1036"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s="1"/>
  <c r="A1060" i="7" s="1"/>
  <c r="A1061" i="7" s="1"/>
  <c r="A1062" i="7" s="1"/>
  <c r="A1063" i="7" s="1"/>
  <c r="A1064" i="7" s="1"/>
  <c r="A1065" i="7" s="1"/>
  <c r="A1066" i="7" s="1"/>
  <c r="A1067" i="7" s="1"/>
  <c r="A1068" i="7" s="1"/>
  <c r="A1069" i="7" s="1"/>
  <c r="A1070" i="7" s="1"/>
  <c r="A1071" i="7" s="1"/>
  <c r="A1072" i="7" s="1"/>
  <c r="A1073" i="7" s="1"/>
  <c r="A1074" i="7" s="1"/>
  <c r="A1075" i="7" s="1"/>
  <c r="A1076" i="7" s="1"/>
  <c r="A1077" i="7" s="1"/>
  <c r="A1078" i="7" s="1"/>
  <c r="A1079" i="7" s="1"/>
  <c r="A1080" i="7" s="1"/>
  <c r="A1081" i="7" s="1"/>
  <c r="A1082" i="7" s="1"/>
  <c r="A1083" i="7" s="1"/>
  <c r="A1084" i="7" s="1"/>
  <c r="A1085" i="7" s="1"/>
  <c r="A1086" i="7" s="1"/>
  <c r="A1087" i="7" s="1"/>
  <c r="A1088" i="7" s="1"/>
  <c r="A1089" i="7" s="1"/>
  <c r="A1090" i="7" s="1"/>
  <c r="A1091" i="7" s="1"/>
  <c r="A1092" i="7" s="1"/>
  <c r="A1093" i="7" s="1"/>
  <c r="A1094" i="7" s="1"/>
  <c r="A1095" i="7" s="1"/>
  <c r="A1096" i="7" s="1"/>
  <c r="A1097" i="7" s="1"/>
  <c r="A1098" i="7" s="1"/>
  <c r="A1099" i="7" s="1"/>
  <c r="A1100" i="7" s="1"/>
  <c r="A1101" i="7" s="1"/>
  <c r="A1102" i="7" s="1"/>
  <c r="A1103" i="7" s="1"/>
  <c r="A1104" i="7" s="1"/>
  <c r="A1105" i="7" s="1"/>
  <c r="A1106" i="7" s="1"/>
  <c r="A1107" i="7" s="1"/>
  <c r="A1108" i="7" s="1"/>
  <c r="A1109" i="7" s="1"/>
  <c r="A1110" i="7" s="1"/>
  <c r="A1111" i="7" s="1"/>
  <c r="A1112" i="7" s="1"/>
  <c r="A1113" i="7" s="1"/>
  <c r="A1114" i="7" s="1"/>
  <c r="A1115" i="7" s="1"/>
  <c r="A1116" i="7" s="1"/>
  <c r="A1117" i="7" s="1"/>
  <c r="A1118" i="7" s="1"/>
  <c r="A1119" i="7" s="1"/>
  <c r="A1120" i="7" s="1"/>
  <c r="A1121" i="7" s="1"/>
  <c r="A1122" i="7" s="1"/>
  <c r="A1123" i="7" s="1"/>
  <c r="A1124" i="7" s="1"/>
  <c r="A1125" i="7" s="1"/>
  <c r="A1126" i="7" s="1"/>
  <c r="A1127" i="7" s="1"/>
  <c r="A1128" i="7" s="1"/>
  <c r="A1129" i="7" s="1"/>
  <c r="A1130" i="7" s="1"/>
  <c r="A1131" i="7" s="1"/>
  <c r="A1132" i="7" s="1"/>
  <c r="A1133" i="7" s="1"/>
  <c r="A1134" i="7" s="1"/>
  <c r="A1135" i="7" s="1"/>
  <c r="A1136" i="7" s="1"/>
  <c r="A1137" i="7" s="1"/>
  <c r="A1138" i="7" s="1"/>
  <c r="A1139" i="7" s="1"/>
  <c r="A1140" i="7" s="1"/>
  <c r="A1141" i="7" s="1"/>
  <c r="A1142" i="7" s="1"/>
  <c r="A1143" i="7" s="1"/>
  <c r="A1144" i="7" s="1"/>
  <c r="A1145" i="7" s="1"/>
  <c r="A1146" i="7" s="1"/>
  <c r="A1147" i="7" s="1"/>
  <c r="A1148" i="7" s="1"/>
  <c r="A1149" i="7" s="1"/>
  <c r="A1150" i="7" s="1"/>
  <c r="A1151" i="7" s="1"/>
  <c r="A1152" i="7" s="1"/>
  <c r="A1153" i="7" s="1"/>
  <c r="A1154" i="7" s="1"/>
  <c r="A1155" i="7" s="1"/>
  <c r="A1156" i="7" s="1"/>
  <c r="A1157" i="7" s="1"/>
  <c r="A1158" i="7" s="1"/>
  <c r="A1159" i="7" s="1"/>
  <c r="A1160" i="7" s="1"/>
  <c r="A1161" i="7" s="1"/>
  <c r="A1162" i="7" s="1"/>
  <c r="A1163" i="7" s="1"/>
  <c r="A1164" i="7" s="1"/>
  <c r="A1165" i="7" s="1"/>
  <c r="A1166" i="7" s="1"/>
  <c r="A1167" i="7" s="1"/>
  <c r="A1168" i="7" s="1"/>
  <c r="A1169" i="7" s="1"/>
  <c r="A1170" i="7" s="1"/>
  <c r="A1171" i="7" s="1"/>
  <c r="A1172" i="7" s="1"/>
  <c r="A1173" i="7" s="1"/>
  <c r="A1174" i="7" s="1"/>
  <c r="A1175" i="7" s="1"/>
  <c r="A1176" i="7" s="1"/>
  <c r="A1177" i="7" s="1"/>
  <c r="A1178" i="7" s="1"/>
  <c r="A1179" i="7" s="1"/>
  <c r="A1180" i="7" s="1"/>
  <c r="A1181" i="7" s="1"/>
  <c r="A1182" i="7" s="1"/>
  <c r="A1183" i="7" s="1"/>
  <c r="A1184" i="7" s="1"/>
  <c r="A1185" i="7" s="1"/>
  <c r="A1186" i="7" s="1"/>
  <c r="A1187" i="7" s="1"/>
  <c r="A1188" i="7" s="1"/>
  <c r="A1189" i="7" s="1"/>
  <c r="A1190" i="7" s="1"/>
  <c r="A1191" i="7" s="1"/>
  <c r="A1192" i="7" s="1"/>
  <c r="A1193" i="7" s="1"/>
  <c r="A1194" i="7" s="1"/>
  <c r="A1195" i="7" s="1"/>
  <c r="A1196" i="7" s="1"/>
  <c r="A1197" i="7" s="1"/>
  <c r="A1198" i="7" s="1"/>
  <c r="A1199" i="7" s="1"/>
  <c r="A1200" i="7" s="1"/>
  <c r="A1201" i="7" s="1"/>
  <c r="A1202" i="7" s="1"/>
  <c r="A1203" i="7" s="1"/>
  <c r="A1204" i="7" s="1"/>
  <c r="A1205" i="7" s="1"/>
  <c r="A1206" i="7" s="1"/>
  <c r="A1207" i="7" s="1"/>
  <c r="A1208" i="7" s="1"/>
  <c r="A1209" i="7" s="1"/>
  <c r="A1210" i="7" s="1"/>
  <c r="A1211" i="7" s="1"/>
  <c r="A1212" i="7" s="1"/>
  <c r="A1213" i="7" s="1"/>
  <c r="A1214" i="7" s="1"/>
  <c r="A1215" i="7" s="1"/>
  <c r="A1216" i="7" s="1"/>
  <c r="A1217" i="7" s="1"/>
  <c r="A1218" i="7" s="1"/>
  <c r="A1219" i="7" s="1"/>
  <c r="A1220" i="7" s="1"/>
  <c r="A1221" i="7" s="1"/>
  <c r="A1222" i="7" s="1"/>
  <c r="A1223" i="7" s="1"/>
  <c r="A1224" i="7" s="1"/>
  <c r="A1225" i="7" s="1"/>
  <c r="A1226" i="7" s="1"/>
  <c r="A1227" i="7" s="1"/>
  <c r="A1228" i="7" s="1"/>
  <c r="A1229" i="7" s="1"/>
  <c r="A1230" i="7" s="1"/>
  <c r="A1231" i="7" s="1"/>
  <c r="A1232" i="7" s="1"/>
  <c r="A1233" i="7" s="1"/>
  <c r="A1234" i="7" s="1"/>
  <c r="A1235" i="7" s="1"/>
  <c r="A1236" i="7" s="1"/>
  <c r="A1237" i="7" s="1"/>
  <c r="A1238" i="7" s="1"/>
  <c r="A1239" i="7" s="1"/>
  <c r="A1240" i="7" s="1"/>
  <c r="A1241" i="7" s="1"/>
  <c r="A1242" i="7" s="1"/>
  <c r="A1243" i="7" s="1"/>
  <c r="A1244" i="7" s="1"/>
  <c r="A1245" i="7" s="1"/>
  <c r="A1246" i="7" s="1"/>
  <c r="A1247" i="7" s="1"/>
  <c r="A1248" i="7" s="1"/>
  <c r="A1249" i="7" s="1"/>
  <c r="A1250" i="7" s="1"/>
  <c r="A1251" i="7" s="1"/>
  <c r="A1252" i="7" s="1"/>
  <c r="A1253" i="7" s="1"/>
  <c r="A1254" i="7" s="1"/>
  <c r="A1255" i="7" s="1"/>
  <c r="A1256" i="7" s="1"/>
  <c r="A1257" i="7" s="1"/>
  <c r="A1258" i="7" s="1"/>
  <c r="A1259" i="7" s="1"/>
  <c r="A1260" i="7" s="1"/>
  <c r="A1261" i="7" s="1"/>
  <c r="A1262" i="7" s="1"/>
  <c r="A1263" i="7" s="1"/>
  <c r="A1264" i="7" s="1"/>
  <c r="A1265" i="7" s="1"/>
  <c r="A1266" i="7" s="1"/>
  <c r="A1267" i="7" s="1"/>
  <c r="A1268" i="7" s="1"/>
  <c r="A1269" i="7" s="1"/>
  <c r="A1270" i="7" s="1"/>
  <c r="A1271" i="7" s="1"/>
  <c r="A1272" i="7" s="1"/>
  <c r="A1273" i="7" s="1"/>
  <c r="A1274" i="7" s="1"/>
  <c r="A1275" i="7" s="1"/>
  <c r="A1276" i="7" s="1"/>
  <c r="A1277" i="7" s="1"/>
  <c r="A1278" i="7" s="1"/>
  <c r="A1279" i="7" s="1"/>
  <c r="A1280" i="7" s="1"/>
  <c r="A1281" i="7" s="1"/>
  <c r="A1282" i="7" s="1"/>
  <c r="A1283" i="7" s="1"/>
  <c r="A1284" i="7" s="1"/>
  <c r="A1285" i="7" s="1"/>
  <c r="A1286" i="7" s="1"/>
  <c r="A1287" i="7" s="1"/>
  <c r="A1288" i="7" s="1"/>
  <c r="A1289" i="7" s="1"/>
  <c r="A1290" i="7" s="1"/>
  <c r="A1291" i="7" s="1"/>
  <c r="A1292" i="7" s="1"/>
  <c r="A1293" i="7" s="1"/>
  <c r="A1294" i="7" s="1"/>
  <c r="A1295" i="7" s="1"/>
  <c r="A1296" i="7" s="1"/>
  <c r="A1297" i="7" s="1"/>
  <c r="A1298" i="7" s="1"/>
  <c r="A1299" i="7" s="1"/>
  <c r="A1300" i="7" s="1"/>
  <c r="A1301" i="7" s="1"/>
  <c r="A1302" i="7" s="1"/>
  <c r="A1303" i="7" s="1"/>
  <c r="A1304" i="7" s="1"/>
  <c r="A1305" i="7" s="1"/>
  <c r="A1306" i="7" s="1"/>
  <c r="A1307" i="7" s="1"/>
  <c r="A1308" i="7" s="1"/>
  <c r="A1309" i="7" s="1"/>
  <c r="A1310" i="7" s="1"/>
  <c r="A1311" i="7" s="1"/>
  <c r="A1312" i="7" s="1"/>
  <c r="A1313" i="7" s="1"/>
  <c r="A1314" i="7" s="1"/>
  <c r="A1315" i="7" s="1"/>
  <c r="A1316" i="7" s="1"/>
  <c r="A1317" i="7" s="1"/>
  <c r="A1318" i="7" s="1"/>
  <c r="A1319" i="7" s="1"/>
  <c r="A1320" i="7" s="1"/>
  <c r="A1321" i="7" s="1"/>
  <c r="A1322" i="7" s="1"/>
  <c r="A1323" i="7" s="1"/>
  <c r="A1324" i="7" s="1"/>
  <c r="A1325" i="7" s="1"/>
  <c r="A1326" i="7" s="1"/>
  <c r="A1327" i="7" s="1"/>
  <c r="A1328" i="7" s="1"/>
  <c r="A1329" i="7" s="1"/>
  <c r="A1330" i="7" s="1"/>
  <c r="A1331" i="7" s="1"/>
  <c r="A1332" i="7" s="1"/>
  <c r="A1333" i="7" s="1"/>
  <c r="A1334" i="7" s="1"/>
  <c r="A1335" i="7" s="1"/>
  <c r="A1336" i="7" s="1"/>
  <c r="A1337" i="7" s="1"/>
  <c r="A1338" i="7" s="1"/>
  <c r="A1339" i="7" s="1"/>
  <c r="A1340" i="7" s="1"/>
  <c r="A1341" i="7" s="1"/>
  <c r="A1342" i="7" s="1"/>
  <c r="A1343" i="7" s="1"/>
  <c r="A1344" i="7" s="1"/>
  <c r="A1345" i="7" s="1"/>
  <c r="A1346" i="7" s="1"/>
  <c r="A1347" i="7" s="1"/>
  <c r="A1348" i="7" s="1"/>
  <c r="A1349" i="7" s="1"/>
  <c r="A1350" i="7" s="1"/>
  <c r="A1351" i="7" s="1"/>
  <c r="A1352" i="7" s="1"/>
  <c r="A1353" i="7" s="1"/>
  <c r="A1354" i="7" s="1"/>
  <c r="A1355" i="7" s="1"/>
  <c r="A1356" i="7" s="1"/>
  <c r="A1357" i="7" s="1"/>
  <c r="A1358" i="7" s="1"/>
  <c r="A1359" i="7" s="1"/>
  <c r="A1360" i="7" s="1"/>
  <c r="A1361" i="7" s="1"/>
  <c r="A1362" i="7" s="1"/>
  <c r="A1363" i="7" s="1"/>
  <c r="A1364" i="7" s="1"/>
  <c r="A1365" i="7" s="1"/>
  <c r="A1366" i="7" s="1"/>
  <c r="A1367" i="7" s="1"/>
  <c r="A1368" i="7" s="1"/>
  <c r="A1369" i="7" s="1"/>
  <c r="A1370" i="7" s="1"/>
  <c r="A1371" i="7" s="1"/>
  <c r="A1372" i="7" s="1"/>
  <c r="A1373" i="7" s="1"/>
  <c r="A1374" i="7" s="1"/>
  <c r="A1375" i="7" s="1"/>
  <c r="A1376" i="7" s="1"/>
  <c r="A1377" i="7" s="1"/>
  <c r="A1378" i="7" s="1"/>
  <c r="A1379" i="7" s="1"/>
  <c r="A1380" i="7" s="1"/>
  <c r="A1381" i="7" s="1"/>
  <c r="A1382" i="7" s="1"/>
  <c r="A1383" i="7" s="1"/>
  <c r="A1384" i="7" s="1"/>
  <c r="A1385" i="7" s="1"/>
  <c r="A1386" i="7" s="1"/>
  <c r="A1387" i="7" s="1"/>
  <c r="A1388" i="7" s="1"/>
  <c r="A1389" i="7" s="1"/>
  <c r="A1390" i="7" s="1"/>
  <c r="A1391" i="7" s="1"/>
  <c r="A1392" i="7" s="1"/>
  <c r="A1393" i="7" s="1"/>
  <c r="A1394" i="7" s="1"/>
  <c r="A1395" i="7" s="1"/>
  <c r="A1396" i="7" s="1"/>
  <c r="A1397" i="7" s="1"/>
  <c r="A1398" i="7" s="1"/>
  <c r="A1399" i="7" s="1"/>
  <c r="A1400" i="7" s="1"/>
  <c r="A1401" i="7" s="1"/>
  <c r="A1402" i="7" s="1"/>
  <c r="A1403" i="7" s="1"/>
  <c r="A1404" i="7" s="1"/>
  <c r="A1405" i="7" s="1"/>
  <c r="A1406" i="7" s="1"/>
  <c r="A1407" i="7" s="1"/>
  <c r="A1408" i="7" s="1"/>
  <c r="A1409" i="7" s="1"/>
  <c r="A1410" i="7" s="1"/>
  <c r="A1411" i="7" s="1"/>
  <c r="A1412" i="7" s="1"/>
  <c r="A1413" i="7" s="1"/>
  <c r="A1414" i="7" s="1"/>
  <c r="A1415" i="7" s="1"/>
  <c r="A1416" i="7" s="1"/>
  <c r="A1417" i="7" s="1"/>
  <c r="A1418" i="7" s="1"/>
  <c r="A1419" i="7" s="1"/>
  <c r="A1420" i="7" s="1"/>
  <c r="A1421" i="7" s="1"/>
  <c r="A1422" i="7" s="1"/>
  <c r="A1423" i="7" s="1"/>
  <c r="A1424" i="7" s="1"/>
  <c r="A1425" i="7" s="1"/>
  <c r="A1426" i="7" s="1"/>
  <c r="A1427" i="7" s="1"/>
  <c r="A1428" i="7" s="1"/>
  <c r="A1429" i="7" s="1"/>
  <c r="A1430" i="7" s="1"/>
  <c r="A1431" i="7" s="1"/>
  <c r="A1432" i="7" s="1"/>
  <c r="A1433" i="7" s="1"/>
  <c r="A1434" i="7" s="1"/>
  <c r="A1435" i="7" s="1"/>
  <c r="A1436" i="7" s="1"/>
  <c r="A1437" i="7" s="1"/>
  <c r="A1438" i="7" s="1"/>
  <c r="A1439" i="7" s="1"/>
  <c r="A1440" i="7" s="1"/>
  <c r="A1441" i="7" s="1"/>
  <c r="A1442" i="7" s="1"/>
  <c r="A1443" i="7" s="1"/>
  <c r="A1444" i="7" s="1"/>
  <c r="A1445" i="7" s="1"/>
  <c r="A1446" i="7" s="1"/>
  <c r="A1447" i="7" s="1"/>
  <c r="A1448" i="7" s="1"/>
  <c r="A1449" i="7" s="1"/>
  <c r="A1450" i="7" s="1"/>
  <c r="A1451" i="7" s="1"/>
  <c r="A1452" i="7" s="1"/>
  <c r="A1453" i="7" s="1"/>
  <c r="A1454" i="7" s="1"/>
  <c r="A1455" i="7" s="1"/>
  <c r="A1456" i="7" s="1"/>
  <c r="A1457" i="7" s="1"/>
  <c r="A1458" i="7" s="1"/>
  <c r="A1459" i="7" s="1"/>
  <c r="A1460" i="7" s="1"/>
  <c r="A1461" i="7" s="1"/>
  <c r="A1462" i="7" s="1"/>
  <c r="A1463" i="7" s="1"/>
  <c r="A1464" i="7" s="1"/>
  <c r="A1465" i="7" s="1"/>
  <c r="A1466" i="7" s="1"/>
  <c r="A1467" i="7" s="1"/>
  <c r="A1468" i="7" s="1"/>
  <c r="A1469" i="7" s="1"/>
  <c r="A1470" i="7" s="1"/>
  <c r="A1471" i="7" s="1"/>
  <c r="A1472" i="7" s="1"/>
  <c r="A1473" i="7" s="1"/>
  <c r="A1474" i="7" s="1"/>
  <c r="A1475" i="7" s="1"/>
  <c r="A1476" i="7" s="1"/>
  <c r="A1477" i="7" s="1"/>
  <c r="A1478" i="7" s="1"/>
  <c r="A1479" i="7" s="1"/>
  <c r="A1480" i="7" s="1"/>
  <c r="A1481" i="7" s="1"/>
  <c r="A1482" i="7" s="1"/>
  <c r="A1483" i="7" s="1"/>
  <c r="A1484" i="7" s="1"/>
  <c r="A1485" i="7" s="1"/>
  <c r="A1486" i="7" s="1"/>
  <c r="A1487" i="7" s="1"/>
  <c r="A1488" i="7" s="1"/>
  <c r="A1489" i="7" s="1"/>
  <c r="A1490" i="7" s="1"/>
  <c r="A1491" i="7" s="1"/>
  <c r="A1492" i="7" s="1"/>
  <c r="A1493" i="7" s="1"/>
  <c r="A1494" i="7" s="1"/>
  <c r="A1495" i="7" s="1"/>
  <c r="A1496" i="7" s="1"/>
  <c r="A1497" i="7" s="1"/>
  <c r="A1498" i="7" s="1"/>
  <c r="A1499" i="7" s="1"/>
  <c r="A1500" i="7" s="1"/>
  <c r="A1501" i="7" s="1"/>
  <c r="A1502" i="7" s="1"/>
  <c r="A1503" i="7" s="1"/>
  <c r="A1504" i="7" s="1"/>
  <c r="A1505" i="7" s="1"/>
  <c r="A1506" i="7" s="1"/>
  <c r="A1507" i="7" s="1"/>
  <c r="A1508" i="7" s="1"/>
  <c r="A1509" i="7" s="1"/>
  <c r="A1510" i="7" s="1"/>
  <c r="A1511" i="7" s="1"/>
  <c r="A1512" i="7" s="1"/>
  <c r="A1513" i="7" s="1"/>
  <c r="A1514" i="7" s="1"/>
  <c r="A1515" i="7" s="1"/>
  <c r="A1516" i="7" s="1"/>
  <c r="A1517" i="7" s="1"/>
  <c r="A1518" i="7" s="1"/>
  <c r="A1519" i="7" s="1"/>
  <c r="A1520" i="7" s="1"/>
  <c r="A1521" i="7" s="1"/>
  <c r="A1522" i="7" s="1"/>
  <c r="A1523" i="7" s="1"/>
  <c r="A1524" i="7" s="1"/>
  <c r="A1525" i="7" s="1"/>
  <c r="A1526" i="7" s="1"/>
  <c r="A1527" i="7" s="1"/>
  <c r="A1528" i="7" s="1"/>
  <c r="A1529" i="7" s="1"/>
  <c r="A1530" i="7" s="1"/>
  <c r="A1531" i="7" s="1"/>
  <c r="A1532" i="7" s="1"/>
  <c r="A1533" i="7" s="1"/>
  <c r="A1534" i="7" s="1"/>
  <c r="A1535" i="7" s="1"/>
  <c r="A1536" i="7" s="1"/>
  <c r="A1537" i="7" s="1"/>
  <c r="A1538" i="7" s="1"/>
  <c r="A1539" i="7" s="1"/>
  <c r="A1540" i="7" s="1"/>
  <c r="A1541" i="7" s="1"/>
  <c r="A1542" i="7" s="1"/>
  <c r="A1543" i="7" s="1"/>
  <c r="A1544" i="7" s="1"/>
  <c r="A1545" i="7" s="1"/>
  <c r="A1546" i="7" s="1"/>
  <c r="A1547" i="7" s="1"/>
  <c r="A1548" i="7" s="1"/>
  <c r="A1549" i="7" s="1"/>
  <c r="A1550" i="7" s="1"/>
  <c r="A1551" i="7" s="1"/>
  <c r="A1552" i="7" s="1"/>
  <c r="A1553" i="7" s="1"/>
  <c r="A1554" i="7" s="1"/>
  <c r="A1555" i="7" s="1"/>
  <c r="A1556" i="7" s="1"/>
  <c r="A1557" i="7" s="1"/>
  <c r="A1558" i="7" s="1"/>
  <c r="A1559" i="7" s="1"/>
  <c r="A1560" i="7" s="1"/>
  <c r="A1561" i="7" s="1"/>
  <c r="A1562" i="7" s="1"/>
  <c r="A1563" i="7" s="1"/>
  <c r="A1564" i="7" s="1"/>
  <c r="A1565" i="7" s="1"/>
  <c r="A1566" i="7" s="1"/>
  <c r="A1567" i="7" s="1"/>
  <c r="A1568" i="7" s="1"/>
  <c r="A1569" i="7" s="1"/>
  <c r="A1570" i="7" s="1"/>
  <c r="A1571" i="7" s="1"/>
  <c r="A1572" i="7" s="1"/>
  <c r="A1573" i="7" s="1"/>
  <c r="A1574" i="7" s="1"/>
  <c r="A1575" i="7" s="1"/>
  <c r="A1576" i="7" s="1"/>
  <c r="A1577" i="7" s="1"/>
  <c r="A1578" i="7" s="1"/>
  <c r="A1579" i="7" s="1"/>
  <c r="A1580" i="7" s="1"/>
  <c r="A1581" i="7" s="1"/>
  <c r="A1582" i="7" s="1"/>
  <c r="A1583" i="7" s="1"/>
  <c r="A1584" i="7" s="1"/>
  <c r="A1585" i="7" s="1"/>
  <c r="A1586" i="7" s="1"/>
  <c r="A1587" i="7" s="1"/>
  <c r="A1588" i="7" s="1"/>
  <c r="A1589" i="7" s="1"/>
  <c r="A1590" i="7" s="1"/>
  <c r="A1591" i="7" s="1"/>
  <c r="A1592" i="7" s="1"/>
  <c r="A1593" i="7" s="1"/>
  <c r="A1594" i="7" s="1"/>
  <c r="A1595" i="7" s="1"/>
  <c r="A1596" i="7" s="1"/>
  <c r="A1597" i="7" s="1"/>
  <c r="A1598" i="7" s="1"/>
  <c r="A1599" i="7" s="1"/>
  <c r="A1600" i="7" s="1"/>
  <c r="A1601" i="7" s="1"/>
  <c r="A1602" i="7" s="1"/>
  <c r="A1603" i="7" s="1"/>
  <c r="A1604" i="7" s="1"/>
  <c r="A1605" i="7" s="1"/>
  <c r="A1606" i="7" s="1"/>
  <c r="A1607" i="7" s="1"/>
  <c r="A1608" i="7" s="1"/>
  <c r="A1609" i="7" s="1"/>
  <c r="A1610" i="7" s="1"/>
  <c r="A1611" i="7" s="1"/>
  <c r="A1612" i="7" s="1"/>
  <c r="A1613" i="7" s="1"/>
  <c r="A1614" i="7" s="1"/>
  <c r="A1615" i="7" s="1"/>
  <c r="A1616" i="7" s="1"/>
  <c r="A1617" i="7" s="1"/>
  <c r="A1618" i="7" s="1"/>
  <c r="A1619" i="7" s="1"/>
  <c r="A1620" i="7" s="1"/>
  <c r="A1621" i="7" s="1"/>
  <c r="A1622" i="7" s="1"/>
  <c r="A1623" i="7" s="1"/>
  <c r="A1624" i="7" s="1"/>
  <c r="A1625" i="7" s="1"/>
  <c r="A1626" i="7" s="1"/>
  <c r="A1627" i="7" s="1"/>
  <c r="A1628" i="7" s="1"/>
  <c r="A1629" i="7" s="1"/>
  <c r="A1630" i="7" s="1"/>
  <c r="A1631" i="7" s="1"/>
  <c r="A1632" i="7" s="1"/>
  <c r="A1633" i="7" s="1"/>
  <c r="A1634" i="7" s="1"/>
  <c r="A1635" i="7" s="1"/>
  <c r="A1636" i="7" s="1"/>
  <c r="A1637" i="7" s="1"/>
  <c r="A1638" i="7" s="1"/>
  <c r="A1639" i="7" s="1"/>
  <c r="A1640" i="7" s="1"/>
  <c r="A1641" i="7" s="1"/>
  <c r="A1642" i="7" s="1"/>
  <c r="A1643" i="7" s="1"/>
  <c r="A1644" i="7" s="1"/>
  <c r="A1645" i="7" s="1"/>
  <c r="A1646" i="7" s="1"/>
  <c r="A1647" i="7" s="1"/>
  <c r="A1648" i="7" s="1"/>
  <c r="A1649" i="7" s="1"/>
  <c r="A1650" i="7" s="1"/>
  <c r="A1651" i="7" s="1"/>
  <c r="A1652" i="7" s="1"/>
  <c r="A1653" i="7" s="1"/>
  <c r="A1654" i="7" s="1"/>
  <c r="A1655" i="7" s="1"/>
  <c r="A1656" i="7" s="1"/>
  <c r="A1657" i="7" s="1"/>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A2314" i="6" s="1"/>
  <c r="A2315" i="6" s="1"/>
  <c r="A2316" i="6" s="1"/>
  <c r="A2317" i="6" s="1"/>
  <c r="A2318" i="6" s="1"/>
  <c r="A2319" i="6" s="1"/>
  <c r="A2320" i="6" s="1"/>
  <c r="A2321" i="6" s="1"/>
  <c r="A2322" i="6" s="1"/>
  <c r="A2323" i="6" s="1"/>
  <c r="A2324" i="6" s="1"/>
  <c r="A2325" i="6" s="1"/>
  <c r="A2326" i="6" s="1"/>
  <c r="A2327" i="6" s="1"/>
  <c r="A2328" i="6" s="1"/>
  <c r="A2329" i="6" s="1"/>
  <c r="A2330" i="6" s="1"/>
  <c r="A2331" i="6" s="1"/>
  <c r="A2332" i="6" s="1"/>
  <c r="A2333" i="6" s="1"/>
  <c r="A2334" i="6" s="1"/>
  <c r="A2335" i="6" s="1"/>
  <c r="A2336" i="6" s="1"/>
  <c r="A2337" i="6" s="1"/>
  <c r="A2338" i="6" s="1"/>
  <c r="A2339" i="6" s="1"/>
  <c r="A2340" i="6" s="1"/>
  <c r="A2341" i="6" s="1"/>
  <c r="A2342" i="6" s="1"/>
  <c r="A2343" i="6" s="1"/>
  <c r="A2344" i="6" s="1"/>
  <c r="A2345" i="6" s="1"/>
  <c r="A2346" i="6" s="1"/>
  <c r="A2347" i="6" s="1"/>
  <c r="A2348" i="6" s="1"/>
  <c r="A2349" i="6" s="1"/>
  <c r="A2350" i="6" s="1"/>
  <c r="A2351" i="6" s="1"/>
  <c r="A2352" i="6" s="1"/>
  <c r="A2353" i="6" s="1"/>
  <c r="A2354" i="6" s="1"/>
  <c r="A2355" i="6" s="1"/>
  <c r="A2356" i="6" s="1"/>
  <c r="A2357" i="6" s="1"/>
  <c r="A2358" i="6" s="1"/>
  <c r="A2359" i="6" s="1"/>
  <c r="A2360" i="6" s="1"/>
  <c r="A2361" i="6" s="1"/>
  <c r="A2362" i="6" s="1"/>
  <c r="A2363" i="6" s="1"/>
  <c r="A2364" i="6" s="1"/>
  <c r="A2365" i="6" s="1"/>
  <c r="A2366" i="6" s="1"/>
  <c r="A2367" i="6" s="1"/>
  <c r="A2368" i="6" s="1"/>
  <c r="A2369" i="6" s="1"/>
  <c r="A2370" i="6" s="1"/>
  <c r="A2371" i="6" s="1"/>
  <c r="A2372" i="6" s="1"/>
  <c r="A2373" i="6" s="1"/>
  <c r="A2374" i="6" s="1"/>
  <c r="A2375" i="6" s="1"/>
  <c r="A2376" i="6" s="1"/>
  <c r="A2377" i="6" s="1"/>
  <c r="A2378" i="6" s="1"/>
  <c r="A2379" i="6" s="1"/>
  <c r="A2380" i="6" s="1"/>
  <c r="A2381" i="6" s="1"/>
  <c r="A2382" i="6" s="1"/>
  <c r="A2383" i="6" s="1"/>
  <c r="A2384" i="6" s="1"/>
  <c r="A2385" i="6" s="1"/>
  <c r="A2386" i="6" s="1"/>
  <c r="A2387" i="6" s="1"/>
  <c r="A2388" i="6" s="1"/>
  <c r="A2389" i="6" s="1"/>
  <c r="A2390" i="6" s="1"/>
  <c r="A2391" i="6" s="1"/>
  <c r="A2392" i="6" s="1"/>
  <c r="A2393" i="6" s="1"/>
  <c r="A2394" i="6" s="1"/>
  <c r="A2395" i="6" s="1"/>
  <c r="A2396" i="6" s="1"/>
  <c r="A2397" i="6" s="1"/>
  <c r="A2398" i="6" s="1"/>
  <c r="A2399" i="6" s="1"/>
  <c r="A2400" i="6" s="1"/>
  <c r="A2401" i="6" s="1"/>
  <c r="A2402" i="6" s="1"/>
  <c r="A2403" i="6" s="1"/>
  <c r="A2404" i="6" s="1"/>
  <c r="A2405" i="6" s="1"/>
  <c r="A2406" i="6" s="1"/>
  <c r="A2407" i="6" s="1"/>
  <c r="A2408" i="6" s="1"/>
  <c r="A2409" i="6" s="1"/>
  <c r="A2410" i="6" s="1"/>
  <c r="A2411" i="6" s="1"/>
  <c r="A2412" i="6" s="1"/>
  <c r="A2413" i="6" s="1"/>
  <c r="A2414" i="6" s="1"/>
  <c r="A2415" i="6" s="1"/>
  <c r="A2416" i="6" s="1"/>
  <c r="A2417" i="6" s="1"/>
  <c r="A2418" i="6" s="1"/>
  <c r="A2419" i="6" s="1"/>
  <c r="A2420" i="6" s="1"/>
  <c r="A2421" i="6" s="1"/>
  <c r="A2422" i="6" s="1"/>
  <c r="A2423" i="6" s="1"/>
  <c r="A2424" i="6" s="1"/>
  <c r="A2425" i="6" s="1"/>
  <c r="A2426" i="6" s="1"/>
  <c r="A2427" i="6" s="1"/>
  <c r="A2428" i="6" s="1"/>
  <c r="A2429" i="6" s="1"/>
  <c r="A2430" i="6" s="1"/>
  <c r="A2431" i="6" s="1"/>
  <c r="A2432" i="6" s="1"/>
  <c r="A2433" i="6" s="1"/>
  <c r="A2434" i="6" s="1"/>
  <c r="A2435" i="6" s="1"/>
  <c r="A2436" i="6" s="1"/>
  <c r="A2437" i="6" s="1"/>
  <c r="A2438" i="6" s="1"/>
  <c r="A2439" i="6" s="1"/>
  <c r="A2440" i="6" s="1"/>
  <c r="A2441" i="6" s="1"/>
  <c r="A2442" i="6" s="1"/>
  <c r="A2443" i="6" s="1"/>
  <c r="A2444" i="6" s="1"/>
  <c r="A2445" i="6" s="1"/>
  <c r="A2446" i="6" s="1"/>
  <c r="A2447" i="6" s="1"/>
  <c r="A2448" i="6" s="1"/>
  <c r="A2449" i="6" s="1"/>
  <c r="A2450" i="6" s="1"/>
  <c r="A2451" i="6" s="1"/>
  <c r="A2452" i="6" s="1"/>
  <c r="A2453" i="6" s="1"/>
  <c r="A2454" i="6" s="1"/>
  <c r="A2455" i="6" s="1"/>
  <c r="A2456" i="6" s="1"/>
  <c r="A2457" i="6" s="1"/>
  <c r="A2458" i="6" s="1"/>
  <c r="A2459" i="6" s="1"/>
  <c r="A2460" i="6" s="1"/>
  <c r="A2461" i="6" s="1"/>
  <c r="A2462" i="6" s="1"/>
  <c r="A2463" i="6" s="1"/>
  <c r="A2464" i="6" s="1"/>
  <c r="A2465" i="6" s="1"/>
  <c r="A2466" i="6" s="1"/>
  <c r="A2467" i="6" s="1"/>
  <c r="A2468" i="6" s="1"/>
  <c r="A2469" i="6" s="1"/>
  <c r="A2470" i="6" s="1"/>
  <c r="A2471" i="6" s="1"/>
  <c r="A2472" i="6" s="1"/>
  <c r="A2473" i="6" s="1"/>
  <c r="A2474" i="6" s="1"/>
  <c r="A2475" i="6" s="1"/>
  <c r="A2476" i="6" s="1"/>
  <c r="A2477" i="6" s="1"/>
  <c r="A2478" i="6" s="1"/>
  <c r="A2479" i="6" s="1"/>
  <c r="A2480" i="6" s="1"/>
  <c r="A2481" i="6" s="1"/>
  <c r="A2482" i="6" s="1"/>
  <c r="A2483" i="6" s="1"/>
  <c r="A2484" i="6" s="1"/>
  <c r="A2485" i="6" s="1"/>
  <c r="A2486" i="6" s="1"/>
  <c r="A2487" i="6" s="1"/>
  <c r="A2488" i="6" s="1"/>
  <c r="A2489" i="6" s="1"/>
  <c r="A2490" i="6" s="1"/>
  <c r="A2491" i="6" s="1"/>
  <c r="A2492" i="6" s="1"/>
  <c r="A2493" i="6" s="1"/>
  <c r="A2494" i="6" s="1"/>
  <c r="A2495" i="6" s="1"/>
  <c r="A2496" i="6" s="1"/>
  <c r="A2497" i="6" s="1"/>
  <c r="A2498" i="6" s="1"/>
  <c r="A2499" i="6" s="1"/>
  <c r="A2500" i="6" s="1"/>
  <c r="A2501" i="6" s="1"/>
  <c r="A2502" i="6" s="1"/>
  <c r="A2503" i="6" s="1"/>
  <c r="A2504" i="6" s="1"/>
  <c r="A2505" i="6" s="1"/>
  <c r="A2506" i="6" s="1"/>
  <c r="A2507" i="6" s="1"/>
  <c r="A2508" i="6" s="1"/>
  <c r="A2509" i="6" s="1"/>
  <c r="A2510" i="6" s="1"/>
  <c r="A2511" i="6" s="1"/>
  <c r="A2512" i="6" s="1"/>
  <c r="A2513" i="6" s="1"/>
  <c r="A2514" i="6" s="1"/>
  <c r="A2515" i="6" s="1"/>
  <c r="A2516" i="6" s="1"/>
  <c r="A2517" i="6" s="1"/>
  <c r="A2518" i="6" s="1"/>
  <c r="A2519" i="6" s="1"/>
  <c r="A2520" i="6" s="1"/>
  <c r="A2521" i="6" s="1"/>
  <c r="A2522" i="6" s="1"/>
  <c r="A2523" i="6" s="1"/>
  <c r="A2524" i="6" s="1"/>
  <c r="A2525" i="6" s="1"/>
  <c r="A2526" i="6" s="1"/>
  <c r="A2527" i="6" s="1"/>
  <c r="A2528" i="6" s="1"/>
  <c r="A2529" i="6" s="1"/>
  <c r="A2530" i="6" s="1"/>
  <c r="A2531" i="6" s="1"/>
  <c r="A2532" i="6" s="1"/>
  <c r="A2533" i="6" s="1"/>
  <c r="A2534" i="6" s="1"/>
  <c r="A2535" i="6" s="1"/>
  <c r="A2536" i="6" s="1"/>
  <c r="A2537" i="6" s="1"/>
  <c r="A2538" i="6" s="1"/>
  <c r="A2539" i="6" s="1"/>
  <c r="A2540" i="6" s="1"/>
  <c r="A2541" i="6" s="1"/>
  <c r="A2542" i="6" s="1"/>
  <c r="A2543" i="6" s="1"/>
  <c r="A2544" i="6" s="1"/>
  <c r="A2545" i="6" s="1"/>
  <c r="A2546" i="6" s="1"/>
  <c r="A2547" i="6" s="1"/>
  <c r="A2548" i="6" s="1"/>
  <c r="A2549" i="6" s="1"/>
  <c r="A2550" i="6" s="1"/>
  <c r="A2551" i="6" s="1"/>
  <c r="A2552" i="6" s="1"/>
  <c r="A2553" i="6" s="1"/>
  <c r="A2554" i="6" s="1"/>
  <c r="A2555" i="6" s="1"/>
  <c r="A2556" i="6" s="1"/>
  <c r="A2557" i="6" s="1"/>
  <c r="A2558" i="6" s="1"/>
  <c r="A2559" i="6" s="1"/>
  <c r="A2560" i="6" s="1"/>
  <c r="A2561" i="6" s="1"/>
  <c r="A2562" i="6" s="1"/>
  <c r="A2563" i="6" s="1"/>
  <c r="A2564" i="6" s="1"/>
  <c r="A2565" i="6" s="1"/>
  <c r="A2566" i="6" s="1"/>
  <c r="A2567" i="6" s="1"/>
  <c r="A2568" i="6" s="1"/>
  <c r="A2569" i="6" s="1"/>
  <c r="A2570" i="6" s="1"/>
  <c r="A2571" i="6" s="1"/>
  <c r="A2572" i="6" s="1"/>
  <c r="A2573" i="6" s="1"/>
  <c r="A2574" i="6" s="1"/>
  <c r="A2575" i="6" s="1"/>
  <c r="A2576" i="6" s="1"/>
  <c r="A2577" i="6" s="1"/>
  <c r="A2578" i="6" s="1"/>
  <c r="A2579" i="6" s="1"/>
  <c r="A2580" i="6" s="1"/>
  <c r="A2581" i="6" s="1"/>
  <c r="A2582" i="6" s="1"/>
  <c r="A2583" i="6" s="1"/>
  <c r="A2584" i="6" s="1"/>
  <c r="A2585" i="6" s="1"/>
  <c r="A2586" i="6" s="1"/>
  <c r="A2587" i="6" s="1"/>
  <c r="A2588" i="6" s="1"/>
  <c r="A2589" i="6" s="1"/>
  <c r="A2590" i="6" s="1"/>
  <c r="A2591" i="6" s="1"/>
  <c r="A2592" i="6" s="1"/>
  <c r="A2593" i="6" s="1"/>
  <c r="A2594" i="6" s="1"/>
  <c r="A2595" i="6" s="1"/>
  <c r="A2596" i="6" s="1"/>
  <c r="A2597" i="6" s="1"/>
  <c r="A2598" i="6" s="1"/>
  <c r="A2599" i="6" s="1"/>
  <c r="A2600" i="6" s="1"/>
  <c r="A2601" i="6" s="1"/>
  <c r="A2602" i="6" s="1"/>
  <c r="A2603" i="6" s="1"/>
  <c r="A2604" i="6" s="1"/>
  <c r="A2605" i="6" s="1"/>
  <c r="A2606" i="6" s="1"/>
  <c r="A2607" i="6" s="1"/>
  <c r="A2608" i="6" s="1"/>
  <c r="A2609" i="6" s="1"/>
  <c r="A2610" i="6" s="1"/>
  <c r="A2611" i="6" s="1"/>
  <c r="A2612" i="6" s="1"/>
  <c r="A2613" i="6" s="1"/>
  <c r="A2614" i="6" s="1"/>
  <c r="A2615" i="6" s="1"/>
  <c r="A2616" i="6" s="1"/>
  <c r="A2617" i="6" s="1"/>
  <c r="A2618" i="6" s="1"/>
  <c r="A2619" i="6" s="1"/>
  <c r="A2620" i="6" s="1"/>
  <c r="A2621" i="6" s="1"/>
  <c r="A2622" i="6" s="1"/>
  <c r="A2623" i="6" s="1"/>
  <c r="A2624" i="6" s="1"/>
  <c r="A2625" i="6" s="1"/>
  <c r="A2626" i="6" s="1"/>
  <c r="A2627" i="6" s="1"/>
  <c r="A2628" i="6" s="1"/>
  <c r="A2629" i="6" s="1"/>
  <c r="A2630" i="6" s="1"/>
  <c r="A2631" i="6" s="1"/>
  <c r="A2632" i="6" s="1"/>
  <c r="A2633" i="6" s="1"/>
  <c r="A2634" i="6" s="1"/>
  <c r="A2635" i="6" s="1"/>
  <c r="A2636" i="6" s="1"/>
  <c r="A2637" i="6" s="1"/>
  <c r="A2638" i="6" s="1"/>
  <c r="A2639" i="6" s="1"/>
  <c r="A2640" i="6" s="1"/>
  <c r="A2641" i="6" s="1"/>
  <c r="A2642" i="6" s="1"/>
  <c r="A2643" i="6" s="1"/>
  <c r="A2644" i="6" s="1"/>
  <c r="A2645" i="6" s="1"/>
  <c r="A2646" i="6" s="1"/>
  <c r="A2647" i="6" s="1"/>
  <c r="A2648" i="6" s="1"/>
  <c r="A2649" i="6" s="1"/>
  <c r="A2650" i="6" s="1"/>
  <c r="A2651" i="6" s="1"/>
  <c r="A2652" i="6" s="1"/>
  <c r="A2653" i="6" s="1"/>
  <c r="A2654" i="6" s="1"/>
  <c r="A2655" i="6" s="1"/>
  <c r="A2656" i="6" s="1"/>
  <c r="A2657" i="6" s="1"/>
  <c r="A2658" i="6" s="1"/>
  <c r="A2659" i="6" s="1"/>
  <c r="A2660" i="6" s="1"/>
  <c r="A2661" i="6" s="1"/>
  <c r="A2662" i="6" s="1"/>
  <c r="A2663" i="6" s="1"/>
  <c r="A2664" i="6" s="1"/>
  <c r="A2665" i="6" s="1"/>
  <c r="A2666" i="6" s="1"/>
  <c r="A2667" i="6" s="1"/>
  <c r="A2668" i="6" s="1"/>
  <c r="A2669" i="6" s="1"/>
  <c r="A2670" i="6" s="1"/>
  <c r="A2671" i="6" s="1"/>
  <c r="A2672" i="6" s="1"/>
  <c r="A2673" i="6" s="1"/>
  <c r="A2674" i="6" s="1"/>
  <c r="A2675" i="6" s="1"/>
  <c r="A2676" i="6" s="1"/>
  <c r="A2677" i="6" s="1"/>
  <c r="A2678" i="6" s="1"/>
  <c r="A2679" i="6" s="1"/>
  <c r="A2680" i="6" s="1"/>
  <c r="A2681" i="6" s="1"/>
  <c r="A2682" i="6" s="1"/>
  <c r="A2683" i="6" s="1"/>
  <c r="A2684" i="6" s="1"/>
  <c r="A2685" i="6" s="1"/>
  <c r="A2686" i="6" s="1"/>
  <c r="A2687" i="6" s="1"/>
  <c r="A2688" i="6" s="1"/>
  <c r="A2689" i="6" s="1"/>
  <c r="A2690" i="6" s="1"/>
  <c r="A2691" i="6" s="1"/>
  <c r="A2692" i="6" s="1"/>
  <c r="A2693" i="6" s="1"/>
  <c r="A2694" i="6" s="1"/>
  <c r="A2695" i="6" s="1"/>
  <c r="A2696" i="6" s="1"/>
  <c r="A2697" i="6" s="1"/>
  <c r="A2698" i="6" s="1"/>
  <c r="A2699" i="6" s="1"/>
  <c r="A2700" i="6" s="1"/>
  <c r="A2701" i="6" s="1"/>
  <c r="A2702" i="6" s="1"/>
  <c r="A2703" i="6" s="1"/>
  <c r="A2704" i="6" s="1"/>
  <c r="A2705" i="6" s="1"/>
  <c r="A2706" i="6" s="1"/>
  <c r="A2707" i="6" s="1"/>
  <c r="A2708" i="6" s="1"/>
  <c r="A2709" i="6" s="1"/>
  <c r="A2710" i="6" s="1"/>
  <c r="A2711" i="6" s="1"/>
  <c r="A2712" i="6" s="1"/>
  <c r="A2713" i="6" s="1"/>
  <c r="A2714" i="6" s="1"/>
  <c r="A2715" i="6" s="1"/>
  <c r="A2716" i="6" s="1"/>
  <c r="A2717" i="6" s="1"/>
  <c r="A2718" i="6" s="1"/>
  <c r="A2719" i="6" s="1"/>
  <c r="A2720" i="6" s="1"/>
  <c r="A2721" i="6" s="1"/>
  <c r="A2722" i="6" s="1"/>
  <c r="A2723" i="6" s="1"/>
  <c r="A2724" i="6" s="1"/>
  <c r="A2725" i="6" s="1"/>
  <c r="A2726" i="6" s="1"/>
  <c r="A2727" i="6" s="1"/>
  <c r="A2728" i="6" s="1"/>
  <c r="A2729" i="6" s="1"/>
  <c r="A2730" i="6" s="1"/>
  <c r="A2731" i="6" s="1"/>
  <c r="A2732" i="6" s="1"/>
  <c r="A2733" i="6" s="1"/>
  <c r="A2734" i="6" s="1"/>
  <c r="A2735" i="6" s="1"/>
  <c r="A2736" i="6" s="1"/>
  <c r="A2737" i="6" s="1"/>
  <c r="A2738" i="6" s="1"/>
  <c r="A2739" i="6" s="1"/>
  <c r="A2740" i="6" s="1"/>
  <c r="A2741" i="6" s="1"/>
  <c r="A2742" i="6" s="1"/>
  <c r="A2743" i="6" s="1"/>
  <c r="A2744" i="6" s="1"/>
  <c r="A2745" i="6" s="1"/>
  <c r="A2746" i="6" s="1"/>
  <c r="A2747" i="6" s="1"/>
  <c r="A2748" i="6" s="1"/>
  <c r="A2749" i="6" s="1"/>
  <c r="A2750" i="6" s="1"/>
  <c r="A2751" i="6" s="1"/>
  <c r="A2752" i="6" s="1"/>
  <c r="A2753" i="6" s="1"/>
  <c r="A2754" i="6" s="1"/>
  <c r="A2755" i="6" s="1"/>
  <c r="A2756" i="6" s="1"/>
  <c r="A2757" i="6" s="1"/>
  <c r="A2758" i="6" s="1"/>
  <c r="A2759" i="6" s="1"/>
  <c r="A2760" i="6" s="1"/>
  <c r="A2761" i="6" s="1"/>
  <c r="A2762" i="6" s="1"/>
  <c r="A2763" i="6" s="1"/>
  <c r="A2764" i="6" s="1"/>
  <c r="A2765" i="6" s="1"/>
  <c r="A2766" i="6" s="1"/>
  <c r="A2767" i="6" s="1"/>
  <c r="A2768" i="6" s="1"/>
  <c r="A2769" i="6" s="1"/>
  <c r="A2770" i="6" s="1"/>
  <c r="A2771" i="6" s="1"/>
  <c r="A2772" i="6" s="1"/>
  <c r="A2773" i="6" s="1"/>
  <c r="A2774" i="6" s="1"/>
  <c r="A2775" i="6" s="1"/>
  <c r="A2776" i="6" s="1"/>
  <c r="A2777" i="6" s="1"/>
  <c r="A2778" i="6" s="1"/>
  <c r="A2779" i="6" s="1"/>
  <c r="A2780" i="6" s="1"/>
  <c r="A2781" i="6" s="1"/>
  <c r="A2782" i="6" s="1"/>
  <c r="A2783" i="6" s="1"/>
  <c r="A2784" i="6" s="1"/>
  <c r="A2785" i="6" s="1"/>
  <c r="A2786" i="6" s="1"/>
  <c r="A2787" i="6" s="1"/>
  <c r="A2788" i="6" s="1"/>
  <c r="A2789" i="6" s="1"/>
  <c r="A2790" i="6" s="1"/>
  <c r="A2791" i="6" s="1"/>
  <c r="A2792" i="6" s="1"/>
  <c r="A2793" i="6" s="1"/>
  <c r="A2794" i="6" s="1"/>
  <c r="A2795" i="6" s="1"/>
  <c r="A2796" i="6" s="1"/>
  <c r="A2797" i="6" s="1"/>
  <c r="A2798" i="6" s="1"/>
  <c r="A2799" i="6" s="1"/>
  <c r="A2800" i="6" s="1"/>
  <c r="A2801" i="6" s="1"/>
  <c r="A2802" i="6" s="1"/>
  <c r="A2803" i="6" s="1"/>
  <c r="A2804" i="6" s="1"/>
  <c r="A2805" i="6" s="1"/>
  <c r="A2806" i="6" s="1"/>
  <c r="A2807" i="6" s="1"/>
  <c r="A2808" i="6" s="1"/>
  <c r="A2809" i="6" s="1"/>
  <c r="A2810" i="6" s="1"/>
  <c r="A2811" i="6" s="1"/>
  <c r="A2812" i="6" s="1"/>
  <c r="A2813" i="6" s="1"/>
  <c r="A2814" i="6" s="1"/>
  <c r="A2815" i="6" s="1"/>
  <c r="A2816" i="6" s="1"/>
  <c r="A2817" i="6" s="1"/>
  <c r="A2818" i="6" s="1"/>
  <c r="A2819" i="6" s="1"/>
  <c r="A2820" i="6" s="1"/>
  <c r="A2821" i="6" s="1"/>
  <c r="A2822" i="6" s="1"/>
  <c r="A2823" i="6" s="1"/>
  <c r="A2824" i="6" s="1"/>
  <c r="A2825" i="6" s="1"/>
  <c r="A2826" i="6" s="1"/>
  <c r="A2827" i="6" s="1"/>
  <c r="A2828" i="6" s="1"/>
  <c r="A2829" i="6" s="1"/>
  <c r="A2830" i="6" s="1"/>
  <c r="A2831" i="6" s="1"/>
  <c r="A2832" i="6" s="1"/>
  <c r="A2833" i="6" s="1"/>
  <c r="A2834" i="6" s="1"/>
  <c r="A2835" i="6" s="1"/>
  <c r="A2836" i="6" s="1"/>
  <c r="A2837" i="6" s="1"/>
  <c r="A2838" i="6" s="1"/>
  <c r="A2839" i="6" s="1"/>
  <c r="A2840" i="6" s="1"/>
  <c r="A2841" i="6" s="1"/>
  <c r="A2842" i="6" s="1"/>
  <c r="A2843" i="6" s="1"/>
  <c r="A2844" i="6" s="1"/>
  <c r="A2845" i="6" s="1"/>
  <c r="A2846" i="6" s="1"/>
  <c r="A2847" i="6" s="1"/>
  <c r="A2848" i="6" s="1"/>
  <c r="A2849" i="6" s="1"/>
  <c r="A2850" i="6" s="1"/>
  <c r="A2851" i="6" s="1"/>
  <c r="A2852" i="6" s="1"/>
  <c r="A2853" i="6" s="1"/>
  <c r="A2854" i="6" s="1"/>
  <c r="A2855" i="6" s="1"/>
  <c r="A2856" i="6" s="1"/>
  <c r="A2857" i="6" s="1"/>
  <c r="A2858" i="6" s="1"/>
  <c r="A2859" i="6" s="1"/>
  <c r="A2860" i="6" s="1"/>
  <c r="A2861" i="6" s="1"/>
  <c r="A2862" i="6" s="1"/>
  <c r="A2863" i="6" s="1"/>
  <c r="A2864" i="6" s="1"/>
  <c r="A2865" i="6" s="1"/>
  <c r="A2866" i="6" s="1"/>
  <c r="A2867" i="6" s="1"/>
  <c r="A2868" i="6" s="1"/>
  <c r="A2869" i="6" s="1"/>
  <c r="A2870" i="6" s="1"/>
  <c r="A2871" i="6" s="1"/>
  <c r="A2872" i="6" s="1"/>
  <c r="A2873" i="6" s="1"/>
  <c r="A2874" i="6" s="1"/>
  <c r="A2875" i="6" s="1"/>
  <c r="A2876" i="6" s="1"/>
  <c r="A2877" i="6" s="1"/>
  <c r="A2878" i="6" s="1"/>
  <c r="A2879" i="6" s="1"/>
  <c r="A2880" i="6" s="1"/>
  <c r="A2881" i="6" s="1"/>
  <c r="A2882" i="6" s="1"/>
  <c r="A2883" i="6" s="1"/>
  <c r="A2884" i="6" s="1"/>
  <c r="A2885" i="6" s="1"/>
  <c r="A2886" i="6" s="1"/>
  <c r="A2887" i="6" s="1"/>
  <c r="A2888" i="6" s="1"/>
  <c r="A2889" i="6" s="1"/>
  <c r="A2890" i="6" s="1"/>
  <c r="A2891" i="6" s="1"/>
  <c r="A2892" i="6" s="1"/>
  <c r="A2893" i="6" s="1"/>
  <c r="A2894" i="6" s="1"/>
  <c r="A2895" i="6" s="1"/>
  <c r="A2896" i="6" s="1"/>
  <c r="A2897" i="6" s="1"/>
  <c r="A2898" i="6" s="1"/>
  <c r="A2899" i="6" s="1"/>
  <c r="A2900" i="6" s="1"/>
  <c r="A2901" i="6" s="1"/>
  <c r="A2902" i="6" s="1"/>
  <c r="A2903" i="6" s="1"/>
  <c r="A2904" i="6" s="1"/>
  <c r="A2905" i="6" s="1"/>
  <c r="A2906" i="6" s="1"/>
  <c r="A2907" i="6" s="1"/>
  <c r="A2908" i="6" s="1"/>
  <c r="A2909" i="6" s="1"/>
  <c r="A2910" i="6" s="1"/>
  <c r="A2911" i="6" s="1"/>
  <c r="A2912" i="6" s="1"/>
  <c r="A2913" i="6" s="1"/>
  <c r="A2914" i="6" s="1"/>
  <c r="A2915" i="6" s="1"/>
  <c r="A2916" i="6" s="1"/>
  <c r="A2917" i="6" s="1"/>
  <c r="A2918" i="6" s="1"/>
  <c r="A2919" i="6" s="1"/>
  <c r="A2920" i="6" s="1"/>
  <c r="A2921" i="6" s="1"/>
  <c r="A2922" i="6" s="1"/>
  <c r="A2923" i="6" s="1"/>
  <c r="A2924" i="6" s="1"/>
  <c r="A2925" i="6" s="1"/>
  <c r="A2926" i="6" s="1"/>
  <c r="A2927" i="6" s="1"/>
  <c r="A2928" i="6" s="1"/>
  <c r="A2929" i="6" s="1"/>
  <c r="A2930" i="6" s="1"/>
  <c r="A2931" i="6" s="1"/>
  <c r="A2932" i="6" s="1"/>
  <c r="A2933" i="6" s="1"/>
  <c r="A2934" i="6" s="1"/>
  <c r="A2935" i="6" s="1"/>
  <c r="A2936" i="6" s="1"/>
  <c r="A2937" i="6" s="1"/>
  <c r="A2938" i="6" s="1"/>
  <c r="A2939" i="6" s="1"/>
  <c r="A2940" i="6" s="1"/>
  <c r="A2941" i="6" s="1"/>
  <c r="A2942" i="6" s="1"/>
  <c r="A2943" i="6" s="1"/>
  <c r="A2944" i="6" s="1"/>
  <c r="A2945" i="6" s="1"/>
  <c r="A2946" i="6" s="1"/>
  <c r="A2947" i="6" s="1"/>
  <c r="A2948" i="6" s="1"/>
  <c r="A2949" i="6" s="1"/>
  <c r="A2950" i="6" s="1"/>
  <c r="A2951" i="6" s="1"/>
  <c r="A2952" i="6" s="1"/>
  <c r="A2953" i="6" s="1"/>
  <c r="A2954" i="6" s="1"/>
  <c r="A2955" i="6" s="1"/>
  <c r="A2956" i="6" s="1"/>
  <c r="A2957" i="6" s="1"/>
  <c r="A2958" i="6" s="1"/>
  <c r="A2959" i="6" s="1"/>
  <c r="A2960" i="6" s="1"/>
  <c r="A2961" i="6" s="1"/>
  <c r="A2962" i="6" s="1"/>
  <c r="A2963" i="6" s="1"/>
  <c r="A2964" i="6" s="1"/>
  <c r="A2965" i="6" s="1"/>
  <c r="A2966" i="6" s="1"/>
  <c r="A2967" i="6" s="1"/>
  <c r="A2968" i="6" s="1"/>
  <c r="A2969" i="6" s="1"/>
  <c r="A2970" i="6" s="1"/>
  <c r="A2971" i="6" s="1"/>
  <c r="A2972" i="6" s="1"/>
  <c r="A2973" i="6" s="1"/>
  <c r="A2974" i="6" s="1"/>
  <c r="A2975" i="6" s="1"/>
  <c r="A2976" i="6" s="1"/>
  <c r="A2977" i="6" s="1"/>
  <c r="A2978" i="6" s="1"/>
  <c r="A2979" i="6" s="1"/>
  <c r="A2980" i="6" s="1"/>
  <c r="A2981" i="6" s="1"/>
  <c r="A2982" i="6" s="1"/>
  <c r="A2983" i="6" s="1"/>
  <c r="A2984" i="6" s="1"/>
  <c r="A2985" i="6" s="1"/>
  <c r="A2986" i="6" s="1"/>
  <c r="A2987" i="6" s="1"/>
  <c r="A2988" i="6" s="1"/>
  <c r="A2989" i="6" s="1"/>
  <c r="A2990" i="6" s="1"/>
  <c r="A2991" i="6" s="1"/>
  <c r="A2992" i="6" s="1"/>
  <c r="A2993" i="6" s="1"/>
  <c r="A2994" i="6" s="1"/>
  <c r="A2995" i="6" s="1"/>
  <c r="A2996" i="6" s="1"/>
  <c r="A2997" i="6" s="1"/>
  <c r="A2998" i="6" s="1"/>
  <c r="A2999" i="6" s="1"/>
  <c r="A3000" i="6" s="1"/>
  <c r="A3001" i="6" s="1"/>
  <c r="A3002" i="6" s="1"/>
  <c r="A3003" i="6" s="1"/>
  <c r="A3004" i="6" s="1"/>
  <c r="A3005" i="6" s="1"/>
  <c r="A3006" i="6" s="1"/>
  <c r="A3007" i="6" s="1"/>
  <c r="A3008" i="6" s="1"/>
  <c r="A3009" i="6" s="1"/>
  <c r="A3010" i="6" s="1"/>
  <c r="A3011" i="6" s="1"/>
  <c r="A3012" i="6" s="1"/>
  <c r="A3013" i="6" s="1"/>
  <c r="A3014" i="6" s="1"/>
  <c r="A3015" i="6" s="1"/>
  <c r="A3016" i="6" s="1"/>
  <c r="A3017" i="6" s="1"/>
  <c r="A3018" i="6" s="1"/>
  <c r="A3019" i="6" s="1"/>
  <c r="A3020" i="6" s="1"/>
  <c r="A3021" i="6" s="1"/>
  <c r="A3022" i="6" s="1"/>
  <c r="A3023" i="6" s="1"/>
  <c r="A3024" i="6" s="1"/>
  <c r="A3025" i="6" s="1"/>
  <c r="A3026" i="6" s="1"/>
  <c r="A3027" i="6" s="1"/>
  <c r="A3028" i="6" s="1"/>
  <c r="A3029" i="6" s="1"/>
  <c r="A3030" i="6" s="1"/>
  <c r="A3031" i="6" s="1"/>
  <c r="A3032" i="6" s="1"/>
  <c r="A3033" i="6" s="1"/>
  <c r="A3034" i="6" s="1"/>
  <c r="A3035" i="6" s="1"/>
  <c r="A3036" i="6" s="1"/>
  <c r="A3037" i="6" s="1"/>
  <c r="A3038" i="6" s="1"/>
  <c r="A3039" i="6" s="1"/>
  <c r="A3040" i="6" s="1"/>
  <c r="A3041" i="6" s="1"/>
  <c r="A3042" i="6" s="1"/>
  <c r="A3043" i="6" s="1"/>
  <c r="A3044" i="6" s="1"/>
  <c r="A3045" i="6" s="1"/>
  <c r="A3046" i="6" s="1"/>
  <c r="A3047" i="6" s="1"/>
  <c r="A3048" i="6" s="1"/>
  <c r="A3049" i="6" s="1"/>
  <c r="A3050" i="6" s="1"/>
  <c r="A3051" i="6" s="1"/>
  <c r="A3052" i="6" s="1"/>
  <c r="A3053" i="6" s="1"/>
  <c r="A3054" i="6" s="1"/>
  <c r="A3055" i="6" s="1"/>
  <c r="A3056" i="6" s="1"/>
  <c r="A3057" i="6" s="1"/>
  <c r="A3058" i="6" s="1"/>
  <c r="A3059" i="6" s="1"/>
  <c r="A3060" i="6" s="1"/>
  <c r="A3061" i="6" s="1"/>
  <c r="A3062" i="6" s="1"/>
  <c r="A3063" i="6" s="1"/>
  <c r="A3064" i="6" s="1"/>
  <c r="A3065" i="6" s="1"/>
  <c r="A3066" i="6" s="1"/>
  <c r="A3067" i="6" s="1"/>
  <c r="A3068" i="6" s="1"/>
  <c r="A3069" i="6" s="1"/>
  <c r="A3070" i="6" s="1"/>
  <c r="A3071" i="6" s="1"/>
  <c r="A3072" i="6" s="1"/>
  <c r="A3073" i="6" s="1"/>
  <c r="A3074" i="6" s="1"/>
  <c r="A3075" i="6" s="1"/>
  <c r="A3076" i="6" s="1"/>
  <c r="A3077" i="6" s="1"/>
  <c r="A3078" i="6" s="1"/>
  <c r="A3079" i="6" s="1"/>
  <c r="A3080" i="6" s="1"/>
  <c r="A3081" i="6" s="1"/>
  <c r="A3082" i="6" s="1"/>
  <c r="A3083" i="6" s="1"/>
  <c r="A3084" i="6" s="1"/>
  <c r="A3085" i="6" s="1"/>
  <c r="A3086" i="6" s="1"/>
  <c r="A3087" i="6" s="1"/>
  <c r="A3088" i="6" s="1"/>
  <c r="A3089" i="6" s="1"/>
  <c r="A3090" i="6" s="1"/>
  <c r="A3091" i="6" s="1"/>
  <c r="A3092" i="6" s="1"/>
  <c r="A3093" i="6" s="1"/>
  <c r="A3094" i="6" s="1"/>
  <c r="A3095" i="6" s="1"/>
  <c r="A3096" i="6" s="1"/>
  <c r="A3097" i="6" s="1"/>
  <c r="A3098" i="6" s="1"/>
  <c r="A3099" i="6" s="1"/>
  <c r="A3100" i="6" s="1"/>
  <c r="A3101" i="6" s="1"/>
  <c r="A3102" i="6" s="1"/>
  <c r="A3103" i="6" s="1"/>
  <c r="A3104" i="6" s="1"/>
  <c r="A3105" i="6" s="1"/>
  <c r="A3106" i="6" s="1"/>
  <c r="A3107" i="6" s="1"/>
  <c r="A3108" i="6" s="1"/>
  <c r="A3109" i="6" s="1"/>
  <c r="A3110" i="6" s="1"/>
  <c r="A3111" i="6" s="1"/>
  <c r="A3112" i="6" s="1"/>
  <c r="A3113" i="6" s="1"/>
  <c r="A3114" i="6" s="1"/>
  <c r="A3115" i="6" s="1"/>
  <c r="A3116" i="6" s="1"/>
  <c r="A3117" i="6" s="1"/>
  <c r="A3118" i="6" s="1"/>
  <c r="A3119" i="6" s="1"/>
  <c r="A3120" i="6" s="1"/>
  <c r="A3121" i="6" s="1"/>
  <c r="A3122" i="6" s="1"/>
  <c r="A3123" i="6" s="1"/>
  <c r="A3124" i="6" s="1"/>
  <c r="A3125" i="6" s="1"/>
  <c r="A3126" i="6" s="1"/>
  <c r="A3127" i="6" s="1"/>
  <c r="A3128" i="6" s="1"/>
  <c r="A3129" i="6" s="1"/>
  <c r="A3130" i="6" s="1"/>
  <c r="A3131" i="6" s="1"/>
  <c r="A3132" i="6" s="1"/>
  <c r="A3133" i="6" s="1"/>
  <c r="A3134" i="6" s="1"/>
  <c r="A3135" i="6" s="1"/>
  <c r="A3136" i="6" s="1"/>
  <c r="A3137" i="6" s="1"/>
  <c r="A3138" i="6" s="1"/>
  <c r="A3139" i="6" s="1"/>
  <c r="A3140" i="6" s="1"/>
  <c r="A3141" i="6" s="1"/>
  <c r="A3142" i="6" s="1"/>
  <c r="A3143" i="6" s="1"/>
  <c r="A3144" i="6" s="1"/>
  <c r="A3145" i="6" s="1"/>
  <c r="A3146" i="6" s="1"/>
  <c r="A3147" i="6" s="1"/>
  <c r="A3148" i="6" s="1"/>
  <c r="A3149" i="6" s="1"/>
  <c r="A3150" i="6" s="1"/>
  <c r="A3151" i="6" s="1"/>
  <c r="A3152" i="6" s="1"/>
  <c r="A3153" i="6" s="1"/>
  <c r="A3154" i="6" s="1"/>
  <c r="A3155" i="6" s="1"/>
  <c r="A3156" i="6" s="1"/>
  <c r="A3157" i="6" s="1"/>
  <c r="A3158" i="6" s="1"/>
  <c r="A3159" i="6" s="1"/>
  <c r="A3160" i="6" s="1"/>
  <c r="A3161" i="6" s="1"/>
  <c r="A3162" i="6" s="1"/>
  <c r="A3163" i="6" s="1"/>
  <c r="A3164" i="6" s="1"/>
  <c r="A3165" i="6" s="1"/>
  <c r="A3166" i="6" s="1"/>
  <c r="A3167" i="6" s="1"/>
  <c r="A3168" i="6" s="1"/>
  <c r="A3169" i="6" s="1"/>
  <c r="A3170" i="6" s="1"/>
  <c r="A3171" i="6" s="1"/>
  <c r="A3172" i="6" s="1"/>
  <c r="A3173" i="6" s="1"/>
  <c r="A3174" i="6" s="1"/>
  <c r="A3175" i="6" s="1"/>
  <c r="A3176" i="6" s="1"/>
  <c r="A3177" i="6" s="1"/>
  <c r="A3178" i="6" s="1"/>
  <c r="A3179" i="6" s="1"/>
  <c r="A3180" i="6" s="1"/>
  <c r="A3181" i="6" s="1"/>
  <c r="A3182" i="6" s="1"/>
  <c r="A3183" i="6" s="1"/>
  <c r="A3184" i="6" s="1"/>
  <c r="A3185" i="6" s="1"/>
  <c r="A3186" i="6" s="1"/>
  <c r="A3187" i="6" s="1"/>
  <c r="A3188" i="6" s="1"/>
  <c r="A3189" i="6" s="1"/>
  <c r="A3190" i="6" s="1"/>
  <c r="A3191" i="6" s="1"/>
  <c r="A3192" i="6" s="1"/>
  <c r="A3193" i="6" s="1"/>
  <c r="A3194" i="6" s="1"/>
  <c r="A3195" i="6" s="1"/>
  <c r="A3196" i="6" s="1"/>
  <c r="A3197" i="6" s="1"/>
  <c r="A3198" i="6" s="1"/>
  <c r="A3199" i="6" s="1"/>
  <c r="A3200" i="6" s="1"/>
  <c r="A3201" i="6" s="1"/>
  <c r="A3202" i="6" s="1"/>
  <c r="A3203" i="6" s="1"/>
  <c r="A3204" i="6" s="1"/>
  <c r="A3205" i="6" s="1"/>
  <c r="A3206" i="6" s="1"/>
  <c r="A3207" i="6" s="1"/>
  <c r="A3208" i="6" s="1"/>
  <c r="A3209" i="6" s="1"/>
  <c r="A3210" i="6" s="1"/>
  <c r="A3211" i="6" s="1"/>
  <c r="A3212" i="6" s="1"/>
  <c r="A3213" i="6" s="1"/>
  <c r="A3214" i="6" s="1"/>
  <c r="A3215" i="6" s="1"/>
  <c r="A3216" i="6" s="1"/>
  <c r="A3217" i="6" s="1"/>
  <c r="A3218" i="6" s="1"/>
  <c r="A3219" i="6" s="1"/>
  <c r="A3220" i="6" s="1"/>
  <c r="A3221" i="6" s="1"/>
  <c r="A3222" i="6" s="1"/>
  <c r="A3223" i="6" s="1"/>
  <c r="A3224" i="6" s="1"/>
  <c r="A3225" i="6" s="1"/>
  <c r="A3226" i="6" s="1"/>
  <c r="A3227" i="6" s="1"/>
  <c r="A3228" i="6" s="1"/>
  <c r="A3229" i="6" s="1"/>
  <c r="A3230" i="6" s="1"/>
  <c r="A3231" i="6" s="1"/>
  <c r="A3232" i="6" s="1"/>
  <c r="A3233" i="6" s="1"/>
  <c r="A3234" i="6" s="1"/>
  <c r="A3235" i="6" s="1"/>
  <c r="A3236" i="6" s="1"/>
  <c r="A3237" i="6" s="1"/>
  <c r="A3238" i="6" s="1"/>
  <c r="A3239" i="6" s="1"/>
  <c r="A3240" i="6" s="1"/>
  <c r="A3241" i="6" s="1"/>
  <c r="A3242" i="6" s="1"/>
  <c r="A3243" i="6" s="1"/>
  <c r="A3244" i="6" s="1"/>
  <c r="A3245" i="6" s="1"/>
  <c r="A3246" i="6" s="1"/>
  <c r="A3247" i="6" s="1"/>
  <c r="A3248" i="6" s="1"/>
  <c r="A3249" i="6" s="1"/>
  <c r="A3250" i="6" s="1"/>
  <c r="A3251" i="6" s="1"/>
  <c r="A3252" i="6" s="1"/>
  <c r="A3253" i="6" s="1"/>
  <c r="A3254" i="6" s="1"/>
  <c r="A3255" i="6" s="1"/>
  <c r="A3256" i="6" s="1"/>
  <c r="A3257" i="6" s="1"/>
  <c r="A3258" i="6" s="1"/>
  <c r="A3259" i="6" s="1"/>
  <c r="A3260" i="6" s="1"/>
  <c r="A3261" i="6" s="1"/>
  <c r="A3262" i="6" s="1"/>
  <c r="A3263" i="6" s="1"/>
  <c r="A3264" i="6" s="1"/>
  <c r="A3265" i="6" s="1"/>
  <c r="A3266" i="6" s="1"/>
  <c r="A3267" i="6" s="1"/>
  <c r="A3268" i="6" s="1"/>
  <c r="A3269" i="6" s="1"/>
  <c r="A3270" i="6" s="1"/>
  <c r="A3271" i="6" s="1"/>
  <c r="A3272" i="6" s="1"/>
  <c r="A3273" i="6" s="1"/>
  <c r="A3274" i="6" s="1"/>
  <c r="A3275" i="6" s="1"/>
  <c r="A3276" i="6" s="1"/>
  <c r="A3277" i="6" s="1"/>
  <c r="A3278" i="6" s="1"/>
  <c r="A3279" i="6" s="1"/>
  <c r="A3280" i="6" s="1"/>
  <c r="A3281" i="6" s="1"/>
  <c r="A3282" i="6" s="1"/>
  <c r="A3283" i="6" s="1"/>
  <c r="A3284" i="6" s="1"/>
  <c r="A3285" i="6" s="1"/>
  <c r="A3286" i="6" s="1"/>
  <c r="A3287" i="6" s="1"/>
  <c r="A3288" i="6" s="1"/>
  <c r="A3289" i="6" s="1"/>
  <c r="A3290" i="6" s="1"/>
  <c r="A3291" i="6" s="1"/>
  <c r="A3292" i="6" s="1"/>
  <c r="A3293" i="6" s="1"/>
  <c r="A3294" i="6" s="1"/>
  <c r="A3295" i="6" s="1"/>
  <c r="A3296" i="6" s="1"/>
  <c r="A3297" i="6" s="1"/>
  <c r="A3298" i="6" s="1"/>
  <c r="A3299" i="6" s="1"/>
  <c r="A3300" i="6" s="1"/>
  <c r="A3301" i="6" s="1"/>
  <c r="A3302" i="6" s="1"/>
  <c r="A3303" i="6" s="1"/>
  <c r="A3304" i="6" s="1"/>
  <c r="A3305" i="6" s="1"/>
  <c r="A3306" i="6" s="1"/>
  <c r="A3307" i="6" s="1"/>
  <c r="A3308" i="6" s="1"/>
  <c r="A3309" i="6" s="1"/>
  <c r="A3310" i="6" s="1"/>
  <c r="A3311" i="6" s="1"/>
  <c r="A3312" i="6" s="1"/>
  <c r="A3313" i="6" s="1"/>
  <c r="A3314" i="6" s="1"/>
  <c r="A3315" i="6" s="1"/>
  <c r="A3316" i="6" s="1"/>
  <c r="A3317" i="6" s="1"/>
  <c r="A3318" i="6" s="1"/>
  <c r="A3319" i="6" s="1"/>
  <c r="A3320" i="6" s="1"/>
  <c r="A3321" i="6" s="1"/>
  <c r="A3322" i="6" s="1"/>
  <c r="A3323" i="6" s="1"/>
  <c r="A3324" i="6" s="1"/>
  <c r="A3325" i="6" s="1"/>
  <c r="A3326" i="6" s="1"/>
  <c r="A3327" i="6" s="1"/>
  <c r="A3328" i="6" s="1"/>
  <c r="A3329" i="6" s="1"/>
  <c r="A3330" i="6" s="1"/>
  <c r="A3331" i="6" s="1"/>
  <c r="A3332" i="6" s="1"/>
  <c r="A3333" i="6" s="1"/>
  <c r="A3334" i="6" s="1"/>
  <c r="A3335" i="6" s="1"/>
  <c r="A3336" i="6" s="1"/>
  <c r="A3337" i="6" s="1"/>
  <c r="A3338" i="6" s="1"/>
  <c r="A3339" i="6" s="1"/>
  <c r="A3340" i="6" s="1"/>
  <c r="A3341" i="6" s="1"/>
  <c r="A3342" i="6" s="1"/>
  <c r="A3343" i="6" s="1"/>
  <c r="A3344" i="6" s="1"/>
  <c r="A3345" i="6" s="1"/>
  <c r="A3346" i="6" s="1"/>
  <c r="A3347" i="6" s="1"/>
  <c r="A3348" i="6" s="1"/>
  <c r="A3349" i="6" s="1"/>
  <c r="A3350" i="6" s="1"/>
  <c r="A3351" i="6" s="1"/>
  <c r="A3352" i="6" s="1"/>
  <c r="A3353" i="6" s="1"/>
  <c r="A3354" i="6" s="1"/>
  <c r="A3355" i="6" s="1"/>
  <c r="A3356" i="6" s="1"/>
  <c r="A3357" i="6" s="1"/>
  <c r="A3358" i="6" s="1"/>
  <c r="A3359" i="6" s="1"/>
  <c r="A3360" i="6" s="1"/>
  <c r="A3361" i="6" s="1"/>
  <c r="A3362" i="6" s="1"/>
  <c r="A3363" i="6" s="1"/>
  <c r="A3364" i="6" s="1"/>
  <c r="A3365" i="6" s="1"/>
  <c r="A3366" i="6" s="1"/>
  <c r="A3367" i="6" s="1"/>
  <c r="A3368" i="6" s="1"/>
  <c r="A3369" i="6" s="1"/>
  <c r="A3370" i="6" s="1"/>
  <c r="A3371" i="6" s="1"/>
  <c r="A3372" i="6" s="1"/>
  <c r="A3373" i="6" s="1"/>
  <c r="A3374" i="6" s="1"/>
  <c r="A3375" i="6" s="1"/>
  <c r="A3376" i="6" s="1"/>
  <c r="A3377" i="6" s="1"/>
  <c r="A3378" i="6" s="1"/>
  <c r="A3379" i="6" s="1"/>
  <c r="A3380" i="6" s="1"/>
  <c r="A3381" i="6" s="1"/>
  <c r="A3382" i="6" s="1"/>
  <c r="A3383" i="6" s="1"/>
  <c r="A3384" i="6" s="1"/>
  <c r="A3385" i="6" s="1"/>
  <c r="A3386" i="6" s="1"/>
  <c r="A3387" i="6" s="1"/>
  <c r="A3388" i="6" s="1"/>
  <c r="A3389" i="6" s="1"/>
  <c r="A3390" i="6" s="1"/>
  <c r="A3391" i="6" s="1"/>
  <c r="A3392" i="6" s="1"/>
  <c r="A3393" i="6" s="1"/>
  <c r="A3394" i="6" s="1"/>
  <c r="A3395" i="6" s="1"/>
  <c r="A3396" i="6" s="1"/>
  <c r="A3397" i="6" s="1"/>
  <c r="A3398" i="6" s="1"/>
  <c r="A3399" i="6" s="1"/>
  <c r="A3400" i="6" s="1"/>
  <c r="A3401" i="6" s="1"/>
  <c r="A3402" i="6" s="1"/>
  <c r="A3403" i="6" s="1"/>
  <c r="A3404" i="6" s="1"/>
  <c r="A3405" i="6" s="1"/>
  <c r="A3406" i="6" s="1"/>
  <c r="A3407" i="6" s="1"/>
  <c r="A3408" i="6" s="1"/>
  <c r="A3409" i="6" s="1"/>
  <c r="A3410" i="6" s="1"/>
  <c r="A3411" i="6" s="1"/>
  <c r="A3412" i="6" s="1"/>
  <c r="A3413" i="6" s="1"/>
  <c r="A3414" i="6" s="1"/>
  <c r="A3415" i="6" s="1"/>
  <c r="A3416" i="6" s="1"/>
  <c r="A3417" i="6" s="1"/>
  <c r="A3418" i="6" s="1"/>
  <c r="A3419" i="6" s="1"/>
  <c r="A3420" i="6" s="1"/>
  <c r="A3421" i="6" s="1"/>
  <c r="A3422" i="6" s="1"/>
  <c r="A3423" i="6" s="1"/>
  <c r="A3424" i="6" s="1"/>
  <c r="A3425" i="6" s="1"/>
  <c r="A3426" i="6" s="1"/>
  <c r="A3427" i="6" s="1"/>
  <c r="A3428" i="6" s="1"/>
  <c r="A3429" i="6" s="1"/>
  <c r="A3430" i="6" s="1"/>
  <c r="A3431" i="6" s="1"/>
  <c r="A3432" i="6" s="1"/>
  <c r="A3433" i="6" s="1"/>
  <c r="A3434" i="6" s="1"/>
  <c r="A3435" i="6" s="1"/>
  <c r="A3436" i="6" s="1"/>
  <c r="A3437" i="6" s="1"/>
  <c r="A3438" i="6" s="1"/>
  <c r="A3439" i="6" s="1"/>
  <c r="A3440" i="6" s="1"/>
  <c r="A3441" i="6" s="1"/>
  <c r="A3442" i="6" s="1"/>
  <c r="A3443" i="6" s="1"/>
  <c r="A3444" i="6" s="1"/>
  <c r="A3445" i="6" s="1"/>
  <c r="A3446" i="6" s="1"/>
  <c r="A3447" i="6" s="1"/>
  <c r="A3448" i="6" s="1"/>
  <c r="A3449" i="6" s="1"/>
  <c r="A3450" i="6" s="1"/>
  <c r="A3451" i="6" s="1"/>
  <c r="A3452" i="6" s="1"/>
  <c r="A3453" i="6" s="1"/>
  <c r="A3454" i="6" s="1"/>
  <c r="A3455" i="6" s="1"/>
  <c r="A3456" i="6" s="1"/>
  <c r="A3457" i="6" s="1"/>
  <c r="A3458" i="6" s="1"/>
  <c r="A3459" i="6" s="1"/>
  <c r="A3460" i="6" s="1"/>
  <c r="A3461" i="6" s="1"/>
  <c r="A3462" i="6" s="1"/>
  <c r="A3463" i="6" s="1"/>
  <c r="A3464" i="6" s="1"/>
  <c r="A3465" i="6" s="1"/>
  <c r="A3466" i="6" s="1"/>
  <c r="A3467" i="6" s="1"/>
  <c r="A3468" i="6" s="1"/>
  <c r="A3469" i="6" s="1"/>
  <c r="A3470" i="6" s="1"/>
  <c r="A3471" i="6" s="1"/>
  <c r="A3472" i="6" s="1"/>
  <c r="A3473" i="6" s="1"/>
  <c r="A3474" i="6" s="1"/>
  <c r="A3475" i="6" s="1"/>
  <c r="A3476" i="6" s="1"/>
  <c r="A3477" i="6" s="1"/>
  <c r="A3478" i="6" s="1"/>
  <c r="A3479" i="6" s="1"/>
  <c r="A3480" i="6" s="1"/>
  <c r="A3481" i="6" s="1"/>
  <c r="A3482" i="6" s="1"/>
  <c r="A3483" i="6" s="1"/>
  <c r="A3484" i="6" s="1"/>
  <c r="A3485" i="6" s="1"/>
  <c r="A3486" i="6" s="1"/>
  <c r="A3487" i="6" s="1"/>
  <c r="A3488" i="6" s="1"/>
  <c r="A3489" i="6" s="1"/>
  <c r="A3490" i="6" s="1"/>
  <c r="A3491" i="6" s="1"/>
  <c r="A3492" i="6" s="1"/>
  <c r="A3493" i="6" s="1"/>
  <c r="A3494" i="6" s="1"/>
  <c r="A3495" i="6" s="1"/>
  <c r="A3496" i="6" s="1"/>
  <c r="A3497" i="6" s="1"/>
  <c r="A3498" i="6" s="1"/>
  <c r="A3499" i="6" s="1"/>
  <c r="A3500" i="6" s="1"/>
  <c r="A3501" i="6" s="1"/>
  <c r="A3502" i="6" s="1"/>
  <c r="A3503" i="6" s="1"/>
  <c r="A3504" i="6" s="1"/>
  <c r="A3505" i="6" s="1"/>
  <c r="A3506" i="6" s="1"/>
  <c r="A3507" i="6" s="1"/>
  <c r="A3508" i="6" s="1"/>
  <c r="A3509" i="6" s="1"/>
  <c r="A3510" i="6" s="1"/>
  <c r="A3511" i="6" s="1"/>
  <c r="A3512" i="6" s="1"/>
  <c r="A3513" i="6" s="1"/>
  <c r="A3514" i="6" s="1"/>
  <c r="A3515" i="6" s="1"/>
  <c r="A3516" i="6" s="1"/>
  <c r="A3517" i="6" s="1"/>
  <c r="A3518" i="6" s="1"/>
  <c r="A3519" i="6" s="1"/>
  <c r="A3520" i="6" s="1"/>
  <c r="A3521" i="6" s="1"/>
  <c r="A3522" i="6" s="1"/>
  <c r="A3523" i="6" s="1"/>
  <c r="A3524" i="6" s="1"/>
  <c r="A3525" i="6" s="1"/>
  <c r="A3526" i="6" s="1"/>
  <c r="A3527" i="6" s="1"/>
  <c r="A3528" i="6" s="1"/>
  <c r="A3529" i="6" s="1"/>
  <c r="A3530" i="6" s="1"/>
  <c r="A3531" i="6" s="1"/>
  <c r="A3532" i="6" s="1"/>
  <c r="A3533" i="6" s="1"/>
  <c r="A3534" i="6" s="1"/>
  <c r="A3535" i="6" s="1"/>
  <c r="A3536" i="6" s="1"/>
  <c r="A3537" i="6" s="1"/>
  <c r="A3538" i="6" s="1"/>
  <c r="A3539" i="6" s="1"/>
  <c r="A3540" i="6" s="1"/>
  <c r="A3541" i="6" s="1"/>
  <c r="A3542" i="6" s="1"/>
  <c r="A3543" i="6" s="1"/>
  <c r="A3544" i="6" s="1"/>
  <c r="A3545" i="6" s="1"/>
  <c r="A3546" i="6" s="1"/>
  <c r="A3547" i="6" s="1"/>
  <c r="A3548" i="6" s="1"/>
  <c r="A3549" i="6" s="1"/>
  <c r="A3550" i="6" s="1"/>
  <c r="A3551" i="6" s="1"/>
  <c r="A3552" i="6" s="1"/>
  <c r="A3553" i="6" s="1"/>
  <c r="A3554" i="6" s="1"/>
  <c r="A3555" i="6" s="1"/>
  <c r="A3556" i="6" s="1"/>
  <c r="A3557" i="6" s="1"/>
  <c r="A3558" i="6" s="1"/>
  <c r="A3559" i="6" s="1"/>
  <c r="A3560" i="6" s="1"/>
  <c r="A3561" i="6" s="1"/>
  <c r="A3562" i="6" s="1"/>
  <c r="A3563" i="6" s="1"/>
  <c r="A3564" i="6" s="1"/>
  <c r="A3565" i="6" s="1"/>
  <c r="A3566" i="6" s="1"/>
  <c r="A3567" i="6" s="1"/>
  <c r="A3568" i="6" s="1"/>
  <c r="A3569" i="6" s="1"/>
  <c r="A3570" i="6" s="1"/>
  <c r="A3571" i="6" s="1"/>
  <c r="A3572" i="6" s="1"/>
  <c r="A3573" i="6" s="1"/>
  <c r="A3574" i="6" s="1"/>
  <c r="A3575" i="6" s="1"/>
  <c r="A3576" i="6" s="1"/>
  <c r="A3577" i="6" s="1"/>
  <c r="A3578" i="6" s="1"/>
  <c r="A3579" i="6" s="1"/>
  <c r="A3580" i="6" s="1"/>
  <c r="A3581" i="6" s="1"/>
  <c r="A3582" i="6" s="1"/>
  <c r="A3583" i="6" s="1"/>
  <c r="A3584" i="6" s="1"/>
  <c r="A3585" i="6" s="1"/>
  <c r="A3586" i="6" s="1"/>
  <c r="A3587" i="6" s="1"/>
  <c r="A3588" i="6" s="1"/>
  <c r="A3589" i="6" s="1"/>
  <c r="A3590" i="6" s="1"/>
  <c r="A3591" i="6" s="1"/>
  <c r="A3592" i="6" s="1"/>
  <c r="A3593" i="6" s="1"/>
  <c r="A3594" i="6" s="1"/>
  <c r="A3595" i="6" s="1"/>
  <c r="A3596" i="6" s="1"/>
  <c r="A3597" i="6" s="1"/>
  <c r="A3598" i="6" s="1"/>
  <c r="A3599" i="6" s="1"/>
  <c r="A3600" i="6" s="1"/>
  <c r="A3601" i="6" s="1"/>
  <c r="A3602" i="6" s="1"/>
  <c r="A3603" i="6" s="1"/>
  <c r="A3604" i="6" s="1"/>
  <c r="A3605" i="6" s="1"/>
  <c r="A3606" i="6" s="1"/>
  <c r="A3607" i="6" s="1"/>
  <c r="A3608" i="6" s="1"/>
  <c r="A3609" i="6" s="1"/>
  <c r="A3610" i="6" s="1"/>
  <c r="A3611" i="6" s="1"/>
  <c r="A3612" i="6" s="1"/>
  <c r="A3613" i="6" s="1"/>
  <c r="A3614" i="6" s="1"/>
  <c r="A3615" i="6" s="1"/>
  <c r="A3616" i="6" s="1"/>
  <c r="A3617" i="6" s="1"/>
  <c r="A3618" i="6" s="1"/>
  <c r="A3619" i="6" s="1"/>
  <c r="A3620" i="6" s="1"/>
  <c r="A3621" i="6" s="1"/>
  <c r="A3622" i="6" s="1"/>
  <c r="A3623" i="6" s="1"/>
  <c r="A3624" i="6" s="1"/>
  <c r="A3625" i="6" s="1"/>
  <c r="A3626" i="6" s="1"/>
  <c r="A3627" i="6" s="1"/>
  <c r="A3628" i="6" s="1"/>
  <c r="A3629" i="6" s="1"/>
  <c r="A3630" i="6" s="1"/>
  <c r="A3631" i="6" s="1"/>
  <c r="A3632" i="6" s="1"/>
  <c r="A3633" i="6" s="1"/>
  <c r="A3634" i="6" s="1"/>
  <c r="A3635" i="6" s="1"/>
  <c r="A3636" i="6" s="1"/>
  <c r="A3637" i="6" s="1"/>
  <c r="A3638" i="6" s="1"/>
  <c r="A3639" i="6" s="1"/>
  <c r="A3640" i="6" s="1"/>
  <c r="A3641" i="6" s="1"/>
  <c r="A3642" i="6" s="1"/>
  <c r="A3643" i="6" s="1"/>
  <c r="A3644" i="6" s="1"/>
  <c r="A3645" i="6" s="1"/>
  <c r="A3646" i="6" s="1"/>
  <c r="A3647" i="6" s="1"/>
  <c r="A3648" i="6" s="1"/>
  <c r="A3649" i="6" s="1"/>
  <c r="A3650" i="6" s="1"/>
  <c r="A3651" i="6" s="1"/>
  <c r="A3652" i="6" s="1"/>
  <c r="A3653" i="6" s="1"/>
  <c r="A3654" i="6" s="1"/>
  <c r="A3655" i="6" s="1"/>
  <c r="A3656" i="6" s="1"/>
  <c r="A3657" i="6" s="1"/>
  <c r="A3658" i="6" s="1"/>
  <c r="A3659" i="6" s="1"/>
  <c r="A3660" i="6" s="1"/>
  <c r="A3661" i="6" s="1"/>
  <c r="A3662" i="6" s="1"/>
  <c r="A3663" i="6" s="1"/>
  <c r="A3664" i="6" s="1"/>
  <c r="A3665" i="6" s="1"/>
  <c r="A3666" i="6" s="1"/>
  <c r="A3667" i="6" s="1"/>
  <c r="A3668" i="6" s="1"/>
  <c r="A3669" i="6" s="1"/>
  <c r="A3670" i="6" s="1"/>
  <c r="A3671" i="6" s="1"/>
  <c r="A3672" i="6" s="1"/>
  <c r="A3673" i="6" s="1"/>
  <c r="A3674" i="6" s="1"/>
  <c r="A3675" i="6" s="1"/>
  <c r="A3676" i="6" s="1"/>
  <c r="A3677" i="6" s="1"/>
  <c r="A3678" i="6" s="1"/>
  <c r="A3679" i="6" s="1"/>
  <c r="A3680" i="6" s="1"/>
  <c r="A3681" i="6" s="1"/>
  <c r="A3682" i="6" s="1"/>
  <c r="A3683" i="6" s="1"/>
  <c r="A3684" i="6" s="1"/>
  <c r="A3685" i="6" s="1"/>
  <c r="A3686" i="6" s="1"/>
  <c r="A3687" i="6" s="1"/>
  <c r="A3688" i="6" s="1"/>
  <c r="A3689" i="6" s="1"/>
  <c r="A3690" i="6" s="1"/>
  <c r="A3691" i="6" s="1"/>
  <c r="A3692" i="6" s="1"/>
  <c r="A3693" i="6" s="1"/>
  <c r="A3694" i="6" s="1"/>
  <c r="A3695" i="6" s="1"/>
  <c r="A3696" i="6" s="1"/>
  <c r="A3697" i="6" s="1"/>
  <c r="A3698" i="6" s="1"/>
  <c r="A3699" i="6" s="1"/>
  <c r="A3700" i="6" s="1"/>
  <c r="A3701" i="6" s="1"/>
  <c r="A3702" i="6" s="1"/>
  <c r="A3703" i="6" s="1"/>
  <c r="A3704" i="6" s="1"/>
  <c r="A3705" i="6" s="1"/>
  <c r="A3706" i="6" s="1"/>
  <c r="A3707" i="6" s="1"/>
  <c r="A3708" i="6" s="1"/>
  <c r="A3709" i="6" s="1"/>
  <c r="A3710" i="6" s="1"/>
  <c r="A3711" i="6" s="1"/>
  <c r="A3712" i="6" s="1"/>
  <c r="A3713" i="6" s="1"/>
  <c r="A3714" i="6" s="1"/>
  <c r="A3715" i="6" s="1"/>
  <c r="A3716" i="6" s="1"/>
  <c r="A3717" i="6" s="1"/>
  <c r="A3718" i="6" s="1"/>
  <c r="A3719" i="6" s="1"/>
  <c r="A3720" i="6" s="1"/>
  <c r="A3721" i="6" s="1"/>
  <c r="A3722" i="6" s="1"/>
  <c r="A3723" i="6" s="1"/>
  <c r="A3724" i="6" s="1"/>
  <c r="A3725" i="6" s="1"/>
  <c r="A3726" i="6" s="1"/>
  <c r="A3727" i="6" s="1"/>
  <c r="A3728" i="6" s="1"/>
  <c r="A3729" i="6" s="1"/>
  <c r="A3730" i="6" s="1"/>
  <c r="A3731" i="6" s="1"/>
  <c r="A3732" i="6" s="1"/>
  <c r="A3733" i="6" s="1"/>
  <c r="A3734" i="6" s="1"/>
  <c r="A3735" i="6" s="1"/>
  <c r="A3736" i="6" s="1"/>
  <c r="A3737" i="6" s="1"/>
  <c r="A3738" i="6" s="1"/>
  <c r="A3739" i="6" s="1"/>
  <c r="A3740" i="6" s="1"/>
  <c r="A3741" i="6" s="1"/>
  <c r="A3742" i="6" s="1"/>
  <c r="A3743" i="6" s="1"/>
  <c r="A3744" i="6" s="1"/>
  <c r="A3745" i="6" s="1"/>
  <c r="A3746" i="6" s="1"/>
  <c r="A3747" i="6" s="1"/>
  <c r="A3748" i="6" s="1"/>
  <c r="A3749" i="6" s="1"/>
  <c r="A3750" i="6" s="1"/>
  <c r="A3751" i="6" s="1"/>
  <c r="A3752" i="6" s="1"/>
  <c r="A3753" i="6" s="1"/>
  <c r="A3754" i="6" s="1"/>
  <c r="A3755" i="6" s="1"/>
  <c r="A3756" i="6" s="1"/>
  <c r="A3757" i="6" s="1"/>
  <c r="A3758" i="6" s="1"/>
  <c r="A3759" i="6" s="1"/>
  <c r="A3760" i="6" s="1"/>
  <c r="A3761" i="6" s="1"/>
  <c r="A3762" i="6" s="1"/>
  <c r="A3763" i="6" s="1"/>
  <c r="A3764" i="6" s="1"/>
  <c r="A3765" i="6" s="1"/>
  <c r="A3766" i="6" s="1"/>
  <c r="A3767" i="6" s="1"/>
  <c r="A3768" i="6" s="1"/>
  <c r="A3769" i="6" s="1"/>
  <c r="A3770" i="6" s="1"/>
  <c r="A3771" i="6" s="1"/>
  <c r="A3772" i="6" s="1"/>
  <c r="A3773" i="6" s="1"/>
  <c r="A3774" i="6" s="1"/>
  <c r="A3775" i="6" s="1"/>
  <c r="A3776" i="6" s="1"/>
  <c r="A3777" i="6" s="1"/>
  <c r="A3778" i="6" s="1"/>
  <c r="A3779" i="6" s="1"/>
  <c r="A3780" i="6" s="1"/>
  <c r="A3781" i="6" s="1"/>
  <c r="A3782" i="6" s="1"/>
  <c r="A3783" i="6" s="1"/>
  <c r="A3784" i="6" s="1"/>
  <c r="A3785" i="6" s="1"/>
  <c r="A3786" i="6" s="1"/>
  <c r="A3787" i="6" s="1"/>
  <c r="A3788" i="6" s="1"/>
  <c r="A3789" i="6" s="1"/>
  <c r="A3790" i="6" s="1"/>
  <c r="A3791" i="6" s="1"/>
  <c r="A3792" i="6" s="1"/>
  <c r="A3793" i="6" s="1"/>
  <c r="A3794" i="6" s="1"/>
  <c r="A3795" i="6" s="1"/>
  <c r="A3796" i="6" s="1"/>
  <c r="A3797" i="6" s="1"/>
  <c r="A3798" i="6" s="1"/>
  <c r="A3799" i="6" s="1"/>
  <c r="A3800" i="6" s="1"/>
  <c r="A3801" i="6" s="1"/>
  <c r="A3802" i="6" s="1"/>
  <c r="A3803" i="6" s="1"/>
  <c r="A3804" i="6" s="1"/>
  <c r="A3805" i="6" s="1"/>
  <c r="A3806" i="6" s="1"/>
  <c r="A3807" i="6" s="1"/>
  <c r="A3808" i="6" s="1"/>
  <c r="A3809" i="6" s="1"/>
  <c r="A3810" i="6" s="1"/>
  <c r="A3811" i="6" s="1"/>
  <c r="A3812" i="6" s="1"/>
  <c r="A3813" i="6" s="1"/>
  <c r="A3814" i="6" s="1"/>
  <c r="A3815" i="6" s="1"/>
  <c r="A3816" i="6" s="1"/>
  <c r="A3817" i="6" s="1"/>
  <c r="A3818" i="6" s="1"/>
  <c r="A3819" i="6" s="1"/>
  <c r="A3820" i="6" s="1"/>
  <c r="A3821" i="6" s="1"/>
  <c r="A3822" i="6" s="1"/>
  <c r="A3823" i="6" s="1"/>
  <c r="A3824" i="6" s="1"/>
  <c r="A3825" i="6" s="1"/>
  <c r="A3826" i="6" s="1"/>
  <c r="A3827" i="6" s="1"/>
  <c r="A3828" i="6" s="1"/>
  <c r="A3829" i="6" s="1"/>
  <c r="A3830" i="6" s="1"/>
  <c r="A3831" i="6" s="1"/>
  <c r="A3832" i="6" s="1"/>
  <c r="A3833" i="6" s="1"/>
  <c r="A3834" i="6" s="1"/>
  <c r="A3835" i="6" s="1"/>
  <c r="A3836" i="6" s="1"/>
  <c r="A3837" i="6" s="1"/>
  <c r="A3838" i="6" s="1"/>
  <c r="A3839" i="6" s="1"/>
  <c r="A3840" i="6" s="1"/>
  <c r="A3841" i="6" s="1"/>
  <c r="A3842" i="6" s="1"/>
  <c r="A3843" i="6" s="1"/>
  <c r="A3844" i="6" s="1"/>
  <c r="A3845" i="6" s="1"/>
  <c r="A3846" i="6" s="1"/>
  <c r="A3847" i="6" s="1"/>
  <c r="A3848" i="6" s="1"/>
  <c r="A3849" i="6" s="1"/>
  <c r="A3850" i="6" s="1"/>
  <c r="A3851" i="6" s="1"/>
  <c r="A3852" i="6" s="1"/>
  <c r="A3853" i="6" s="1"/>
  <c r="A3854" i="6" s="1"/>
  <c r="A3855" i="6" s="1"/>
  <c r="A3856" i="6" s="1"/>
  <c r="A3857" i="6" s="1"/>
  <c r="A3858" i="6" s="1"/>
  <c r="A3859" i="6" s="1"/>
  <c r="A3860" i="6" s="1"/>
  <c r="A3861" i="6" s="1"/>
  <c r="A3862" i="6" s="1"/>
  <c r="A3863" i="6" s="1"/>
  <c r="A3864" i="6" s="1"/>
  <c r="A3865" i="6" s="1"/>
  <c r="A3866" i="6" s="1"/>
  <c r="A3867" i="6" s="1"/>
  <c r="A3868" i="6" s="1"/>
  <c r="A3869" i="6" s="1"/>
  <c r="A3870" i="6" s="1"/>
  <c r="A3871" i="6" s="1"/>
  <c r="A3872" i="6" s="1"/>
  <c r="A3873" i="6" s="1"/>
  <c r="A3874" i="6" s="1"/>
  <c r="A3875" i="6" s="1"/>
  <c r="A3876" i="6" s="1"/>
  <c r="A3877" i="6" s="1"/>
  <c r="A3878" i="6" s="1"/>
  <c r="A3879" i="6" s="1"/>
  <c r="A3880" i="6" s="1"/>
  <c r="A3881" i="6" s="1"/>
  <c r="A3882" i="6" s="1"/>
  <c r="A3883" i="6" s="1"/>
  <c r="A3884" i="6" s="1"/>
  <c r="A3885" i="6" s="1"/>
  <c r="A3886" i="6" s="1"/>
  <c r="A3887" i="6" s="1"/>
  <c r="A3888" i="6" s="1"/>
  <c r="A3889" i="6" s="1"/>
  <c r="A3890" i="6" s="1"/>
  <c r="A3891" i="6" s="1"/>
  <c r="A3892" i="6" s="1"/>
  <c r="A3893" i="6" s="1"/>
  <c r="A3894" i="6" s="1"/>
  <c r="A3895" i="6" s="1"/>
  <c r="A3896" i="6" s="1"/>
  <c r="A3897" i="6" s="1"/>
  <c r="A3898" i="6" s="1"/>
  <c r="A3899" i="6" s="1"/>
  <c r="A3900" i="6" s="1"/>
  <c r="A3901" i="6" s="1"/>
  <c r="A3902" i="6" s="1"/>
  <c r="A3903" i="6" s="1"/>
  <c r="A3904" i="6" s="1"/>
  <c r="A3905" i="6" s="1"/>
  <c r="A3906" i="6" s="1"/>
  <c r="A3907" i="6" s="1"/>
  <c r="A3908" i="6" s="1"/>
  <c r="A3909" i="6" s="1"/>
  <c r="A3910" i="6" s="1"/>
  <c r="A3911" i="6" s="1"/>
  <c r="A3912" i="6" s="1"/>
  <c r="A3913" i="6" s="1"/>
  <c r="A3914" i="6" s="1"/>
  <c r="A3915" i="6" s="1"/>
  <c r="A3916" i="6" s="1"/>
  <c r="A3917" i="6" s="1"/>
  <c r="A3918" i="6" s="1"/>
  <c r="A3919" i="6" s="1"/>
  <c r="A3920" i="6" s="1"/>
  <c r="A3921" i="6" s="1"/>
  <c r="A3922" i="6" s="1"/>
  <c r="A3923" i="6" s="1"/>
  <c r="A3924" i="6" s="1"/>
  <c r="A3925" i="6" s="1"/>
  <c r="A3926" i="6" s="1"/>
  <c r="A3927" i="6" s="1"/>
  <c r="A3928" i="6" s="1"/>
  <c r="A3929" i="6" s="1"/>
  <c r="A3930" i="6" s="1"/>
  <c r="A3931" i="6" s="1"/>
  <c r="A3932" i="6" s="1"/>
  <c r="A3933" i="6" s="1"/>
  <c r="A3934" i="6" s="1"/>
  <c r="A3935" i="6" s="1"/>
  <c r="A3936" i="6" s="1"/>
  <c r="A3937" i="6" s="1"/>
  <c r="A3938" i="6" s="1"/>
  <c r="A3939" i="6" s="1"/>
  <c r="A3940" i="6" s="1"/>
  <c r="A3941" i="6" s="1"/>
  <c r="A3942" i="6" s="1"/>
  <c r="A3943" i="6" s="1"/>
  <c r="A3944" i="6" s="1"/>
  <c r="A3945" i="6" s="1"/>
  <c r="A3946" i="6" s="1"/>
  <c r="A3947" i="6" s="1"/>
  <c r="A3948" i="6" s="1"/>
  <c r="A3949" i="6" s="1"/>
  <c r="A3950" i="6" s="1"/>
  <c r="A3951" i="6" s="1"/>
  <c r="A3952" i="6" s="1"/>
  <c r="A3953" i="6" s="1"/>
  <c r="A3954" i="6" s="1"/>
  <c r="A3955" i="6" s="1"/>
  <c r="A3956" i="6" s="1"/>
  <c r="A3957" i="6" s="1"/>
  <c r="A3958" i="6" s="1"/>
  <c r="A3959" i="6" s="1"/>
  <c r="A3960" i="6" s="1"/>
  <c r="A3961" i="6" s="1"/>
  <c r="A3962" i="6" s="1"/>
  <c r="A3963" i="6" s="1"/>
  <c r="A3964" i="6" s="1"/>
  <c r="A3965" i="6" s="1"/>
  <c r="A3966" i="6" s="1"/>
  <c r="A3967" i="6" s="1"/>
  <c r="A3968" i="6" s="1"/>
  <c r="A3969" i="6" s="1"/>
  <c r="A3970" i="6" s="1"/>
  <c r="A3971" i="6" s="1"/>
  <c r="A3972" i="6" s="1"/>
  <c r="A3973" i="6" s="1"/>
  <c r="A3974" i="6" s="1"/>
  <c r="A3975" i="6" s="1"/>
  <c r="A3976" i="6" s="1"/>
  <c r="A3977" i="6" s="1"/>
  <c r="A3978" i="6" s="1"/>
  <c r="A3979" i="6" s="1"/>
  <c r="A3980" i="6" s="1"/>
  <c r="A3981" i="6" s="1"/>
  <c r="A3982" i="6" s="1"/>
  <c r="A3983" i="6" s="1"/>
  <c r="A3984" i="6" s="1"/>
  <c r="A3985" i="6" s="1"/>
  <c r="A3986" i="6" s="1"/>
  <c r="A3987" i="6" s="1"/>
  <c r="A3988" i="6" s="1"/>
  <c r="A3989" i="6" s="1"/>
  <c r="A3990" i="6" s="1"/>
  <c r="A3991" i="6" s="1"/>
  <c r="A3992" i="6" s="1"/>
  <c r="A3993" i="6" s="1"/>
  <c r="A3994" i="6" s="1"/>
  <c r="A3995" i="6" s="1"/>
  <c r="A3996" i="6" s="1"/>
  <c r="A3997" i="6" s="1"/>
  <c r="A3998" i="6" s="1"/>
  <c r="A3999" i="6" s="1"/>
  <c r="A4000" i="6" s="1"/>
  <c r="A4001" i="6" s="1"/>
  <c r="A4002" i="6" s="1"/>
  <c r="A4003" i="6" s="1"/>
  <c r="A4004" i="6" s="1"/>
  <c r="A4005" i="6" s="1"/>
  <c r="A4006" i="6" s="1"/>
  <c r="A4007" i="6" s="1"/>
  <c r="A4008" i="6" s="1"/>
  <c r="A4009" i="6" s="1"/>
  <c r="A4010" i="6" s="1"/>
  <c r="A4011" i="6" s="1"/>
  <c r="A4012" i="6" s="1"/>
  <c r="A4013" i="6" s="1"/>
  <c r="A4014" i="6" s="1"/>
  <c r="A4015" i="6" s="1"/>
  <c r="A4016" i="6" s="1"/>
  <c r="A4017" i="6" s="1"/>
  <c r="A4018" i="6" s="1"/>
  <c r="A4019" i="6" s="1"/>
  <c r="A4020" i="6" s="1"/>
  <c r="A4021" i="6" s="1"/>
  <c r="A4022" i="6" s="1"/>
  <c r="A4023" i="6" s="1"/>
  <c r="A4024" i="6" s="1"/>
  <c r="A4025" i="6" s="1"/>
  <c r="A4026" i="6" s="1"/>
  <c r="A4027" i="6" s="1"/>
  <c r="A4028" i="6" s="1"/>
  <c r="A4029" i="6" s="1"/>
  <c r="A4030" i="6" s="1"/>
  <c r="A4031" i="6" s="1"/>
  <c r="A4032" i="6" s="1"/>
  <c r="A4033" i="6" s="1"/>
  <c r="A4034" i="6" s="1"/>
  <c r="A4035" i="6" s="1"/>
  <c r="A4036" i="6" s="1"/>
  <c r="A4037" i="6" s="1"/>
  <c r="A4038" i="6" s="1"/>
  <c r="A4039" i="6" s="1"/>
  <c r="A4040" i="6" s="1"/>
  <c r="A4041" i="6" s="1"/>
  <c r="A4042" i="6" s="1"/>
  <c r="A4043" i="6" s="1"/>
  <c r="A4044" i="6" s="1"/>
  <c r="A4045" i="6" s="1"/>
  <c r="A4046" i="6" s="1"/>
  <c r="A4047" i="6" s="1"/>
  <c r="A4048" i="6" s="1"/>
  <c r="A4049" i="6" s="1"/>
  <c r="A4050" i="6" s="1"/>
  <c r="A4051" i="6" s="1"/>
  <c r="A4052" i="6" s="1"/>
  <c r="A4053" i="6" s="1"/>
  <c r="A4054" i="6" s="1"/>
  <c r="A4055" i="6" s="1"/>
  <c r="A4056" i="6" s="1"/>
  <c r="A4057" i="6" s="1"/>
  <c r="A4058" i="6" s="1"/>
  <c r="A4059" i="6" s="1"/>
  <c r="A4060" i="6" s="1"/>
  <c r="A4061" i="6" s="1"/>
  <c r="A4062" i="6" s="1"/>
  <c r="A4063" i="6" s="1"/>
  <c r="A4064" i="6" s="1"/>
  <c r="A4065" i="6" s="1"/>
  <c r="A4066" i="6" s="1"/>
  <c r="A4067" i="6" s="1"/>
  <c r="A4068" i="6" s="1"/>
  <c r="A4069" i="6" s="1"/>
  <c r="A4070" i="6" s="1"/>
  <c r="A4071" i="6" s="1"/>
  <c r="A4072" i="6" s="1"/>
  <c r="A4073" i="6" s="1"/>
  <c r="A4074" i="6" s="1"/>
  <c r="A4075" i="6" s="1"/>
  <c r="A4076" i="6" s="1"/>
  <c r="A4077" i="6" s="1"/>
  <c r="A4078" i="6" s="1"/>
  <c r="A4079" i="6" s="1"/>
  <c r="A4080" i="6" s="1"/>
  <c r="A4081" i="6" s="1"/>
  <c r="A4082" i="6" s="1"/>
  <c r="A4083" i="6" s="1"/>
  <c r="A4084" i="6" s="1"/>
  <c r="A4085" i="6" s="1"/>
  <c r="A4086" i="6" s="1"/>
  <c r="A4087" i="6" s="1"/>
  <c r="A4088" i="6" s="1"/>
  <c r="A4089" i="6" s="1"/>
  <c r="A4090" i="6" s="1"/>
  <c r="A4091" i="6" s="1"/>
  <c r="A4092" i="6" s="1"/>
  <c r="A4093" i="6" s="1"/>
  <c r="A4094" i="6" s="1"/>
  <c r="A4095" i="6" s="1"/>
  <c r="A4096" i="6" s="1"/>
  <c r="A4097" i="6" s="1"/>
  <c r="A4098" i="6" s="1"/>
  <c r="A4099" i="6" s="1"/>
  <c r="A4100" i="6" s="1"/>
  <c r="A4101" i="6" s="1"/>
  <c r="A4102" i="6" s="1"/>
  <c r="A4103" i="6" s="1"/>
  <c r="A4104" i="6" s="1"/>
  <c r="A4105" i="6" s="1"/>
  <c r="A4106" i="6" s="1"/>
  <c r="A4107" i="6" s="1"/>
  <c r="A4108" i="6" s="1"/>
  <c r="A4109" i="6" s="1"/>
  <c r="A4110" i="6" s="1"/>
  <c r="A4111" i="6" s="1"/>
  <c r="A4112" i="6" s="1"/>
  <c r="A4113" i="6" s="1"/>
  <c r="A4114" i="6" s="1"/>
  <c r="A4115" i="6" s="1"/>
  <c r="A4116" i="6" s="1"/>
  <c r="A4117" i="6" s="1"/>
  <c r="A4118" i="6" s="1"/>
  <c r="A4119" i="6" s="1"/>
  <c r="A4120" i="6" s="1"/>
  <c r="A4121" i="6" s="1"/>
  <c r="A4122" i="6" s="1"/>
  <c r="A4123" i="6" s="1"/>
  <c r="A4124" i="6" s="1"/>
  <c r="A4125" i="6" s="1"/>
  <c r="A4126" i="6" s="1"/>
  <c r="A4127" i="6" s="1"/>
  <c r="A4128" i="6" s="1"/>
  <c r="A4129" i="6" s="1"/>
  <c r="A4130" i="6" s="1"/>
  <c r="A4131" i="6" s="1"/>
  <c r="A4132" i="6" s="1"/>
  <c r="A4133" i="6" s="1"/>
  <c r="A4134" i="6" s="1"/>
  <c r="A4135" i="6" s="1"/>
  <c r="A4136" i="6" s="1"/>
  <c r="A4137" i="6" s="1"/>
  <c r="A4138" i="6" s="1"/>
  <c r="A4139" i="6" s="1"/>
  <c r="A4140" i="6" s="1"/>
  <c r="A4141" i="6" s="1"/>
  <c r="A4142" i="6" s="1"/>
  <c r="A4143" i="6" s="1"/>
  <c r="A4144" i="6" s="1"/>
  <c r="A4145" i="6" s="1"/>
  <c r="A4146" i="6" s="1"/>
  <c r="A4147" i="6" s="1"/>
  <c r="A4148" i="6" s="1"/>
  <c r="A4149" i="6" s="1"/>
  <c r="A4150" i="6" s="1"/>
  <c r="A4151" i="6" s="1"/>
  <c r="A4152" i="6" s="1"/>
  <c r="A4153" i="6" s="1"/>
  <c r="A4154" i="6" s="1"/>
  <c r="A4155" i="6" s="1"/>
  <c r="A4156" i="6" s="1"/>
  <c r="A4157" i="6" s="1"/>
  <c r="A4158" i="6" s="1"/>
  <c r="A4159" i="6" s="1"/>
  <c r="A4160" i="6" s="1"/>
  <c r="A4161" i="6" s="1"/>
  <c r="A4162" i="6" s="1"/>
  <c r="A4163" i="6" s="1"/>
  <c r="A4164" i="6" s="1"/>
  <c r="A4165" i="6" s="1"/>
  <c r="A4166" i="6" s="1"/>
  <c r="A4167" i="6" s="1"/>
  <c r="A4168" i="6" s="1"/>
  <c r="A4169" i="6" s="1"/>
  <c r="A4170" i="6" s="1"/>
  <c r="A4171" i="6" s="1"/>
  <c r="A4172" i="6" s="1"/>
  <c r="A4173" i="6" s="1"/>
  <c r="A4174" i="6" s="1"/>
  <c r="A4175" i="6" s="1"/>
  <c r="A4176" i="6" s="1"/>
  <c r="A4177" i="6" s="1"/>
  <c r="A4178" i="6" s="1"/>
  <c r="A4179" i="6" s="1"/>
  <c r="A4180" i="6" s="1"/>
  <c r="A4181" i="6" s="1"/>
  <c r="A4182" i="6" s="1"/>
  <c r="A4183" i="6" s="1"/>
  <c r="A4184" i="6" s="1"/>
  <c r="A4185" i="6" s="1"/>
  <c r="A4186" i="6" s="1"/>
  <c r="A4187" i="6" s="1"/>
  <c r="A4188" i="6" s="1"/>
  <c r="A4189" i="6" s="1"/>
  <c r="A4190" i="6" s="1"/>
  <c r="A4191" i="6" s="1"/>
  <c r="A4192" i="6" s="1"/>
  <c r="A4193" i="6" s="1"/>
  <c r="A4194" i="6" s="1"/>
  <c r="A4195" i="6" s="1"/>
  <c r="A4196" i="6" s="1"/>
  <c r="A4197" i="6" s="1"/>
  <c r="A4198" i="6" s="1"/>
  <c r="A4199" i="6" s="1"/>
  <c r="A4200" i="6" s="1"/>
  <c r="A4201" i="6" s="1"/>
  <c r="A4202" i="6" s="1"/>
  <c r="A4203" i="6" s="1"/>
  <c r="A4204" i="6" s="1"/>
  <c r="A4205" i="6" s="1"/>
  <c r="A4206" i="6" s="1"/>
  <c r="A4207" i="6" s="1"/>
  <c r="A4208" i="6" s="1"/>
  <c r="A4209" i="6" s="1"/>
  <c r="A4210" i="6" s="1"/>
  <c r="A4211" i="6" s="1"/>
  <c r="A4212" i="6" s="1"/>
  <c r="A4213" i="6" s="1"/>
  <c r="A4214" i="6" s="1"/>
  <c r="A4215" i="6" s="1"/>
  <c r="A4216" i="6" s="1"/>
  <c r="A4217" i="6" s="1"/>
  <c r="A4218" i="6" s="1"/>
  <c r="A4219" i="6" s="1"/>
  <c r="A4220" i="6" s="1"/>
  <c r="A4221" i="6" s="1"/>
  <c r="A4222" i="6" s="1"/>
  <c r="A4223" i="6" s="1"/>
  <c r="A4224" i="6" s="1"/>
  <c r="A4225" i="6" s="1"/>
  <c r="A4226" i="6" s="1"/>
  <c r="A4227" i="6" s="1"/>
  <c r="A4228" i="6" s="1"/>
  <c r="A4229" i="6" s="1"/>
  <c r="A4230" i="6" s="1"/>
  <c r="A4231" i="6" s="1"/>
  <c r="A4232" i="6" s="1"/>
  <c r="A4233" i="6" s="1"/>
  <c r="A4234" i="6" s="1"/>
  <c r="A4235" i="6" s="1"/>
  <c r="A4236" i="6" s="1"/>
  <c r="A4237" i="6" s="1"/>
  <c r="A4238" i="6" s="1"/>
  <c r="A4239" i="6" s="1"/>
  <c r="A4240" i="6" s="1"/>
  <c r="A4241" i="6" s="1"/>
  <c r="A4242" i="6" s="1"/>
  <c r="A4243" i="6" s="1"/>
  <c r="A4244" i="6" s="1"/>
  <c r="A4245" i="6" s="1"/>
  <c r="A4246" i="6" s="1"/>
  <c r="A4247" i="6" s="1"/>
  <c r="A4248" i="6" s="1"/>
  <c r="A4249" i="6" s="1"/>
  <c r="A4250" i="6" s="1"/>
  <c r="A4251" i="6" s="1"/>
  <c r="A4252" i="6" s="1"/>
  <c r="A4253" i="6" s="1"/>
  <c r="A4254" i="6" s="1"/>
  <c r="A4255" i="6" s="1"/>
  <c r="A4256" i="6" s="1"/>
  <c r="A4257" i="6" s="1"/>
  <c r="A4258" i="6" s="1"/>
  <c r="A4259" i="6" s="1"/>
  <c r="A4260" i="6" s="1"/>
  <c r="A4261" i="6" s="1"/>
  <c r="A4262" i="6" s="1"/>
  <c r="A4263" i="6" s="1"/>
  <c r="A4264" i="6" s="1"/>
  <c r="A4265" i="6" s="1"/>
  <c r="A4266" i="6" s="1"/>
  <c r="A4267" i="6" s="1"/>
  <c r="A4268" i="6" s="1"/>
  <c r="A4269" i="6" s="1"/>
  <c r="A4270" i="6" s="1"/>
  <c r="A4271" i="6" s="1"/>
  <c r="A4272" i="6" s="1"/>
  <c r="A4273" i="6" s="1"/>
  <c r="A4274" i="6" s="1"/>
  <c r="A4275" i="6" s="1"/>
  <c r="A4276" i="6" s="1"/>
  <c r="A4277" i="6" s="1"/>
  <c r="A4278" i="6" s="1"/>
  <c r="A4279" i="6" s="1"/>
  <c r="A4280" i="6" s="1"/>
  <c r="A4281" i="6" s="1"/>
  <c r="A4282" i="6" s="1"/>
  <c r="A4283" i="6" s="1"/>
  <c r="A4284" i="6" s="1"/>
  <c r="A4285" i="6" s="1"/>
  <c r="A4286" i="6" s="1"/>
  <c r="A4287" i="6" s="1"/>
  <c r="A4288" i="6" s="1"/>
  <c r="A4289" i="6" s="1"/>
  <c r="A4290" i="6" s="1"/>
  <c r="A4291" i="6" s="1"/>
  <c r="A4292" i="6" s="1"/>
  <c r="A4293" i="6" s="1"/>
  <c r="A4294" i="6" s="1"/>
  <c r="A4295" i="6" s="1"/>
  <c r="A4296" i="6" s="1"/>
  <c r="A4297" i="6" s="1"/>
  <c r="A4298" i="6" s="1"/>
  <c r="A4299" i="6" s="1"/>
  <c r="A4300" i="6" s="1"/>
  <c r="A4301" i="6" s="1"/>
  <c r="A4302" i="6" s="1"/>
  <c r="A4303" i="6" s="1"/>
  <c r="A4304" i="6" s="1"/>
  <c r="A4305" i="6" s="1"/>
  <c r="A4306" i="6" s="1"/>
  <c r="A4307" i="6" s="1"/>
  <c r="A4308" i="6" s="1"/>
  <c r="A4309" i="6" s="1"/>
  <c r="A4310" i="6" s="1"/>
  <c r="A4311" i="6" s="1"/>
  <c r="A4312" i="6" s="1"/>
  <c r="A4313" i="6" s="1"/>
  <c r="A4314" i="6" s="1"/>
  <c r="A4315" i="6" s="1"/>
  <c r="A4316" i="6" s="1"/>
  <c r="A4317" i="6" s="1"/>
  <c r="A4318" i="6" s="1"/>
  <c r="A4319" i="6" s="1"/>
  <c r="A4320" i="6" s="1"/>
  <c r="A4321" i="6" s="1"/>
  <c r="A4322" i="6" s="1"/>
  <c r="A4323" i="6" s="1"/>
  <c r="A4324" i="6" s="1"/>
  <c r="A4325" i="6" s="1"/>
  <c r="A4326" i="6" s="1"/>
  <c r="A4327" i="6" s="1"/>
  <c r="A4328" i="6" s="1"/>
  <c r="A4329" i="6" s="1"/>
  <c r="A4330" i="6" s="1"/>
  <c r="A4331" i="6" s="1"/>
  <c r="A4332" i="6" s="1"/>
  <c r="A4333" i="6" s="1"/>
  <c r="A4334" i="6" s="1"/>
  <c r="A4335" i="6" s="1"/>
  <c r="A4336" i="6" s="1"/>
  <c r="A4337" i="6" s="1"/>
  <c r="A4338" i="6" s="1"/>
  <c r="A4339" i="6" s="1"/>
  <c r="A4340" i="6" s="1"/>
  <c r="A4341" i="6" s="1"/>
  <c r="A4342" i="6" s="1"/>
  <c r="A4343" i="6" s="1"/>
  <c r="A4344" i="6" s="1"/>
  <c r="A4345" i="6" s="1"/>
  <c r="A4346" i="6" s="1"/>
  <c r="A4347" i="6" s="1"/>
  <c r="A4348" i="6" s="1"/>
  <c r="A4349" i="6" s="1"/>
  <c r="A4350" i="6" s="1"/>
  <c r="A4351" i="6" s="1"/>
  <c r="A4352" i="6" s="1"/>
  <c r="A4353" i="6" s="1"/>
  <c r="A4354" i="6" s="1"/>
  <c r="A4355" i="6" s="1"/>
  <c r="A4356" i="6" s="1"/>
  <c r="A4357" i="6" s="1"/>
  <c r="A4358" i="6" s="1"/>
  <c r="A4359" i="6" s="1"/>
  <c r="A4360" i="6" s="1"/>
  <c r="A4361" i="6" s="1"/>
  <c r="A4362" i="6" s="1"/>
  <c r="A4363" i="6" s="1"/>
  <c r="A4364" i="6" s="1"/>
  <c r="A4365" i="6" s="1"/>
  <c r="A4366" i="6" s="1"/>
  <c r="A4367" i="6" s="1"/>
  <c r="A4368" i="6" s="1"/>
  <c r="A4369" i="6" s="1"/>
  <c r="A4370" i="6" s="1"/>
  <c r="A4371" i="6" s="1"/>
  <c r="A4372" i="6" s="1"/>
  <c r="A4373" i="6" s="1"/>
  <c r="A4374" i="6" s="1"/>
  <c r="A4375" i="6" s="1"/>
  <c r="A4376" i="6" s="1"/>
  <c r="A4377" i="6" s="1"/>
  <c r="A4378" i="6" s="1"/>
  <c r="A4379" i="6" s="1"/>
  <c r="A4380" i="6" s="1"/>
  <c r="A4381" i="6" s="1"/>
  <c r="A4382" i="6" s="1"/>
  <c r="A4383" i="6" s="1"/>
  <c r="A4384" i="6" s="1"/>
  <c r="A4385" i="6" s="1"/>
  <c r="A4386" i="6" s="1"/>
  <c r="A4387" i="6" s="1"/>
  <c r="A4388" i="6" s="1"/>
  <c r="A4389" i="6" s="1"/>
  <c r="A4390" i="6" s="1"/>
  <c r="A4391" i="6" s="1"/>
  <c r="A4392" i="6" s="1"/>
  <c r="A4393" i="6" s="1"/>
  <c r="A4394" i="6" s="1"/>
  <c r="A4395" i="6" s="1"/>
  <c r="A4396" i="6" s="1"/>
  <c r="A4397" i="6" s="1"/>
  <c r="A4398" i="6" s="1"/>
  <c r="A4399" i="6" s="1"/>
  <c r="A4400" i="6" s="1"/>
  <c r="A4401" i="6" s="1"/>
  <c r="A4402" i="6" s="1"/>
  <c r="A4403" i="6" s="1"/>
  <c r="A4404" i="6" s="1"/>
  <c r="A4405" i="6" s="1"/>
  <c r="A4406" i="6" s="1"/>
  <c r="A4407" i="6" s="1"/>
  <c r="A4408" i="6" s="1"/>
  <c r="A4409" i="6" s="1"/>
  <c r="A4410" i="6" s="1"/>
  <c r="A4411" i="6" s="1"/>
  <c r="A4412" i="6" s="1"/>
  <c r="A4413" i="6" s="1"/>
  <c r="A4414" i="6" s="1"/>
  <c r="A4415" i="6" s="1"/>
  <c r="A4416" i="6" s="1"/>
  <c r="A4417" i="6" s="1"/>
  <c r="A4418" i="6" s="1"/>
  <c r="A4419" i="6" s="1"/>
  <c r="A4420" i="6" s="1"/>
  <c r="A4421" i="6" s="1"/>
  <c r="A4422" i="6" s="1"/>
  <c r="A4423" i="6" s="1"/>
  <c r="A4424" i="6" s="1"/>
  <c r="A4425" i="6" s="1"/>
  <c r="A4426" i="6" s="1"/>
  <c r="A4427" i="6" s="1"/>
  <c r="A4428" i="6" s="1"/>
  <c r="A4429" i="6" s="1"/>
  <c r="A4430" i="6" s="1"/>
  <c r="A4431" i="6" s="1"/>
  <c r="A4432" i="6" s="1"/>
  <c r="A4433" i="6" s="1"/>
  <c r="A4434" i="6" s="1"/>
  <c r="A4435" i="6" s="1"/>
  <c r="A4436" i="6" s="1"/>
  <c r="A4437" i="6" s="1"/>
  <c r="A4438" i="6" s="1"/>
  <c r="A4439" i="6" s="1"/>
  <c r="A4440" i="6" s="1"/>
  <c r="A4441" i="6" s="1"/>
  <c r="A4442" i="6" s="1"/>
  <c r="A4443" i="6" s="1"/>
  <c r="A4444" i="6" s="1"/>
  <c r="A4445" i="6" s="1"/>
  <c r="A4446" i="6" s="1"/>
  <c r="A4447" i="6" s="1"/>
  <c r="A4448" i="6" s="1"/>
  <c r="A4449" i="6" s="1"/>
  <c r="A4450" i="6" s="1"/>
  <c r="A4451" i="6" s="1"/>
  <c r="A4452" i="6" s="1"/>
  <c r="A4453" i="6" s="1"/>
  <c r="A4454" i="6" s="1"/>
  <c r="A4455" i="6" s="1"/>
  <c r="A4456" i="6" s="1"/>
  <c r="A4457" i="6" s="1"/>
  <c r="A4458" i="6" s="1"/>
  <c r="A4459" i="6" s="1"/>
  <c r="A4460" i="6" s="1"/>
  <c r="A4461" i="6" s="1"/>
  <c r="A4462" i="6" s="1"/>
  <c r="A4463" i="6" s="1"/>
  <c r="A4464" i="6" s="1"/>
  <c r="A4465" i="6" s="1"/>
  <c r="A4466" i="6" s="1"/>
  <c r="A4467" i="6" s="1"/>
  <c r="A4468" i="6" s="1"/>
  <c r="A4469" i="6" s="1"/>
  <c r="A4470" i="6" s="1"/>
  <c r="A4471" i="6" s="1"/>
  <c r="A4472" i="6" s="1"/>
  <c r="A4473" i="6" s="1"/>
  <c r="A4474" i="6" s="1"/>
  <c r="A4475" i="6" s="1"/>
  <c r="A4476" i="6" s="1"/>
  <c r="A4477" i="6" s="1"/>
  <c r="A4478" i="6" s="1"/>
  <c r="A4479" i="6" s="1"/>
  <c r="A4480" i="6" s="1"/>
  <c r="A4481" i="6" s="1"/>
  <c r="A4482" i="6" s="1"/>
  <c r="A4483" i="6" s="1"/>
  <c r="A4484" i="6" s="1"/>
  <c r="A4485" i="6" s="1"/>
  <c r="A4486" i="6" s="1"/>
  <c r="A4487" i="6" s="1"/>
  <c r="A4488" i="6" s="1"/>
  <c r="A4489" i="6" s="1"/>
  <c r="A4490" i="6" s="1"/>
  <c r="A4491" i="6" s="1"/>
  <c r="A4492" i="6" s="1"/>
  <c r="A4493" i="6" s="1"/>
  <c r="A4494" i="6" s="1"/>
  <c r="A4495" i="6" s="1"/>
  <c r="A4496" i="6" s="1"/>
  <c r="A4497" i="6" s="1"/>
  <c r="A4498" i="6" s="1"/>
  <c r="A4499" i="6" s="1"/>
  <c r="A4500" i="6" s="1"/>
  <c r="A4501" i="6" s="1"/>
  <c r="A4502" i="6" s="1"/>
  <c r="A4503" i="6" s="1"/>
  <c r="A4504" i="6" s="1"/>
  <c r="A4505" i="6" s="1"/>
  <c r="A4506" i="6" s="1"/>
  <c r="A4507" i="6" s="1"/>
  <c r="A4508" i="6" s="1"/>
  <c r="A4509" i="6" s="1"/>
  <c r="A4510" i="6" s="1"/>
  <c r="A4511" i="6" s="1"/>
  <c r="A4512" i="6" s="1"/>
  <c r="A4513" i="6" s="1"/>
  <c r="A4514" i="6" s="1"/>
  <c r="A4515" i="6" s="1"/>
  <c r="A4516" i="6" s="1"/>
  <c r="A4517" i="6" s="1"/>
  <c r="A4518" i="6" s="1"/>
  <c r="A4519" i="6" s="1"/>
  <c r="A4520" i="6" s="1"/>
  <c r="A4521" i="6" s="1"/>
  <c r="A4522" i="6" s="1"/>
  <c r="A4523" i="6" s="1"/>
  <c r="A4524" i="6" s="1"/>
  <c r="A4525" i="6" s="1"/>
  <c r="A4526" i="6" s="1"/>
  <c r="A4527" i="6" s="1"/>
  <c r="A4528" i="6" s="1"/>
  <c r="A4529" i="6" s="1"/>
  <c r="A4530" i="6" s="1"/>
  <c r="A4531" i="6" s="1"/>
  <c r="A4532" i="6" s="1"/>
  <c r="A4533" i="6" s="1"/>
  <c r="A4534" i="6" s="1"/>
  <c r="A4535" i="6" s="1"/>
  <c r="A4536" i="6" s="1"/>
  <c r="A4537" i="6" s="1"/>
  <c r="A4538" i="6" s="1"/>
  <c r="A4539" i="6" s="1"/>
  <c r="A4540" i="6" s="1"/>
  <c r="A4541" i="6" s="1"/>
  <c r="A4542" i="6" s="1"/>
  <c r="A4543" i="6" s="1"/>
  <c r="A4544" i="6" s="1"/>
  <c r="A4545" i="6" s="1"/>
  <c r="A4546" i="6" s="1"/>
  <c r="A4547" i="6" s="1"/>
  <c r="A4548" i="6" s="1"/>
  <c r="A4549" i="6" s="1"/>
  <c r="A4550" i="6" s="1"/>
  <c r="A4551" i="6" s="1"/>
  <c r="A4552" i="6" s="1"/>
  <c r="A4553" i="6" s="1"/>
  <c r="A4554" i="6" s="1"/>
  <c r="A4555" i="6" s="1"/>
  <c r="A4556" i="6" s="1"/>
  <c r="A4557" i="6" s="1"/>
  <c r="A4558" i="6" s="1"/>
  <c r="A4559" i="6" s="1"/>
  <c r="A4560" i="6" s="1"/>
  <c r="A4561" i="6" s="1"/>
  <c r="A4562" i="6" s="1"/>
  <c r="A4563" i="6" s="1"/>
  <c r="A4564" i="6" s="1"/>
  <c r="A4565" i="6" s="1"/>
  <c r="A4566" i="6" s="1"/>
  <c r="A4567" i="6" s="1"/>
  <c r="A4568" i="6" s="1"/>
  <c r="A4569" i="6" s="1"/>
  <c r="A4570" i="6" s="1"/>
  <c r="A4571" i="6" s="1"/>
  <c r="A4572" i="6" s="1"/>
  <c r="A4573" i="6" s="1"/>
  <c r="A4574" i="6" s="1"/>
  <c r="A4575" i="6" s="1"/>
  <c r="A4576" i="6" s="1"/>
  <c r="A4577" i="6" s="1"/>
  <c r="A4578" i="6" s="1"/>
  <c r="A4579" i="6" s="1"/>
  <c r="A4580" i="6" s="1"/>
  <c r="A4581" i="6" s="1"/>
  <c r="A4582" i="6" s="1"/>
  <c r="A4583" i="6" s="1"/>
  <c r="A4584" i="6" s="1"/>
  <c r="A4585" i="6" s="1"/>
  <c r="A4586" i="6" s="1"/>
  <c r="A4587" i="6" s="1"/>
  <c r="A4588" i="6" s="1"/>
  <c r="A4589" i="6" s="1"/>
  <c r="A4590" i="6" s="1"/>
  <c r="A4591" i="6" s="1"/>
  <c r="A4592" i="6" s="1"/>
  <c r="A4593" i="6" s="1"/>
  <c r="A4594" i="6" s="1"/>
  <c r="A4595" i="6" s="1"/>
  <c r="A4596" i="6" s="1"/>
  <c r="A4597" i="6" s="1"/>
  <c r="A4598" i="6" s="1"/>
  <c r="A4599" i="6" s="1"/>
  <c r="A4600" i="6" s="1"/>
  <c r="A4601" i="6" s="1"/>
  <c r="A4602" i="6" s="1"/>
  <c r="A4603" i="6" s="1"/>
  <c r="A4604" i="6" s="1"/>
  <c r="A4605" i="6" s="1"/>
  <c r="A4606" i="6" s="1"/>
  <c r="A4607" i="6" s="1"/>
  <c r="A4608" i="6" s="1"/>
  <c r="A4609" i="6" s="1"/>
  <c r="A4610" i="6" s="1"/>
  <c r="A4611" i="6" s="1"/>
  <c r="A4612" i="6" s="1"/>
  <c r="A4613" i="6" s="1"/>
  <c r="A4614" i="6" s="1"/>
  <c r="A4615" i="6" s="1"/>
  <c r="A4616" i="6" s="1"/>
  <c r="A4617" i="6" s="1"/>
  <c r="A4618" i="6" s="1"/>
  <c r="A4619" i="6" s="1"/>
  <c r="A4620" i="6" s="1"/>
  <c r="A4621" i="6" s="1"/>
  <c r="A4622" i="6" s="1"/>
  <c r="A4623" i="6" s="1"/>
  <c r="A4624" i="6" s="1"/>
  <c r="A4625" i="6" s="1"/>
  <c r="A4626" i="6" s="1"/>
  <c r="A4627" i="6" s="1"/>
  <c r="A4628" i="6" s="1"/>
  <c r="A4629" i="6" s="1"/>
  <c r="A4630" i="6" s="1"/>
  <c r="A4631" i="6" s="1"/>
  <c r="A4632" i="6" s="1"/>
  <c r="A4633" i="6" s="1"/>
  <c r="A4634" i="6" s="1"/>
  <c r="A4635" i="6" s="1"/>
  <c r="A4636" i="6" s="1"/>
  <c r="A4637" i="6" s="1"/>
  <c r="A4638" i="6" s="1"/>
  <c r="A4639" i="6" s="1"/>
  <c r="A4640" i="6" s="1"/>
  <c r="A4641" i="6" s="1"/>
  <c r="A4642" i="6" s="1"/>
  <c r="A4643" i="6" s="1"/>
  <c r="A4644" i="6" s="1"/>
  <c r="A4645" i="6" s="1"/>
  <c r="A4646" i="6" s="1"/>
  <c r="A4647" i="6" s="1"/>
  <c r="A4648" i="6" s="1"/>
  <c r="A4649" i="6" s="1"/>
  <c r="A4650" i="6" s="1"/>
  <c r="A4651" i="6" s="1"/>
  <c r="A4652" i="6" s="1"/>
  <c r="A4653" i="6" s="1"/>
  <c r="A4654" i="6" s="1"/>
  <c r="A4655" i="6" s="1"/>
  <c r="A4656" i="6" s="1"/>
  <c r="A4657" i="6" s="1"/>
  <c r="A4658" i="6" s="1"/>
  <c r="A4659" i="6" s="1"/>
  <c r="A4660" i="6" s="1"/>
  <c r="A4661" i="6" s="1"/>
  <c r="A4662" i="6" s="1"/>
  <c r="A4663" i="6" s="1"/>
  <c r="A4664" i="6" s="1"/>
  <c r="A4665" i="6" s="1"/>
  <c r="A4666" i="6" s="1"/>
  <c r="A4667" i="6" s="1"/>
  <c r="A4668" i="6" s="1"/>
  <c r="A4669" i="6" s="1"/>
  <c r="A4670" i="6" s="1"/>
  <c r="A4671" i="6" s="1"/>
  <c r="A4672" i="6" s="1"/>
  <c r="A4673" i="6" s="1"/>
  <c r="A4674" i="6" s="1"/>
  <c r="A4675" i="6" s="1"/>
  <c r="A4676" i="6" s="1"/>
  <c r="A4677" i="6" s="1"/>
  <c r="A4678" i="6" s="1"/>
  <c r="A4679" i="6" s="1"/>
  <c r="A4680" i="6" s="1"/>
  <c r="A4681" i="6" s="1"/>
  <c r="A4682" i="6" s="1"/>
  <c r="A4683" i="6" s="1"/>
  <c r="A4684" i="6" s="1"/>
  <c r="A4685" i="6" s="1"/>
  <c r="A4686" i="6" s="1"/>
  <c r="A4687" i="6" s="1"/>
  <c r="A4688" i="6" s="1"/>
  <c r="A4689" i="6" s="1"/>
  <c r="A4690" i="6" s="1"/>
  <c r="A4691" i="6" s="1"/>
  <c r="A4692" i="6" s="1"/>
  <c r="A4693" i="6" s="1"/>
  <c r="A4694" i="6" s="1"/>
  <c r="A4695" i="6" s="1"/>
  <c r="A4696" i="6" s="1"/>
  <c r="A4697" i="6" s="1"/>
  <c r="A4698" i="6" s="1"/>
  <c r="A4699" i="6" s="1"/>
  <c r="A4700" i="6" s="1"/>
  <c r="A4701" i="6" s="1"/>
  <c r="A4702" i="6" s="1"/>
  <c r="A4703" i="6" s="1"/>
  <c r="A4704" i="6" s="1"/>
  <c r="A4705" i="6" s="1"/>
  <c r="A4706" i="6" s="1"/>
  <c r="A4707" i="6" s="1"/>
  <c r="A4708" i="6" s="1"/>
  <c r="A4709" i="6" s="1"/>
  <c r="A4710" i="6" s="1"/>
  <c r="A4711" i="6" s="1"/>
  <c r="A4712" i="6" s="1"/>
  <c r="A4713" i="6" s="1"/>
  <c r="A4714" i="6" s="1"/>
  <c r="A4715" i="6" s="1"/>
  <c r="A4716" i="6" s="1"/>
  <c r="A4717" i="6" s="1"/>
  <c r="A4718" i="6" s="1"/>
  <c r="A4719" i="6" s="1"/>
  <c r="A4720" i="6" s="1"/>
  <c r="A4721" i="6" s="1"/>
  <c r="A4722" i="6" s="1"/>
  <c r="A4723" i="6" s="1"/>
  <c r="A4724" i="6" s="1"/>
  <c r="A4725" i="6" s="1"/>
  <c r="A4726" i="6" s="1"/>
  <c r="A4727" i="6" s="1"/>
  <c r="A4728" i="6" s="1"/>
  <c r="A4729" i="6" s="1"/>
  <c r="A4730" i="6" s="1"/>
  <c r="A4731" i="6" s="1"/>
  <c r="A4732" i="6" s="1"/>
  <c r="A4733" i="6" s="1"/>
  <c r="A4734" i="6" s="1"/>
  <c r="A4735" i="6" s="1"/>
  <c r="A4736" i="6" s="1"/>
  <c r="A4737" i="6" s="1"/>
  <c r="A4738" i="6" s="1"/>
  <c r="A4739" i="6" s="1"/>
  <c r="A4740" i="6" s="1"/>
  <c r="A4741" i="6" s="1"/>
  <c r="A4742" i="6" s="1"/>
  <c r="A4743" i="6" s="1"/>
  <c r="A4744" i="6" s="1"/>
  <c r="A4745" i="6" s="1"/>
  <c r="A4746" i="6" s="1"/>
  <c r="A4747" i="6" s="1"/>
  <c r="A4748" i="6" s="1"/>
  <c r="A4749" i="6" s="1"/>
  <c r="A4750" i="6" s="1"/>
  <c r="A4751" i="6" s="1"/>
  <c r="A4752" i="6" s="1"/>
  <c r="A4753" i="6" s="1"/>
  <c r="A4754" i="6" s="1"/>
  <c r="A4755" i="6" s="1"/>
  <c r="A4756" i="6" s="1"/>
  <c r="A4757" i="6" s="1"/>
  <c r="A4758" i="6" s="1"/>
  <c r="A4759" i="6" s="1"/>
  <c r="A4760" i="6" s="1"/>
  <c r="A4761" i="6" s="1"/>
  <c r="A4762" i="6" s="1"/>
  <c r="A4763" i="6" s="1"/>
  <c r="A4764" i="6" s="1"/>
  <c r="A4765" i="6" s="1"/>
  <c r="A4766" i="6" s="1"/>
  <c r="A4767" i="6" s="1"/>
  <c r="A4768" i="6" s="1"/>
  <c r="A4769" i="6" s="1"/>
  <c r="A4770" i="6" s="1"/>
  <c r="A4771" i="6" s="1"/>
  <c r="A4772" i="6" s="1"/>
  <c r="A4773" i="6" s="1"/>
  <c r="A4774" i="6" s="1"/>
  <c r="A4775" i="6" s="1"/>
  <c r="A4776" i="6" s="1"/>
  <c r="A4777" i="6" s="1"/>
  <c r="A4778" i="6" s="1"/>
  <c r="A4779" i="6" s="1"/>
  <c r="A4780" i="6" s="1"/>
  <c r="A4781" i="6" s="1"/>
  <c r="A4782" i="6" s="1"/>
  <c r="A4783" i="6" s="1"/>
  <c r="A4784" i="6" s="1"/>
  <c r="A4785" i="6" s="1"/>
  <c r="A4786" i="6" s="1"/>
  <c r="A4787" i="6" s="1"/>
  <c r="A4788" i="6" s="1"/>
  <c r="A4789" i="6" s="1"/>
  <c r="A4790" i="6" s="1"/>
  <c r="A4791" i="6" s="1"/>
  <c r="A4792" i="6" s="1"/>
  <c r="A4793" i="6" s="1"/>
  <c r="A4794" i="6" s="1"/>
  <c r="A4795" i="6" s="1"/>
  <c r="A4796" i="6" s="1"/>
  <c r="A4797" i="6" s="1"/>
  <c r="A4798" i="6" s="1"/>
  <c r="A4799" i="6" s="1"/>
  <c r="A4800" i="6" s="1"/>
  <c r="A4801" i="6" s="1"/>
  <c r="A4802" i="6" s="1"/>
  <c r="A4803" i="6" s="1"/>
  <c r="A4804" i="6" s="1"/>
  <c r="A4805" i="6" s="1"/>
  <c r="A4806" i="6" s="1"/>
  <c r="A4807" i="6" s="1"/>
  <c r="A4808" i="6" s="1"/>
  <c r="A4809" i="6" s="1"/>
  <c r="A4810" i="6" s="1"/>
  <c r="A4811" i="6" s="1"/>
  <c r="A4812" i="6" s="1"/>
  <c r="A4813" i="6" s="1"/>
  <c r="A4814" i="6" s="1"/>
  <c r="A4815" i="6" s="1"/>
  <c r="A4816" i="6" s="1"/>
  <c r="A4817" i="6" s="1"/>
  <c r="A4818" i="6" s="1"/>
  <c r="A4819" i="6" s="1"/>
  <c r="A4820" i="6" s="1"/>
  <c r="A4821" i="6" s="1"/>
  <c r="A4822" i="6" s="1"/>
  <c r="A4823" i="6" s="1"/>
  <c r="A4824" i="6" s="1"/>
  <c r="A4825" i="6" s="1"/>
  <c r="A4826" i="6" s="1"/>
  <c r="A4827" i="6" s="1"/>
  <c r="A4828" i="6" s="1"/>
  <c r="A4829" i="6" s="1"/>
  <c r="A4830" i="6" s="1"/>
  <c r="A4831" i="6" s="1"/>
  <c r="A4832" i="6" s="1"/>
  <c r="A4833" i="6" s="1"/>
  <c r="A4834" i="6" s="1"/>
  <c r="A4835" i="6" s="1"/>
  <c r="A4836" i="6" s="1"/>
  <c r="A4837" i="6" s="1"/>
  <c r="A4838" i="6" s="1"/>
  <c r="A4839" i="6" s="1"/>
  <c r="A4840" i="6" s="1"/>
  <c r="A4841" i="6" s="1"/>
  <c r="A4842" i="6" s="1"/>
  <c r="A4843" i="6" s="1"/>
  <c r="A4844" i="6" s="1"/>
  <c r="A4845" i="6" s="1"/>
  <c r="A4846" i="6" s="1"/>
  <c r="A4847" i="6" s="1"/>
  <c r="A4848" i="6" s="1"/>
  <c r="A4849" i="6" s="1"/>
  <c r="A4850" i="6" s="1"/>
  <c r="A4851" i="6" s="1"/>
  <c r="A4852" i="6" s="1"/>
  <c r="A4853" i="6" s="1"/>
  <c r="A4854" i="6" s="1"/>
  <c r="A4855" i="6" s="1"/>
  <c r="A4856" i="6" s="1"/>
  <c r="A4857" i="6" s="1"/>
  <c r="A4858" i="6" s="1"/>
  <c r="A4859" i="6" s="1"/>
  <c r="A4860" i="6" s="1"/>
  <c r="A4861" i="6" s="1"/>
  <c r="A4862" i="6" s="1"/>
  <c r="A4863" i="6" s="1"/>
  <c r="A4864" i="6" s="1"/>
  <c r="A4865" i="6" s="1"/>
  <c r="A4866" i="6" s="1"/>
  <c r="A4867" i="6" s="1"/>
  <c r="A4868" i="6" s="1"/>
  <c r="A4869" i="6" s="1"/>
  <c r="A4870" i="6" s="1"/>
  <c r="A4871" i="6" s="1"/>
  <c r="A4872" i="6" s="1"/>
  <c r="A4873" i="6" s="1"/>
  <c r="A4874" i="6" s="1"/>
  <c r="A4875" i="6" s="1"/>
  <c r="A4876" i="6" s="1"/>
  <c r="A4877" i="6" s="1"/>
  <c r="A4878" i="6" s="1"/>
  <c r="A4879" i="6" s="1"/>
  <c r="A4880" i="6" s="1"/>
  <c r="A4881" i="6" s="1"/>
  <c r="A4882" i="6" s="1"/>
  <c r="A4883" i="6" s="1"/>
  <c r="A4884" i="6" s="1"/>
  <c r="A4885" i="6" s="1"/>
  <c r="A4886" i="6" s="1"/>
  <c r="A4887" i="6" s="1"/>
  <c r="A4888" i="6" s="1"/>
  <c r="A4889" i="6" s="1"/>
  <c r="A4890" i="6" s="1"/>
  <c r="A4891" i="6" s="1"/>
  <c r="A4892" i="6" s="1"/>
  <c r="A4893" i="6" s="1"/>
  <c r="A4894" i="6" s="1"/>
  <c r="A4895" i="6" s="1"/>
  <c r="A4896" i="6" s="1"/>
  <c r="A4897" i="6" s="1"/>
  <c r="A4898" i="6" s="1"/>
  <c r="A4899" i="6" s="1"/>
  <c r="A4900" i="6" s="1"/>
  <c r="A4901" i="6" s="1"/>
  <c r="A4902" i="6" s="1"/>
  <c r="A4903" i="6" s="1"/>
  <c r="A4904" i="6" s="1"/>
  <c r="A4905" i="6" s="1"/>
  <c r="A4906" i="6" s="1"/>
  <c r="A4907" i="6" s="1"/>
  <c r="A4908" i="6" s="1"/>
  <c r="A4909" i="6" s="1"/>
  <c r="A4910" i="6" s="1"/>
  <c r="A4911" i="6" s="1"/>
  <c r="A4912" i="6" s="1"/>
  <c r="A4913" i="6" s="1"/>
  <c r="A4914" i="6" s="1"/>
  <c r="A4915" i="6" s="1"/>
  <c r="A4916" i="6" s="1"/>
  <c r="A4917" i="6" s="1"/>
  <c r="A4918" i="6" s="1"/>
  <c r="A4919" i="6" s="1"/>
  <c r="A4920" i="6" s="1"/>
  <c r="A4921" i="6" s="1"/>
  <c r="A4922" i="6" s="1"/>
  <c r="A4923" i="6" s="1"/>
  <c r="A4924" i="6" s="1"/>
  <c r="A4925" i="6" s="1"/>
  <c r="A4926" i="6" s="1"/>
  <c r="A4927" i="6" s="1"/>
  <c r="A4928" i="6" s="1"/>
  <c r="A4929" i="6" s="1"/>
  <c r="A4930" i="6" s="1"/>
  <c r="A4931" i="6" s="1"/>
  <c r="A4932" i="6" s="1"/>
  <c r="A4933" i="6" s="1"/>
  <c r="A4934" i="6" s="1"/>
  <c r="A4935" i="6" s="1"/>
  <c r="A4936" i="6" s="1"/>
  <c r="A4937" i="6" s="1"/>
  <c r="A4938" i="6" s="1"/>
  <c r="A4939" i="6" s="1"/>
  <c r="A4940" i="6" s="1"/>
  <c r="A4941" i="6" s="1"/>
  <c r="A4942" i="6" s="1"/>
  <c r="A4943" i="6" s="1"/>
  <c r="A4944" i="6" s="1"/>
  <c r="A4945" i="6" s="1"/>
  <c r="A4946" i="6" s="1"/>
  <c r="A4947" i="6" s="1"/>
  <c r="A4948" i="6" s="1"/>
  <c r="A4949" i="6" s="1"/>
  <c r="A4950" i="6" s="1"/>
  <c r="A4951" i="6" s="1"/>
  <c r="A4952" i="6" s="1"/>
  <c r="A4953" i="6" s="1"/>
  <c r="A4954" i="6" s="1"/>
  <c r="A4955" i="6" s="1"/>
  <c r="A4956" i="6" s="1"/>
  <c r="A4957" i="6" s="1"/>
  <c r="A4958" i="6" s="1"/>
  <c r="A4959" i="6" s="1"/>
  <c r="A4960" i="6" s="1"/>
  <c r="A4961" i="6" s="1"/>
  <c r="A4962" i="6" s="1"/>
  <c r="A4963" i="6" s="1"/>
  <c r="A4964" i="6" s="1"/>
  <c r="A4965" i="6" s="1"/>
  <c r="A4966" i="6" s="1"/>
  <c r="A4967" i="6" s="1"/>
  <c r="A4968" i="6" s="1"/>
  <c r="A4969" i="6" s="1"/>
  <c r="A4970" i="6" s="1"/>
  <c r="A4971" i="6" s="1"/>
  <c r="A4972" i="6" s="1"/>
  <c r="A4973" i="6" s="1"/>
  <c r="A4974" i="6" s="1"/>
  <c r="A4975" i="6" s="1"/>
  <c r="A4976" i="6" s="1"/>
  <c r="A4977" i="6" s="1"/>
  <c r="A4978" i="6" s="1"/>
  <c r="A4979" i="6" s="1"/>
  <c r="A4980" i="6" s="1"/>
  <c r="A4981" i="6" s="1"/>
  <c r="A4982" i="6" s="1"/>
  <c r="A4983" i="6" s="1"/>
  <c r="A4984" i="6" s="1"/>
  <c r="A4985" i="6" s="1"/>
  <c r="A4986" i="6" s="1"/>
  <c r="A4987" i="6" s="1"/>
  <c r="A4988" i="6" s="1"/>
  <c r="A4989" i="6" s="1"/>
  <c r="A4990" i="6" s="1"/>
  <c r="A4991" i="6" s="1"/>
  <c r="A4992" i="6" s="1"/>
  <c r="A4993" i="6" s="1"/>
  <c r="A4994" i="6" s="1"/>
  <c r="A4995" i="6" s="1"/>
  <c r="A4996" i="6" s="1"/>
  <c r="A4997" i="6" s="1"/>
  <c r="A4998" i="6" s="1"/>
  <c r="A4999" i="6" s="1"/>
  <c r="A5000" i="6" s="1"/>
  <c r="A5001" i="6" s="1"/>
  <c r="A5002" i="6" s="1"/>
  <c r="A5003" i="6" s="1"/>
  <c r="A5004" i="6" s="1"/>
  <c r="A5005" i="6" s="1"/>
  <c r="A5006" i="6" s="1"/>
  <c r="A5007" i="6" s="1"/>
  <c r="A5008" i="6" s="1"/>
  <c r="A5009" i="6" s="1"/>
  <c r="A5010" i="6" s="1"/>
  <c r="A5011" i="6" s="1"/>
  <c r="A5012" i="6" s="1"/>
  <c r="A5013" i="6" s="1"/>
  <c r="A5014" i="6" s="1"/>
  <c r="A5015" i="6" s="1"/>
  <c r="A5016" i="6" s="1"/>
  <c r="A5017" i="6" s="1"/>
  <c r="A5018" i="6" s="1"/>
  <c r="A5019" i="6" s="1"/>
  <c r="A5020" i="6" s="1"/>
  <c r="A5021" i="6" s="1"/>
  <c r="A5022" i="6" s="1"/>
  <c r="A5023" i="6" s="1"/>
  <c r="A5024" i="6" s="1"/>
  <c r="A5025" i="6" s="1"/>
  <c r="A5026" i="6" s="1"/>
  <c r="A5027" i="6" s="1"/>
  <c r="A5028" i="6" s="1"/>
  <c r="A5029" i="6" s="1"/>
  <c r="A5030" i="6" s="1"/>
  <c r="A5031" i="6" s="1"/>
  <c r="A5032" i="6" s="1"/>
  <c r="A5033" i="6" s="1"/>
  <c r="A5034" i="6" s="1"/>
  <c r="A5035" i="6" s="1"/>
  <c r="A5036" i="6" s="1"/>
  <c r="A5037" i="6" s="1"/>
  <c r="A5038" i="6" s="1"/>
  <c r="A5039" i="6" s="1"/>
  <c r="A5040" i="6" s="1"/>
  <c r="A5041" i="6" s="1"/>
  <c r="A5042" i="6" s="1"/>
  <c r="A5043" i="6" s="1"/>
  <c r="A5044" i="6" s="1"/>
  <c r="A5045" i="6" s="1"/>
  <c r="A5046" i="6" s="1"/>
  <c r="A5047" i="6" s="1"/>
  <c r="A5048" i="6" s="1"/>
  <c r="A5049" i="6" s="1"/>
  <c r="A5050" i="6" s="1"/>
  <c r="A5051" i="6" s="1"/>
  <c r="A5052" i="6" s="1"/>
  <c r="A5053" i="6" s="1"/>
  <c r="A5054" i="6" s="1"/>
  <c r="A5055" i="6" s="1"/>
  <c r="A5056" i="6" s="1"/>
  <c r="A5057" i="6" s="1"/>
  <c r="A5058" i="6" s="1"/>
  <c r="A5059" i="6" s="1"/>
  <c r="A5060" i="6" s="1"/>
  <c r="A5061" i="6" s="1"/>
  <c r="A5062" i="6" s="1"/>
  <c r="A5063" i="6" s="1"/>
  <c r="A5064" i="6" s="1"/>
  <c r="A5065" i="6" s="1"/>
  <c r="A5066" i="6" s="1"/>
  <c r="A5067" i="6" s="1"/>
  <c r="A5068" i="6" s="1"/>
  <c r="A5069" i="6" s="1"/>
  <c r="A5070" i="6" s="1"/>
  <c r="A5071" i="6" s="1"/>
  <c r="A5072" i="6" s="1"/>
  <c r="A5073" i="6" s="1"/>
  <c r="A5074" i="6" s="1"/>
  <c r="A5075" i="6" s="1"/>
  <c r="A5076" i="6" s="1"/>
  <c r="A5077" i="6" s="1"/>
  <c r="A5078" i="6" s="1"/>
  <c r="A5079" i="6" s="1"/>
  <c r="A5080" i="6" s="1"/>
  <c r="A5081" i="6" s="1"/>
  <c r="A5082" i="6" s="1"/>
  <c r="A5083" i="6" s="1"/>
  <c r="A5084" i="6" s="1"/>
  <c r="A5085" i="6" s="1"/>
  <c r="A5086" i="6" s="1"/>
  <c r="A5087" i="6" s="1"/>
  <c r="A5088" i="6" s="1"/>
  <c r="A5089" i="6" s="1"/>
  <c r="A5090" i="6" s="1"/>
  <c r="A5091" i="6" s="1"/>
  <c r="A5092" i="6" s="1"/>
  <c r="A5093" i="6" s="1"/>
  <c r="A5094" i="6" s="1"/>
  <c r="A5095" i="6" s="1"/>
  <c r="A5096" i="6" s="1"/>
  <c r="A5097" i="6" s="1"/>
  <c r="A5098" i="6" s="1"/>
  <c r="A5099" i="6" s="1"/>
  <c r="A5100" i="6" s="1"/>
  <c r="A5101" i="6" s="1"/>
  <c r="A5102" i="6" s="1"/>
  <c r="A5103" i="6" s="1"/>
  <c r="A5104" i="6" s="1"/>
  <c r="A5105" i="6" s="1"/>
  <c r="A5106" i="6" s="1"/>
  <c r="A5107" i="6" s="1"/>
  <c r="A5108" i="6" s="1"/>
  <c r="A5109" i="6" s="1"/>
  <c r="A5110" i="6" s="1"/>
  <c r="A5111" i="6" s="1"/>
  <c r="A5112" i="6" s="1"/>
  <c r="A5113" i="6" s="1"/>
  <c r="A5114" i="6" s="1"/>
  <c r="A5115" i="6" s="1"/>
  <c r="A5116" i="6" s="1"/>
  <c r="A5117" i="6" s="1"/>
  <c r="A5118" i="6" s="1"/>
  <c r="A5119" i="6" s="1"/>
  <c r="A5120" i="6" s="1"/>
  <c r="A5121" i="6" s="1"/>
  <c r="A5122" i="6" s="1"/>
  <c r="A5123" i="6" s="1"/>
  <c r="A5124" i="6" s="1"/>
  <c r="A5125" i="6" s="1"/>
  <c r="A5126" i="6" s="1"/>
  <c r="A5127" i="6" s="1"/>
  <c r="A5128" i="6" s="1"/>
  <c r="A5129" i="6" s="1"/>
  <c r="A5130" i="6" s="1"/>
  <c r="A5131" i="6" s="1"/>
  <c r="A5132" i="6" s="1"/>
  <c r="A5133" i="6" s="1"/>
  <c r="A5134" i="6" s="1"/>
  <c r="A5135" i="6" s="1"/>
  <c r="A5136" i="6" s="1"/>
  <c r="A5137" i="6" s="1"/>
  <c r="A5138" i="6" s="1"/>
  <c r="A5139" i="6" s="1"/>
  <c r="A5140" i="6" s="1"/>
  <c r="A5141" i="6" s="1"/>
  <c r="A5142" i="6" s="1"/>
  <c r="A5143" i="6" s="1"/>
  <c r="A5144" i="6" s="1"/>
  <c r="A5145" i="6" s="1"/>
  <c r="A5146" i="6" s="1"/>
  <c r="A5147" i="6" s="1"/>
  <c r="A5148" i="6" s="1"/>
  <c r="A5149" i="6" s="1"/>
  <c r="A5150" i="6" s="1"/>
  <c r="A5151" i="6" s="1"/>
  <c r="A5152" i="6" s="1"/>
  <c r="A5153" i="6" s="1"/>
  <c r="A5154" i="6" s="1"/>
  <c r="A5155" i="6" s="1"/>
  <c r="A5156" i="6" s="1"/>
  <c r="A5157" i="6" s="1"/>
  <c r="A5158" i="6" s="1"/>
  <c r="A5159" i="6" s="1"/>
  <c r="A5160" i="6" s="1"/>
  <c r="A5161" i="6" s="1"/>
  <c r="A5162" i="6" s="1"/>
  <c r="A5163" i="6" s="1"/>
  <c r="A5164" i="6" s="1"/>
  <c r="A5165" i="6" s="1"/>
  <c r="A5166" i="6" s="1"/>
  <c r="A5167" i="6" s="1"/>
  <c r="A5168" i="6" s="1"/>
  <c r="A5169" i="6" s="1"/>
  <c r="A5170" i="6" s="1"/>
  <c r="A5171" i="6" s="1"/>
  <c r="A5172" i="6" s="1"/>
  <c r="A5173" i="6" s="1"/>
  <c r="A5174" i="6" s="1"/>
  <c r="A5175" i="6" s="1"/>
  <c r="A5176" i="6" s="1"/>
  <c r="A5177" i="6" s="1"/>
  <c r="A5178" i="6" s="1"/>
  <c r="A5179" i="6" s="1"/>
  <c r="A5180" i="6" s="1"/>
  <c r="A5181" i="6" s="1"/>
  <c r="A5182" i="6" s="1"/>
  <c r="A5183" i="6" s="1"/>
  <c r="A5184" i="6" s="1"/>
  <c r="A5185" i="6" s="1"/>
  <c r="A5186" i="6" s="1"/>
  <c r="A5187" i="6" s="1"/>
  <c r="A5188" i="6" s="1"/>
  <c r="A5189" i="6" s="1"/>
  <c r="A5190" i="6" s="1"/>
  <c r="A5191" i="6" s="1"/>
  <c r="A5192" i="6" s="1"/>
  <c r="A5193" i="6" s="1"/>
  <c r="A5194" i="6" s="1"/>
  <c r="A5195" i="6" s="1"/>
  <c r="A5196" i="6" s="1"/>
  <c r="A5197" i="6" s="1"/>
  <c r="A5198" i="6" s="1"/>
  <c r="A5199" i="6" s="1"/>
  <c r="A5200" i="6" s="1"/>
  <c r="A5201" i="6" s="1"/>
  <c r="A5202" i="6" s="1"/>
  <c r="A5203" i="6" s="1"/>
  <c r="A5204" i="6" s="1"/>
  <c r="A5205" i="6" s="1"/>
  <c r="A5206" i="6" s="1"/>
  <c r="A5207" i="6" s="1"/>
  <c r="A5208" i="6" s="1"/>
  <c r="A5209" i="6" s="1"/>
  <c r="A5210" i="6" s="1"/>
  <c r="A5211" i="6" s="1"/>
  <c r="A5212" i="6" s="1"/>
  <c r="A5213" i="6" s="1"/>
  <c r="A5214" i="6" s="1"/>
  <c r="A5215" i="6" s="1"/>
  <c r="A5216" i="6" s="1"/>
  <c r="A5217" i="6" s="1"/>
  <c r="A5218" i="6" s="1"/>
  <c r="A5219" i="6" s="1"/>
  <c r="A5220" i="6" s="1"/>
  <c r="A5221" i="6" s="1"/>
  <c r="A5222" i="6" s="1"/>
  <c r="A5223" i="6" s="1"/>
  <c r="A5224" i="6" s="1"/>
  <c r="A5225" i="6" s="1"/>
  <c r="A5226" i="6" s="1"/>
  <c r="A5227" i="6" s="1"/>
  <c r="A5228" i="6" s="1"/>
  <c r="A5229" i="6" s="1"/>
  <c r="A5230" i="6" s="1"/>
  <c r="A5231" i="6" s="1"/>
  <c r="A5232" i="6" s="1"/>
  <c r="A5233" i="6" s="1"/>
  <c r="A5234" i="6" s="1"/>
  <c r="A5235" i="6" s="1"/>
  <c r="A5236" i="6" s="1"/>
  <c r="A5237" i="6" s="1"/>
  <c r="A5238" i="6" s="1"/>
  <c r="A5239" i="6" s="1"/>
  <c r="A5240" i="6" s="1"/>
  <c r="A5241" i="6" s="1"/>
  <c r="A5242" i="6" s="1"/>
  <c r="A5243" i="6" s="1"/>
  <c r="A5244" i="6" s="1"/>
  <c r="A5245" i="6" s="1"/>
  <c r="A5246" i="6" s="1"/>
  <c r="A5247" i="6" s="1"/>
  <c r="A5248" i="6" s="1"/>
  <c r="A5249" i="6" s="1"/>
  <c r="A5250" i="6" s="1"/>
  <c r="A5251" i="6" s="1"/>
  <c r="A5252" i="6" s="1"/>
  <c r="A5253" i="6" s="1"/>
  <c r="A5254" i="6" s="1"/>
  <c r="A5255" i="6" s="1"/>
  <c r="A5256" i="6" s="1"/>
  <c r="A5257" i="6" s="1"/>
  <c r="A5258" i="6" s="1"/>
  <c r="A5259" i="6" s="1"/>
  <c r="A5260" i="6" s="1"/>
  <c r="A5261" i="6" s="1"/>
  <c r="A5262" i="6" s="1"/>
  <c r="A5263" i="6" s="1"/>
  <c r="A5264" i="6" s="1"/>
  <c r="A5265" i="6" s="1"/>
  <c r="A5266" i="6" s="1"/>
  <c r="A5267" i="6" s="1"/>
  <c r="A5268" i="6" s="1"/>
  <c r="A5269" i="6" s="1"/>
  <c r="A5270" i="6" s="1"/>
  <c r="A5271" i="6" s="1"/>
  <c r="A5272" i="6" s="1"/>
  <c r="A5273" i="6" s="1"/>
  <c r="A5274" i="6" s="1"/>
  <c r="A5275" i="6" s="1"/>
  <c r="A5276" i="6" s="1"/>
  <c r="A5277" i="6" s="1"/>
  <c r="A5278" i="6" s="1"/>
  <c r="A5279" i="6" s="1"/>
  <c r="A5280" i="6" s="1"/>
  <c r="A5281" i="6" s="1"/>
  <c r="A5282" i="6" s="1"/>
  <c r="A5283" i="6" s="1"/>
  <c r="A5284" i="6" s="1"/>
  <c r="A5285" i="6" s="1"/>
  <c r="A5286" i="6" s="1"/>
  <c r="A5287" i="6" s="1"/>
  <c r="A5288" i="6" s="1"/>
  <c r="A5289" i="6" s="1"/>
  <c r="A5290" i="6" s="1"/>
  <c r="A5291" i="6" s="1"/>
  <c r="A5292" i="6" s="1"/>
  <c r="A5293" i="6" s="1"/>
  <c r="A5294" i="6" s="1"/>
  <c r="A5295" i="6" s="1"/>
  <c r="A5296" i="6" s="1"/>
  <c r="A5297" i="6" s="1"/>
  <c r="A5298" i="6" s="1"/>
  <c r="A5299" i="6" s="1"/>
  <c r="A5300" i="6" s="1"/>
  <c r="A5301" i="6" s="1"/>
  <c r="A5302" i="6" s="1"/>
  <c r="A5303" i="6" s="1"/>
  <c r="A5304" i="6" s="1"/>
  <c r="A5305" i="6" s="1"/>
  <c r="A5306" i="6" s="1"/>
  <c r="A5307" i="6" s="1"/>
  <c r="A5308" i="6" s="1"/>
  <c r="A5309" i="6" s="1"/>
  <c r="A5310" i="6" s="1"/>
  <c r="A5311" i="6" s="1"/>
  <c r="A5312" i="6" s="1"/>
  <c r="A5313" i="6" s="1"/>
  <c r="A5314" i="6" s="1"/>
  <c r="A5315" i="6" s="1"/>
  <c r="A5316" i="6" s="1"/>
  <c r="A5317" i="6" s="1"/>
  <c r="A5318" i="6" s="1"/>
  <c r="A5319" i="6" s="1"/>
  <c r="A5320" i="6" s="1"/>
  <c r="A5321" i="6" s="1"/>
  <c r="A5322" i="6" s="1"/>
  <c r="A5323" i="6" s="1"/>
  <c r="A5324" i="6" s="1"/>
  <c r="A5325" i="6" s="1"/>
  <c r="A5326" i="6" s="1"/>
  <c r="A5327" i="6" s="1"/>
  <c r="A5328" i="6" s="1"/>
  <c r="A5329" i="6" s="1"/>
  <c r="A5330" i="6" s="1"/>
  <c r="A5331" i="6" s="1"/>
  <c r="A5332" i="6" s="1"/>
  <c r="A5333" i="6" s="1"/>
  <c r="A5334" i="6" s="1"/>
  <c r="A5335" i="6" s="1"/>
  <c r="A5336" i="6" s="1"/>
  <c r="A5337" i="6" s="1"/>
  <c r="A5338" i="6" s="1"/>
  <c r="A5339" i="6" s="1"/>
  <c r="A5340" i="6" s="1"/>
  <c r="A5341" i="6" s="1"/>
  <c r="A5342" i="6" s="1"/>
  <c r="A5343" i="6" s="1"/>
  <c r="A5344" i="6" s="1"/>
  <c r="A5345" i="6" s="1"/>
  <c r="A5346" i="6" s="1"/>
  <c r="A5347" i="6" s="1"/>
  <c r="A5348" i="6" s="1"/>
  <c r="A5349" i="6" s="1"/>
  <c r="A5350" i="6" s="1"/>
  <c r="A5351" i="6" s="1"/>
  <c r="A5352" i="6" s="1"/>
  <c r="A5353" i="6" s="1"/>
  <c r="A5354" i="6" s="1"/>
  <c r="A5355" i="6" s="1"/>
  <c r="A5356" i="6" s="1"/>
  <c r="A5357" i="6" s="1"/>
  <c r="A5358" i="6" s="1"/>
  <c r="A5359" i="6" s="1"/>
  <c r="A5360" i="6" s="1"/>
  <c r="A5361" i="6" s="1"/>
  <c r="A5362" i="6" s="1"/>
  <c r="A5363" i="6" s="1"/>
  <c r="A5364" i="6" s="1"/>
  <c r="A5365" i="6" s="1"/>
  <c r="A5366" i="6" s="1"/>
  <c r="A5367" i="6" s="1"/>
  <c r="A5368" i="6" s="1"/>
  <c r="A5369" i="6" s="1"/>
  <c r="A5370" i="6" s="1"/>
  <c r="A5371" i="6" s="1"/>
  <c r="A5372" i="6" s="1"/>
  <c r="A5373" i="6" s="1"/>
  <c r="A5374" i="6" s="1"/>
  <c r="A5375" i="6" s="1"/>
  <c r="A5376" i="6" s="1"/>
  <c r="A5377" i="6" s="1"/>
  <c r="A5378" i="6" s="1"/>
  <c r="A5379" i="6" s="1"/>
  <c r="A5380" i="6" s="1"/>
  <c r="A5381" i="6" s="1"/>
  <c r="A5382" i="6" s="1"/>
  <c r="A5383" i="6" s="1"/>
  <c r="A5384" i="6" s="1"/>
  <c r="A5385" i="6" s="1"/>
  <c r="A5386" i="6" s="1"/>
  <c r="A5387" i="6" s="1"/>
  <c r="A5388" i="6" s="1"/>
  <c r="A5389" i="6" s="1"/>
  <c r="A5390" i="6" s="1"/>
  <c r="A5391" i="6" s="1"/>
  <c r="A5392" i="6" s="1"/>
  <c r="A5393" i="6" s="1"/>
  <c r="A5394" i="6" s="1"/>
  <c r="A5395" i="6" s="1"/>
  <c r="A5396" i="6" s="1"/>
  <c r="A5397" i="6" s="1"/>
  <c r="A5398" i="6" s="1"/>
  <c r="A5399" i="6" s="1"/>
  <c r="A5400" i="6" s="1"/>
  <c r="A5401" i="6" s="1"/>
  <c r="A5402" i="6" s="1"/>
  <c r="A5403" i="6" s="1"/>
  <c r="A5404" i="6" s="1"/>
  <c r="A5405" i="6" s="1"/>
  <c r="A5406" i="6" s="1"/>
  <c r="A5407" i="6" s="1"/>
  <c r="A5408" i="6" s="1"/>
  <c r="A5409" i="6" s="1"/>
  <c r="A5410" i="6" s="1"/>
  <c r="A5411" i="6" s="1"/>
  <c r="A5412" i="6" s="1"/>
  <c r="A5413" i="6" s="1"/>
  <c r="A5414" i="6" s="1"/>
  <c r="A5415" i="6" s="1"/>
  <c r="A5416" i="6" s="1"/>
  <c r="A5417" i="6" s="1"/>
  <c r="A5418" i="6" s="1"/>
  <c r="A5419" i="6" s="1"/>
  <c r="A5420" i="6" s="1"/>
  <c r="A5421" i="6" s="1"/>
  <c r="A5422" i="6" s="1"/>
  <c r="A5423" i="6" s="1"/>
  <c r="A5424" i="6" s="1"/>
  <c r="A5425" i="6" s="1"/>
  <c r="A5426" i="6" s="1"/>
  <c r="A5427" i="6" s="1"/>
  <c r="A5428" i="6" s="1"/>
  <c r="A5429" i="6" s="1"/>
  <c r="A5430" i="6" s="1"/>
  <c r="A5431" i="6" s="1"/>
  <c r="A5432" i="6" s="1"/>
  <c r="A5433" i="6" s="1"/>
  <c r="A5434" i="6" s="1"/>
  <c r="A5435" i="6" s="1"/>
  <c r="A5436" i="6" s="1"/>
  <c r="A5437" i="6" s="1"/>
  <c r="A5438" i="6" s="1"/>
  <c r="A5439" i="6" s="1"/>
  <c r="A5440" i="6" s="1"/>
  <c r="A5441" i="6" s="1"/>
  <c r="A5442" i="6" s="1"/>
  <c r="A5443" i="6" s="1"/>
  <c r="A5444" i="6" s="1"/>
  <c r="A5445" i="6" s="1"/>
  <c r="A5446" i="6" s="1"/>
  <c r="A5447" i="6" s="1"/>
  <c r="A5448" i="6" s="1"/>
  <c r="A5449" i="6" s="1"/>
  <c r="A5450" i="6" s="1"/>
  <c r="A5451" i="6" s="1"/>
  <c r="A5452" i="6" s="1"/>
  <c r="A5453" i="6" s="1"/>
  <c r="A5454" i="6" s="1"/>
  <c r="A5455" i="6" s="1"/>
  <c r="A5456" i="6" s="1"/>
  <c r="A5457" i="6" s="1"/>
  <c r="A5458" i="6" s="1"/>
  <c r="A5459" i="6" s="1"/>
  <c r="A5460" i="6" s="1"/>
  <c r="A5461" i="6" s="1"/>
  <c r="A5462" i="6" s="1"/>
  <c r="A5463" i="6" s="1"/>
  <c r="A5464" i="6" s="1"/>
  <c r="A5465" i="6" s="1"/>
  <c r="A5466" i="6" s="1"/>
  <c r="A5467" i="6" s="1"/>
  <c r="A5468" i="6" s="1"/>
  <c r="A5469" i="6" s="1"/>
  <c r="A5470" i="6" s="1"/>
  <c r="A5471" i="6" s="1"/>
  <c r="A5472" i="6" s="1"/>
  <c r="A5473" i="6" s="1"/>
  <c r="A5474" i="6" s="1"/>
  <c r="A5475" i="6" s="1"/>
  <c r="A5476" i="6" s="1"/>
  <c r="A5477" i="6" s="1"/>
  <c r="A5478" i="6" s="1"/>
  <c r="A5479" i="6" s="1"/>
  <c r="A5480" i="6" s="1"/>
  <c r="A5481" i="6" s="1"/>
  <c r="A5482" i="6" s="1"/>
  <c r="A5483" i="6" s="1"/>
  <c r="A5484" i="6" s="1"/>
  <c r="A5485" i="6" s="1"/>
  <c r="A5486" i="6" s="1"/>
  <c r="A5487" i="6" s="1"/>
  <c r="A5488" i="6" s="1"/>
  <c r="A5489" i="6" s="1"/>
  <c r="A5490" i="6" s="1"/>
  <c r="A5491" i="6" s="1"/>
  <c r="A5492" i="6" s="1"/>
  <c r="A5493" i="6" s="1"/>
  <c r="A5494" i="6" s="1"/>
  <c r="A5495" i="6" s="1"/>
  <c r="A5496" i="6" s="1"/>
  <c r="A5497" i="6" s="1"/>
  <c r="A5498" i="6" s="1"/>
  <c r="A5499" i="6" s="1"/>
  <c r="A5500" i="6" s="1"/>
  <c r="A5501" i="6" s="1"/>
  <c r="A5502" i="6" s="1"/>
  <c r="A5503" i="6" s="1"/>
  <c r="A5504" i="6" s="1"/>
  <c r="A5505" i="6" s="1"/>
  <c r="A5506" i="6" s="1"/>
  <c r="A5507" i="6" s="1"/>
  <c r="A5508" i="6" s="1"/>
  <c r="A5509" i="6" s="1"/>
  <c r="A5510" i="6" s="1"/>
  <c r="A5511" i="6" s="1"/>
  <c r="A5512" i="6" s="1"/>
  <c r="A5513" i="6" s="1"/>
  <c r="A5514" i="6" s="1"/>
  <c r="A5515" i="6" s="1"/>
  <c r="A5516" i="6" s="1"/>
  <c r="A5517" i="6" s="1"/>
  <c r="A5518" i="6" s="1"/>
  <c r="A5519" i="6" s="1"/>
  <c r="A5520" i="6" s="1"/>
  <c r="A5521" i="6" s="1"/>
  <c r="A5522" i="6" s="1"/>
  <c r="A5523" i="6" s="1"/>
  <c r="A5524" i="6" s="1"/>
  <c r="A5525" i="6" s="1"/>
  <c r="A5526" i="6" s="1"/>
  <c r="A5527" i="6" s="1"/>
  <c r="A5528" i="6" s="1"/>
  <c r="A5529" i="6" s="1"/>
  <c r="A5530" i="6" s="1"/>
  <c r="A5531" i="6" s="1"/>
  <c r="A5532" i="6" s="1"/>
  <c r="A5533" i="6" s="1"/>
  <c r="A5534" i="6" s="1"/>
  <c r="A5535" i="6" s="1"/>
  <c r="A5536" i="6" s="1"/>
  <c r="A5537" i="6" s="1"/>
  <c r="A5538" i="6" s="1"/>
  <c r="A5539" i="6" s="1"/>
  <c r="A5540" i="6" s="1"/>
  <c r="A5541" i="6" s="1"/>
  <c r="A5542" i="6" s="1"/>
  <c r="A5543" i="6" s="1"/>
  <c r="A5544" i="6" s="1"/>
  <c r="A5545" i="6" s="1"/>
  <c r="A5546" i="6" s="1"/>
  <c r="A5547" i="6" s="1"/>
  <c r="A5548" i="6" s="1"/>
  <c r="A5549" i="6" s="1"/>
  <c r="A5550" i="6" s="1"/>
  <c r="A5551" i="6" s="1"/>
  <c r="A5552" i="6" s="1"/>
  <c r="A5553" i="6" s="1"/>
  <c r="A5554" i="6" s="1"/>
  <c r="A5555" i="6" s="1"/>
  <c r="A5556" i="6" s="1"/>
  <c r="A5557" i="6" s="1"/>
  <c r="A5558" i="6" s="1"/>
  <c r="A5559" i="6" s="1"/>
  <c r="A5560" i="6" s="1"/>
  <c r="A5561" i="6" s="1"/>
  <c r="A5562" i="6" s="1"/>
  <c r="A5563" i="6" s="1"/>
  <c r="A5564" i="6" s="1"/>
  <c r="A5565" i="6" s="1"/>
  <c r="A5566" i="6" s="1"/>
  <c r="A5567" i="6" s="1"/>
  <c r="A5568" i="6" s="1"/>
  <c r="A5569" i="6" s="1"/>
  <c r="A5570" i="6" s="1"/>
  <c r="A5571" i="6" s="1"/>
  <c r="A5572" i="6" s="1"/>
  <c r="A5573" i="6" s="1"/>
  <c r="A5574" i="6" s="1"/>
  <c r="A5575" i="6" s="1"/>
  <c r="A5576" i="6" s="1"/>
  <c r="A5577" i="6" s="1"/>
  <c r="A5578" i="6" s="1"/>
  <c r="A5579" i="6" s="1"/>
  <c r="A5580" i="6" s="1"/>
  <c r="A5581" i="6" s="1"/>
  <c r="A5582" i="6" s="1"/>
  <c r="A5583" i="6" s="1"/>
  <c r="A5584" i="6" s="1"/>
  <c r="A5585" i="6" s="1"/>
  <c r="A5586" i="6" s="1"/>
  <c r="A5587" i="6" s="1"/>
  <c r="A5588" i="6" s="1"/>
  <c r="A5589" i="6" s="1"/>
  <c r="A5590" i="6" s="1"/>
  <c r="A5591" i="6" s="1"/>
  <c r="A5592" i="6" s="1"/>
  <c r="A5593" i="6" s="1"/>
  <c r="A5594" i="6" s="1"/>
  <c r="A5595" i="6" s="1"/>
  <c r="A5596" i="6" s="1"/>
  <c r="A5597" i="6" s="1"/>
  <c r="A5598" i="6" s="1"/>
  <c r="A5599" i="6" s="1"/>
  <c r="A5600" i="6" s="1"/>
  <c r="A5601" i="6" s="1"/>
  <c r="A5602" i="6" s="1"/>
  <c r="A5603" i="6" s="1"/>
  <c r="A5604" i="6" s="1"/>
  <c r="A5605" i="6" s="1"/>
  <c r="A5606" i="6" s="1"/>
  <c r="A5607" i="6" s="1"/>
  <c r="A5608" i="6" s="1"/>
  <c r="A5609" i="6" s="1"/>
  <c r="A5610" i="6" s="1"/>
  <c r="A5611" i="6" s="1"/>
  <c r="A5612" i="6" s="1"/>
  <c r="A5613" i="6" s="1"/>
  <c r="A5614" i="6" s="1"/>
  <c r="A5615" i="6" s="1"/>
  <c r="A5616" i="6" s="1"/>
  <c r="A5617" i="6" s="1"/>
  <c r="A5618" i="6" s="1"/>
  <c r="A5619" i="6" s="1"/>
  <c r="A5620" i="6" s="1"/>
  <c r="A5621" i="6" s="1"/>
  <c r="A5622" i="6" s="1"/>
  <c r="A5623" i="6" s="1"/>
  <c r="A5624" i="6" s="1"/>
  <c r="A5625" i="6" s="1"/>
  <c r="A5626" i="6" s="1"/>
  <c r="A5627" i="6" s="1"/>
  <c r="A5628" i="6" s="1"/>
  <c r="A5629" i="6" s="1"/>
  <c r="A5630" i="6" s="1"/>
  <c r="A5631" i="6" s="1"/>
  <c r="A5632" i="6" s="1"/>
  <c r="A5633" i="6" s="1"/>
  <c r="A5634" i="6" s="1"/>
  <c r="A5635" i="6" s="1"/>
  <c r="A5636" i="6" s="1"/>
  <c r="A5637" i="6" s="1"/>
  <c r="A5638" i="6" s="1"/>
  <c r="A5639" i="6" s="1"/>
  <c r="A5640" i="6" s="1"/>
  <c r="A5641" i="6" s="1"/>
  <c r="A5642" i="6" s="1"/>
  <c r="A5643" i="6" s="1"/>
  <c r="A5644" i="6" s="1"/>
  <c r="A5645" i="6" s="1"/>
  <c r="A5646" i="6" s="1"/>
  <c r="A5647" i="6" s="1"/>
  <c r="A5648" i="6" s="1"/>
  <c r="A5649" i="6" s="1"/>
  <c r="A5650" i="6" s="1"/>
  <c r="A5651" i="6" s="1"/>
  <c r="A5652" i="6" s="1"/>
  <c r="A5653" i="6" s="1"/>
  <c r="A5654" i="6" s="1"/>
  <c r="A5655" i="6" s="1"/>
  <c r="A5656" i="6" s="1"/>
  <c r="A5657" i="6" s="1"/>
  <c r="A5658" i="6" s="1"/>
  <c r="A5659" i="6" s="1"/>
  <c r="A5660" i="6" s="1"/>
  <c r="A5661" i="6" s="1"/>
  <c r="A5662" i="6" s="1"/>
  <c r="A5663" i="6" s="1"/>
  <c r="A5664" i="6" s="1"/>
  <c r="A5665" i="6" s="1"/>
  <c r="A5666" i="6" s="1"/>
  <c r="A5667" i="6" s="1"/>
  <c r="A5668" i="6" s="1"/>
  <c r="A5669" i="6" s="1"/>
  <c r="A5670" i="6" s="1"/>
  <c r="A5671" i="6" s="1"/>
  <c r="A5672" i="6" s="1"/>
  <c r="A5673" i="6" s="1"/>
  <c r="A5674" i="6" s="1"/>
  <c r="A5675" i="6" s="1"/>
  <c r="A5676" i="6" s="1"/>
  <c r="A5677" i="6" s="1"/>
  <c r="A5678" i="6" s="1"/>
  <c r="A5679" i="6" s="1"/>
  <c r="A5680" i="6" s="1"/>
  <c r="A5681" i="6" s="1"/>
  <c r="A5682" i="6" s="1"/>
  <c r="A5683" i="6" s="1"/>
  <c r="A5684" i="6" s="1"/>
  <c r="A5685" i="6" s="1"/>
  <c r="A5686" i="6" s="1"/>
  <c r="A5687" i="6" s="1"/>
  <c r="A5688" i="6" s="1"/>
  <c r="A5689" i="6" s="1"/>
  <c r="A5690" i="6" s="1"/>
  <c r="A5691" i="6" s="1"/>
  <c r="A5692" i="6" s="1"/>
  <c r="A5693" i="6" s="1"/>
  <c r="A5694" i="6" s="1"/>
  <c r="A5695" i="6" s="1"/>
  <c r="A5696" i="6" s="1"/>
  <c r="A5697" i="6" s="1"/>
  <c r="A5698" i="6" s="1"/>
  <c r="A5699" i="6" s="1"/>
  <c r="A5700" i="6" s="1"/>
  <c r="A5701" i="6" s="1"/>
  <c r="A5702" i="6" s="1"/>
  <c r="A5703" i="6" s="1"/>
  <c r="A5704" i="6" s="1"/>
  <c r="A5705" i="6" s="1"/>
  <c r="A5706" i="6" s="1"/>
  <c r="A5707" i="6" s="1"/>
  <c r="A5708" i="6" s="1"/>
  <c r="A5709" i="6" s="1"/>
  <c r="A5710" i="6" s="1"/>
  <c r="A5711" i="6" s="1"/>
  <c r="A5712" i="6" s="1"/>
  <c r="A5713" i="6" s="1"/>
  <c r="A5714" i="6" s="1"/>
  <c r="A5715" i="6" s="1"/>
  <c r="A5716" i="6" s="1"/>
  <c r="A5717" i="6" s="1"/>
  <c r="A5718" i="6" s="1"/>
  <c r="A5719" i="6" s="1"/>
  <c r="A5720" i="6" s="1"/>
  <c r="A5721" i="6" s="1"/>
  <c r="A5722" i="6" s="1"/>
  <c r="A5723" i="6" s="1"/>
  <c r="A5724" i="6" s="1"/>
  <c r="A5725" i="6" s="1"/>
  <c r="A5726" i="6" s="1"/>
  <c r="A5727" i="6" s="1"/>
  <c r="A5728" i="6" s="1"/>
  <c r="A5729" i="6" s="1"/>
  <c r="A5730" i="6" s="1"/>
  <c r="A5731" i="6" s="1"/>
  <c r="A5732" i="6" s="1"/>
  <c r="A5733" i="6" s="1"/>
  <c r="A5734" i="6" s="1"/>
  <c r="A5735" i="6" s="1"/>
  <c r="A5736" i="6" s="1"/>
  <c r="A5737" i="6" s="1"/>
  <c r="A5738" i="6" s="1"/>
  <c r="A5739" i="6" s="1"/>
  <c r="A5740" i="6" s="1"/>
  <c r="A5741" i="6" s="1"/>
  <c r="A5742" i="6" s="1"/>
  <c r="A5743" i="6" s="1"/>
  <c r="A5744" i="6" s="1"/>
  <c r="A5745" i="6" s="1"/>
  <c r="A5746" i="6" s="1"/>
  <c r="A5747" i="6" s="1"/>
  <c r="A5748" i="6" s="1"/>
  <c r="A5749" i="6" s="1"/>
  <c r="A5750" i="6" s="1"/>
  <c r="A5751" i="6" s="1"/>
  <c r="A5752" i="6" s="1"/>
  <c r="A5753" i="6" s="1"/>
  <c r="A5754" i="6" s="1"/>
  <c r="A5755" i="6" s="1"/>
  <c r="A5756" i="6" s="1"/>
  <c r="A5757" i="6" s="1"/>
  <c r="A5758" i="6" s="1"/>
  <c r="A5759" i="6" s="1"/>
  <c r="A5760" i="6" s="1"/>
  <c r="A5761" i="6" s="1"/>
  <c r="A5762" i="6" s="1"/>
  <c r="A5763" i="6" s="1"/>
  <c r="A5764" i="6" s="1"/>
  <c r="A5765" i="6" s="1"/>
  <c r="A5766" i="6" s="1"/>
  <c r="A5767" i="6" s="1"/>
  <c r="A5768" i="6" s="1"/>
  <c r="A5769" i="6" s="1"/>
  <c r="A5770" i="6" s="1"/>
  <c r="A5771" i="6" s="1"/>
  <c r="A5772" i="6" s="1"/>
  <c r="A5773" i="6" s="1"/>
  <c r="A5774" i="6" s="1"/>
  <c r="A5775" i="6" s="1"/>
  <c r="A5776" i="6" s="1"/>
  <c r="A5777" i="6" s="1"/>
  <c r="A5778" i="6" s="1"/>
  <c r="A5779" i="6" s="1"/>
  <c r="A5780" i="6" s="1"/>
  <c r="A5781" i="6" s="1"/>
  <c r="A5782" i="6" s="1"/>
  <c r="A5783" i="6" s="1"/>
  <c r="A5784" i="6" s="1"/>
  <c r="A5785" i="6" s="1"/>
  <c r="A5786" i="6" s="1"/>
  <c r="A5787" i="6" s="1"/>
  <c r="A5788" i="6" s="1"/>
  <c r="A5789" i="6" s="1"/>
  <c r="A5790" i="6" s="1"/>
  <c r="A5791" i="6" s="1"/>
  <c r="A5792" i="6" s="1"/>
  <c r="A5793" i="6" s="1"/>
  <c r="A5794" i="6" s="1"/>
  <c r="A5795" i="6" s="1"/>
  <c r="A5796" i="6" s="1"/>
  <c r="A5797" i="6" s="1"/>
  <c r="A5798" i="6" s="1"/>
  <c r="A5799" i="6" s="1"/>
  <c r="A5800" i="6" s="1"/>
  <c r="A5801" i="6" s="1"/>
  <c r="A5802" i="6" s="1"/>
  <c r="A5803" i="6" s="1"/>
  <c r="A5804" i="6" s="1"/>
  <c r="A5805" i="6" s="1"/>
  <c r="A5806" i="6" s="1"/>
  <c r="A5807" i="6" s="1"/>
  <c r="A5808" i="6" s="1"/>
  <c r="A5809" i="6" s="1"/>
  <c r="A5810" i="6" s="1"/>
  <c r="A5811" i="6" s="1"/>
  <c r="A5812" i="6" s="1"/>
  <c r="A5813" i="6" s="1"/>
  <c r="A5814" i="6" s="1"/>
  <c r="A5815" i="6" s="1"/>
  <c r="A5816" i="6" s="1"/>
  <c r="A5817" i="6" s="1"/>
  <c r="A5818" i="6" s="1"/>
  <c r="A5819" i="6" s="1"/>
  <c r="A5820" i="6" s="1"/>
  <c r="A5821" i="6" s="1"/>
  <c r="A5822" i="6" s="1"/>
  <c r="A5823" i="6" s="1"/>
  <c r="A5824" i="6" s="1"/>
  <c r="A5825" i="6" s="1"/>
  <c r="A5826" i="6" s="1"/>
  <c r="A5827" i="6" s="1"/>
  <c r="A5828" i="6" s="1"/>
  <c r="A5829" i="6" s="1"/>
  <c r="A5830" i="6" s="1"/>
  <c r="A5831" i="6" s="1"/>
  <c r="A5832" i="6" s="1"/>
  <c r="A5833" i="6" s="1"/>
  <c r="A5834" i="6" s="1"/>
  <c r="A5835" i="6" s="1"/>
  <c r="A5836" i="6" s="1"/>
  <c r="A5837" i="6" s="1"/>
  <c r="A5838" i="6" s="1"/>
  <c r="A5839" i="6" s="1"/>
  <c r="A5840" i="6" s="1"/>
  <c r="A5841" i="6" s="1"/>
  <c r="A5842" i="6" s="1"/>
  <c r="A5843" i="6" s="1"/>
  <c r="A5844" i="6" s="1"/>
  <c r="A5845" i="6" s="1"/>
  <c r="A5846" i="6" s="1"/>
  <c r="A5847" i="6" s="1"/>
  <c r="A5848" i="6" s="1"/>
  <c r="A5849" i="6" s="1"/>
  <c r="A5850" i="6" s="1"/>
  <c r="A5851" i="6" s="1"/>
  <c r="A5852" i="6" s="1"/>
  <c r="A5853" i="6" s="1"/>
  <c r="A5854" i="6" s="1"/>
  <c r="A5855" i="6" s="1"/>
  <c r="A5856" i="6" s="1"/>
  <c r="A5857" i="6" s="1"/>
  <c r="A5858" i="6" s="1"/>
  <c r="A5859" i="6" s="1"/>
  <c r="A5860" i="6" s="1"/>
  <c r="A5861" i="6" s="1"/>
  <c r="A5862" i="6" s="1"/>
  <c r="A5863" i="6" s="1"/>
  <c r="A5864" i="6" s="1"/>
  <c r="A5865" i="6" s="1"/>
  <c r="A5866" i="6" s="1"/>
  <c r="A5867" i="6" s="1"/>
  <c r="A5868" i="6" s="1"/>
  <c r="A5869" i="6" s="1"/>
  <c r="A5870" i="6" s="1"/>
  <c r="A5871" i="6" s="1"/>
  <c r="A5872" i="6" s="1"/>
  <c r="A5873" i="6" s="1"/>
  <c r="A5874" i="6" s="1"/>
  <c r="A5875" i="6" s="1"/>
  <c r="A5876" i="6" s="1"/>
  <c r="A5877" i="6" s="1"/>
  <c r="A5878" i="6" s="1"/>
  <c r="A5879" i="6" s="1"/>
  <c r="A5880" i="6" s="1"/>
  <c r="A5881" i="6" s="1"/>
  <c r="A5882" i="6" s="1"/>
  <c r="A5883" i="6" s="1"/>
  <c r="A5884" i="6" s="1"/>
  <c r="A5885" i="6" s="1"/>
  <c r="A5886" i="6" s="1"/>
  <c r="A5887" i="6" s="1"/>
  <c r="A5888" i="6" s="1"/>
  <c r="A5889" i="6" s="1"/>
  <c r="A5890" i="6" s="1"/>
  <c r="A5891" i="6" s="1"/>
  <c r="A5892" i="6" s="1"/>
  <c r="A5893" i="6" s="1"/>
  <c r="A5894" i="6" s="1"/>
  <c r="A5895" i="6" s="1"/>
  <c r="A5896" i="6" s="1"/>
  <c r="A5897" i="6" s="1"/>
  <c r="A5898" i="6" s="1"/>
  <c r="A5899" i="6" s="1"/>
  <c r="A5900" i="6" s="1"/>
  <c r="A5901" i="6" s="1"/>
  <c r="A5902" i="6" s="1"/>
  <c r="A5903" i="6" s="1"/>
  <c r="A5904" i="6" s="1"/>
  <c r="A5905" i="6" s="1"/>
  <c r="A5906" i="6" s="1"/>
  <c r="A5907" i="6" s="1"/>
  <c r="A5908" i="6" s="1"/>
  <c r="A5909" i="6" s="1"/>
  <c r="A5910" i="6" s="1"/>
  <c r="A5911" i="6" s="1"/>
  <c r="A5912" i="6" s="1"/>
  <c r="A5913" i="6" s="1"/>
  <c r="A5914" i="6" s="1"/>
  <c r="A5915" i="6" s="1"/>
  <c r="A5916" i="6" s="1"/>
  <c r="A5917" i="6" s="1"/>
  <c r="A5918" i="6" s="1"/>
  <c r="A5919" i="6" s="1"/>
  <c r="A5920" i="6" s="1"/>
  <c r="A5921" i="6" s="1"/>
  <c r="A5922" i="6" s="1"/>
  <c r="A5923" i="6" s="1"/>
  <c r="A5924" i="6" s="1"/>
  <c r="A5925" i="6" s="1"/>
  <c r="A5926" i="6" s="1"/>
  <c r="A5927" i="6" s="1"/>
  <c r="A5928" i="6" s="1"/>
  <c r="A5929" i="6" s="1"/>
  <c r="A5930" i="6" s="1"/>
  <c r="A5931" i="6" s="1"/>
  <c r="A5932" i="6" s="1"/>
  <c r="A5933" i="6" s="1"/>
  <c r="A5934" i="6" s="1"/>
  <c r="A5935" i="6" s="1"/>
  <c r="A5936" i="6" s="1"/>
  <c r="A5937" i="6" s="1"/>
  <c r="A5938" i="6" s="1"/>
  <c r="A5939" i="6" s="1"/>
  <c r="A5940" i="6" s="1"/>
  <c r="A5941" i="6" s="1"/>
  <c r="A5942" i="6" s="1"/>
  <c r="A5943" i="6" s="1"/>
  <c r="A5944" i="6" s="1"/>
  <c r="A5945" i="6" s="1"/>
  <c r="A5946" i="6" s="1"/>
  <c r="A5947" i="6" s="1"/>
  <c r="A5948" i="6" s="1"/>
  <c r="A5949" i="6" s="1"/>
  <c r="A5950" i="6" s="1"/>
  <c r="A5951" i="6" s="1"/>
  <c r="A5952" i="6" s="1"/>
  <c r="A5953" i="6" s="1"/>
  <c r="A5954" i="6" s="1"/>
  <c r="A5955" i="6" s="1"/>
  <c r="A5956" i="6" s="1"/>
  <c r="A5957" i="6" s="1"/>
  <c r="A5958" i="6" s="1"/>
  <c r="A5959" i="6" s="1"/>
  <c r="A5960" i="6" s="1"/>
  <c r="A5961" i="6" s="1"/>
  <c r="A5962" i="6" s="1"/>
  <c r="A5963" i="6" s="1"/>
  <c r="A5964" i="6" s="1"/>
  <c r="A5965" i="6" s="1"/>
  <c r="A5966" i="6" s="1"/>
  <c r="A5967" i="6" s="1"/>
  <c r="A5968" i="6" s="1"/>
  <c r="A5969" i="6" s="1"/>
  <c r="A5970" i="6" s="1"/>
  <c r="A5971" i="6" s="1"/>
  <c r="A5972" i="6" s="1"/>
  <c r="A5973" i="6" s="1"/>
  <c r="A5974" i="6" s="1"/>
  <c r="A5975" i="6" s="1"/>
  <c r="A5976" i="6" s="1"/>
  <c r="A5977" i="6" s="1"/>
  <c r="A5978" i="6" s="1"/>
  <c r="A5979" i="6" s="1"/>
  <c r="A5980" i="6" s="1"/>
  <c r="A5981" i="6" s="1"/>
  <c r="A5982" i="6" s="1"/>
  <c r="A5983" i="6" s="1"/>
  <c r="A5984" i="6" s="1"/>
  <c r="A5985" i="6" s="1"/>
  <c r="A5986" i="6" s="1"/>
  <c r="A5987" i="6" s="1"/>
  <c r="A5988" i="6" s="1"/>
  <c r="A5989" i="6" s="1"/>
  <c r="A5990" i="6" s="1"/>
  <c r="A5991" i="6" s="1"/>
  <c r="A5992" i="6" s="1"/>
  <c r="A5993" i="6" s="1"/>
  <c r="A5994" i="6" s="1"/>
  <c r="A5995" i="6" s="1"/>
  <c r="A5996" i="6" s="1"/>
  <c r="A5997" i="6" s="1"/>
  <c r="A5998" i="6" s="1"/>
  <c r="A5999" i="6" s="1"/>
  <c r="A6000" i="6" s="1"/>
  <c r="A6001" i="6" s="1"/>
  <c r="A6002" i="6" s="1"/>
  <c r="A6003" i="6" s="1"/>
  <c r="A6004" i="6" s="1"/>
  <c r="A6005" i="6" s="1"/>
  <c r="A6006" i="6" s="1"/>
  <c r="A6007" i="6" s="1"/>
  <c r="A6008" i="6" s="1"/>
  <c r="A6009" i="6" s="1"/>
  <c r="A6010" i="6" s="1"/>
  <c r="A6011" i="6" s="1"/>
  <c r="A6012" i="6" s="1"/>
  <c r="A6013" i="6" s="1"/>
  <c r="A6014" i="6" s="1"/>
  <c r="A6015" i="6" s="1"/>
  <c r="A6016" i="6" s="1"/>
  <c r="A6017" i="6" s="1"/>
  <c r="A6018" i="6" s="1"/>
  <c r="A6019" i="6" s="1"/>
  <c r="A6020" i="6" s="1"/>
  <c r="A6021" i="6" s="1"/>
  <c r="A6022" i="6" s="1"/>
  <c r="A6023" i="6" s="1"/>
  <c r="A6024" i="6" s="1"/>
  <c r="A6025" i="6" s="1"/>
  <c r="A6026" i="6" s="1"/>
  <c r="A6027" i="6" s="1"/>
  <c r="A6028" i="6" s="1"/>
  <c r="A6029" i="6" s="1"/>
  <c r="A6030" i="6" s="1"/>
  <c r="A6031" i="6" s="1"/>
  <c r="A6032" i="6" s="1"/>
  <c r="A6033" i="6" s="1"/>
  <c r="A6034" i="6" s="1"/>
  <c r="A6035" i="6" s="1"/>
  <c r="A6036" i="6" s="1"/>
  <c r="A6037" i="6" s="1"/>
  <c r="A6038" i="6" s="1"/>
  <c r="A6039" i="6" s="1"/>
  <c r="A6040" i="6" s="1"/>
  <c r="A6041" i="6" s="1"/>
  <c r="A6042" i="6" s="1"/>
  <c r="A6043" i="6" s="1"/>
  <c r="A6044" i="6" s="1"/>
  <c r="A6045" i="6" s="1"/>
  <c r="A6046" i="6" s="1"/>
  <c r="A6047" i="6" s="1"/>
  <c r="A6048" i="6" s="1"/>
  <c r="A6049" i="6" s="1"/>
  <c r="A6050" i="6" s="1"/>
  <c r="A6051" i="6" s="1"/>
  <c r="A6052" i="6" s="1"/>
  <c r="A6053" i="6" s="1"/>
  <c r="A6054" i="6" s="1"/>
  <c r="J61" i="5"/>
  <c r="J60" i="5"/>
  <c r="J59" i="5"/>
  <c r="J58" i="5"/>
  <c r="J57" i="5"/>
  <c r="J56" i="5"/>
  <c r="J55" i="5"/>
  <c r="A55" i="5"/>
  <c r="A56" i="5" s="1"/>
  <c r="A57" i="5" s="1"/>
  <c r="A58" i="5" s="1"/>
  <c r="A59" i="5" s="1"/>
  <c r="A60" i="5" s="1"/>
  <c r="A61" i="5" s="1"/>
  <c r="J54" i="5"/>
  <c r="G40" i="5"/>
  <c r="G41" i="5" s="1"/>
  <c r="G42" i="5" s="1"/>
  <c r="G43" i="5" s="1"/>
  <c r="G44" i="5" s="1"/>
  <c r="G45" i="5" s="1"/>
  <c r="G46" i="5" s="1"/>
  <c r="G47" i="5" s="1"/>
  <c r="G48" i="5" s="1"/>
  <c r="G49" i="5" s="1"/>
  <c r="A40" i="5"/>
  <c r="A41" i="5" s="1"/>
  <c r="A42" i="5" s="1"/>
  <c r="A43" i="5" s="1"/>
  <c r="A44" i="5" s="1"/>
  <c r="A45" i="5" s="1"/>
  <c r="A46" i="5" s="1"/>
  <c r="A47" i="5" s="1"/>
  <c r="A48" i="5" s="1"/>
  <c r="A49" i="5" s="1"/>
  <c r="G18" i="5"/>
  <c r="G19" i="5" s="1"/>
  <c r="G20" i="5" s="1"/>
  <c r="G21" i="5" s="1"/>
  <c r="G22" i="5" s="1"/>
  <c r="G23" i="5" s="1"/>
  <c r="G24" i="5" s="1"/>
  <c r="G25" i="5" s="1"/>
  <c r="G26" i="5" s="1"/>
  <c r="G27" i="5" s="1"/>
  <c r="A18" i="5"/>
  <c r="A19" i="5" s="1"/>
  <c r="A20" i="5" s="1"/>
  <c r="A21" i="5" s="1"/>
  <c r="A22" i="5" s="1"/>
  <c r="A23" i="5" s="1"/>
  <c r="A24" i="5" s="1"/>
  <c r="A25" i="5" s="1"/>
  <c r="A26" i="5" s="1"/>
  <c r="A27" i="5" s="1"/>
</calcChain>
</file>

<file path=xl/sharedStrings.xml><?xml version="1.0" encoding="utf-8"?>
<sst xmlns="http://schemas.openxmlformats.org/spreadsheetml/2006/main" count="35624" uniqueCount="8375">
  <si>
    <t>Alabama A &amp; M University</t>
  </si>
  <si>
    <t>Normal</t>
  </si>
  <si>
    <t>AL</t>
  </si>
  <si>
    <t>NULL</t>
  </si>
  <si>
    <t>PrivacySuppressed</t>
  </si>
  <si>
    <t>University of Alabama at Birmingham</t>
  </si>
  <si>
    <t>Birmingham</t>
  </si>
  <si>
    <t>Amridge University</t>
  </si>
  <si>
    <t>Montgomery</t>
  </si>
  <si>
    <t>University of Alabama in Huntsville</t>
  </si>
  <si>
    <t>Huntsville</t>
  </si>
  <si>
    <t>Alabama State University</t>
  </si>
  <si>
    <t>The University of Alabama</t>
  </si>
  <si>
    <t>Tuscaloosa</t>
  </si>
  <si>
    <t>Central Alabama Community College</t>
  </si>
  <si>
    <t>Alexander City</t>
  </si>
  <si>
    <t>Athens State University</t>
  </si>
  <si>
    <t>Athens</t>
  </si>
  <si>
    <t>Auburn University at Montgomery</t>
  </si>
  <si>
    <t>Auburn University</t>
  </si>
  <si>
    <t>Auburn</t>
  </si>
  <si>
    <t>Birmingham-Southern College</t>
  </si>
  <si>
    <t>Chattahoochee Valley Community College</t>
  </si>
  <si>
    <t>Phenix City</t>
  </si>
  <si>
    <t>South University-Montgomery</t>
  </si>
  <si>
    <t>Enterprise State Community College</t>
  </si>
  <si>
    <t>Enterprise</t>
  </si>
  <si>
    <t>Coastal Alabama Community College</t>
  </si>
  <si>
    <t>Bay Minette</t>
  </si>
  <si>
    <t>Faulkner University</t>
  </si>
  <si>
    <t>Gadsden State Community College</t>
  </si>
  <si>
    <t>Gadsden</t>
  </si>
  <si>
    <t>New Beginning College of Cosmetology</t>
  </si>
  <si>
    <t>Albertville</t>
  </si>
  <si>
    <t>George C Wallace Community College-Dothan</t>
  </si>
  <si>
    <t>Dothan</t>
  </si>
  <si>
    <t>George C Wallace State Community College-Hanceville</t>
  </si>
  <si>
    <t>Hanceville</t>
  </si>
  <si>
    <t>George C Wallace State Community College-Selma</t>
  </si>
  <si>
    <t>Selma</t>
  </si>
  <si>
    <t>Herzing University-Birmingham</t>
  </si>
  <si>
    <t>Huntingdon College</t>
  </si>
  <si>
    <t>Heritage Christian University</t>
  </si>
  <si>
    <t>Florence</t>
  </si>
  <si>
    <t>J. F. Drake State Community and Technical College</t>
  </si>
  <si>
    <t>J F Ingram State Technical College</t>
  </si>
  <si>
    <t>Deatsville</t>
  </si>
  <si>
    <t>Jacksonville State University</t>
  </si>
  <si>
    <t>Jacksonville</t>
  </si>
  <si>
    <t>Jefferson State Community College</t>
  </si>
  <si>
    <t>John C Calhoun State Community College</t>
  </si>
  <si>
    <t>Tanner</t>
  </si>
  <si>
    <t>Lawson State Community College</t>
  </si>
  <si>
    <t>University of West Alabama</t>
  </si>
  <si>
    <t>Livingston</t>
  </si>
  <si>
    <t>Lurleen B Wallace Community College</t>
  </si>
  <si>
    <t>Andalusia</t>
  </si>
  <si>
    <t>Marion Military Institute</t>
  </si>
  <si>
    <t>Marion</t>
  </si>
  <si>
    <t>Miles College</t>
  </si>
  <si>
    <t>Fairfield</t>
  </si>
  <si>
    <t>University of Mobile</t>
  </si>
  <si>
    <t>Mobile</t>
  </si>
  <si>
    <t>University of Montevallo</t>
  </si>
  <si>
    <t>Montevallo</t>
  </si>
  <si>
    <t>Northwest-Shoals Community College</t>
  </si>
  <si>
    <t>Muscle Shoals</t>
  </si>
  <si>
    <t>University of North Alabama</t>
  </si>
  <si>
    <t>Northeast Alabama Community College</t>
  </si>
  <si>
    <t>Rainsville</t>
  </si>
  <si>
    <t>Oakwood University</t>
  </si>
  <si>
    <t>Reid State Technical College</t>
  </si>
  <si>
    <t>Evergreen</t>
  </si>
  <si>
    <t>Bishop State Community College</t>
  </si>
  <si>
    <t>Samford University</t>
  </si>
  <si>
    <t>Shelton State Community College</t>
  </si>
  <si>
    <t>Snead State Community College</t>
  </si>
  <si>
    <t>Boaz</t>
  </si>
  <si>
    <t>University of South Alabama</t>
  </si>
  <si>
    <t>Spring Hill College</t>
  </si>
  <si>
    <t>Stillman College</t>
  </si>
  <si>
    <t>Talladega College</t>
  </si>
  <si>
    <t>Talladega</t>
  </si>
  <si>
    <t>H Councill Trenholm State Community College</t>
  </si>
  <si>
    <t>Troy University</t>
  </si>
  <si>
    <t>Troy</t>
  </si>
  <si>
    <t>Tuskegee University</t>
  </si>
  <si>
    <t>Tuskegee</t>
  </si>
  <si>
    <t>United States Sports Academy</t>
  </si>
  <si>
    <t>Daphne</t>
  </si>
  <si>
    <t>Bevill State Community College</t>
  </si>
  <si>
    <t>Jasper</t>
  </si>
  <si>
    <t>University of Alaska Anchorage</t>
  </si>
  <si>
    <t>Anchorage</t>
  </si>
  <si>
    <t>AK</t>
  </si>
  <si>
    <t>Alaska Bible College</t>
  </si>
  <si>
    <t>Palmer</t>
  </si>
  <si>
    <t>University of Alaska Fairbanks</t>
  </si>
  <si>
    <t>Fairbanks</t>
  </si>
  <si>
    <t>University of Alaska Southeast</t>
  </si>
  <si>
    <t>Juneau</t>
  </si>
  <si>
    <t>Alaska Pacific University</t>
  </si>
  <si>
    <t>Alaska Vocational Technical Center</t>
  </si>
  <si>
    <t>Seward</t>
  </si>
  <si>
    <t>Charter College</t>
  </si>
  <si>
    <t>Vancouver</t>
  </si>
  <si>
    <t>WA</t>
  </si>
  <si>
    <t>Alaska Career College</t>
  </si>
  <si>
    <t>Empire Beauty School-Tucson</t>
  </si>
  <si>
    <t>Tucson</t>
  </si>
  <si>
    <t>AZ</t>
  </si>
  <si>
    <t>Carrington College-Phoenix North</t>
  </si>
  <si>
    <t>Phoenix</t>
  </si>
  <si>
    <t>Carrington College-Mesa</t>
  </si>
  <si>
    <t>Mesa</t>
  </si>
  <si>
    <t>Carrington College-Tucson</t>
  </si>
  <si>
    <t>Arizona Academy of Beauty</t>
  </si>
  <si>
    <t>Miller-Motte College-Arizona Automotive Institute</t>
  </si>
  <si>
    <t>Glendale</t>
  </si>
  <si>
    <t>Brookline College-Phoenix</t>
  </si>
  <si>
    <t>Arizona State University Campus Immersion</t>
  </si>
  <si>
    <t>Tempe</t>
  </si>
  <si>
    <t>Arizona Western College</t>
  </si>
  <si>
    <t>Yuma</t>
  </si>
  <si>
    <t>University of Arizona</t>
  </si>
  <si>
    <t>Central Arizona College</t>
  </si>
  <si>
    <t>Coolidge</t>
  </si>
  <si>
    <t>Charles of Italy Beauty College</t>
  </si>
  <si>
    <t>Lake Havasu City</t>
  </si>
  <si>
    <t>Cochise County Community College District</t>
  </si>
  <si>
    <t>Sierra Vista</t>
  </si>
  <si>
    <t>Empire Beauty School-Chandler</t>
  </si>
  <si>
    <t>Chandler</t>
  </si>
  <si>
    <t>Avalon Institute-Mesa</t>
  </si>
  <si>
    <t>Eastern Arizona College</t>
  </si>
  <si>
    <t>Thatcher</t>
  </si>
  <si>
    <t>Embry-Riddle Aeronautical University-Prescott</t>
  </si>
  <si>
    <t>Prescott</t>
  </si>
  <si>
    <t>The School of Architecture</t>
  </si>
  <si>
    <t>Paradise Valley</t>
  </si>
  <si>
    <t>Glendale Community College</t>
  </si>
  <si>
    <t>Grand Canyon University</t>
  </si>
  <si>
    <t>GateWay Community College</t>
  </si>
  <si>
    <t>Mesa Community College</t>
  </si>
  <si>
    <t>Mohave Community College</t>
  </si>
  <si>
    <t>Kingman</t>
  </si>
  <si>
    <t>Universal Technical Institute of Arizona Inc-Motorcycle Mechanics Institute Division</t>
  </si>
  <si>
    <t>Avondale</t>
  </si>
  <si>
    <t>Dine College</t>
  </si>
  <si>
    <t>Tsaile</t>
  </si>
  <si>
    <t>Northern Arizona University</t>
  </si>
  <si>
    <t>Flagstaff</t>
  </si>
  <si>
    <t>Northland Pioneer College</t>
  </si>
  <si>
    <t>Holbrook</t>
  </si>
  <si>
    <t>Ottawa University-Phoenix</t>
  </si>
  <si>
    <t>Phoenix College</t>
  </si>
  <si>
    <t>Pima Community College</t>
  </si>
  <si>
    <t>Pima Medical Institute-Tucson</t>
  </si>
  <si>
    <t>Pima Medical Institute-Albuquerque</t>
  </si>
  <si>
    <t>Albuquerque</t>
  </si>
  <si>
    <t>NM</t>
  </si>
  <si>
    <t>Prescott College</t>
  </si>
  <si>
    <t>Refrigeration School Inc</t>
  </si>
  <si>
    <t>Rio Salado College</t>
  </si>
  <si>
    <t>Roberto-Venn School of Luthiery</t>
  </si>
  <si>
    <t>Scottsdale Community College</t>
  </si>
  <si>
    <t>Scottsdale</t>
  </si>
  <si>
    <t>South Mountain Community College</t>
  </si>
  <si>
    <t>Arizona Christian University</t>
  </si>
  <si>
    <t>Universal Technical Institute of Arizona Inc</t>
  </si>
  <si>
    <t>Yavapai College</t>
  </si>
  <si>
    <t>University of Arkansas at Little Rock</t>
  </si>
  <si>
    <t>Little Rock</t>
  </si>
  <si>
    <t>AR</t>
  </si>
  <si>
    <t>University of Arkansas for Medical Sciences</t>
  </si>
  <si>
    <t>Arkansas Baptist College</t>
  </si>
  <si>
    <t>Arkansas Beauty School-Little Rock</t>
  </si>
  <si>
    <t>Arkansas Beauty College</t>
  </si>
  <si>
    <t>Russellville</t>
  </si>
  <si>
    <t>Lyon College</t>
  </si>
  <si>
    <t>Batesville</t>
  </si>
  <si>
    <t>Arkansas Technical School</t>
  </si>
  <si>
    <t>North Little Rock</t>
  </si>
  <si>
    <t>Arthur's Beauty College</t>
  </si>
  <si>
    <t>Fort Smith</t>
  </si>
  <si>
    <t>University of Arkansas</t>
  </si>
  <si>
    <t>Fayetteville</t>
  </si>
  <si>
    <t>University of Arkansas at Pine Bluff</t>
  </si>
  <si>
    <t>Pine Bluff</t>
  </si>
  <si>
    <t>Arkansas State University-Beebe</t>
  </si>
  <si>
    <t>Beebe</t>
  </si>
  <si>
    <t>Arkansas State University</t>
  </si>
  <si>
    <t>Jonesboro</t>
  </si>
  <si>
    <t>Arkansas Tech University</t>
  </si>
  <si>
    <t>University of Arkansas at Monticello</t>
  </si>
  <si>
    <t>Monticello</t>
  </si>
  <si>
    <t>Baptist Health College Little Rock</t>
  </si>
  <si>
    <t>Black River Technical College</t>
  </si>
  <si>
    <t>Pocahontas</t>
  </si>
  <si>
    <t>University of Central Arkansas</t>
  </si>
  <si>
    <t>Conway</t>
  </si>
  <si>
    <t>Central Baptist College</t>
  </si>
  <si>
    <t>Cossatot Community College of the University of Arkansas</t>
  </si>
  <si>
    <t>De Queen</t>
  </si>
  <si>
    <t>Crowley's Ridge College</t>
  </si>
  <si>
    <t>Paragould</t>
  </si>
  <si>
    <t>East Arkansas Community College</t>
  </si>
  <si>
    <t>Forrest City</t>
  </si>
  <si>
    <t>Eastern College of Health Vocations-Little Rock</t>
  </si>
  <si>
    <t>Paul Mitchell the School-Little Rock</t>
  </si>
  <si>
    <t>National Park College</t>
  </si>
  <si>
    <t>Hot Springs</t>
  </si>
  <si>
    <t>University of Arkansas Community College-Batesville</t>
  </si>
  <si>
    <t>Harding University</t>
  </si>
  <si>
    <t>Searcy</t>
  </si>
  <si>
    <t>Henderson State University</t>
  </si>
  <si>
    <t>Arkadelphia</t>
  </si>
  <si>
    <t>Hendrix College</t>
  </si>
  <si>
    <t>Hot Springs Beauty College</t>
  </si>
  <si>
    <t>Jefferson Regional School of Nursing</t>
  </si>
  <si>
    <t>John Brown University</t>
  </si>
  <si>
    <t>Siloam Springs</t>
  </si>
  <si>
    <t>Career Academy of Hair Design</t>
  </si>
  <si>
    <t>Springdale</t>
  </si>
  <si>
    <t>Academy of Salon and Spa</t>
  </si>
  <si>
    <t>Arkansas State University Mid-South</t>
  </si>
  <si>
    <t>West Memphis</t>
  </si>
  <si>
    <t>Arkansas Northeastern College</t>
  </si>
  <si>
    <t>Blytheville</t>
  </si>
  <si>
    <t>New Tyler Barber College Inc</t>
  </si>
  <si>
    <t>North Arkansas College</t>
  </si>
  <si>
    <t>Harrison</t>
  </si>
  <si>
    <t>Northwest Technical Institute</t>
  </si>
  <si>
    <t>Ouachita Baptist University</t>
  </si>
  <si>
    <t>Arkansas State University Three Rivers</t>
  </si>
  <si>
    <t>Malvern</t>
  </si>
  <si>
    <t>Ozarka College</t>
  </si>
  <si>
    <t>Melbourne</t>
  </si>
  <si>
    <t>University of the Ozarks</t>
  </si>
  <si>
    <t>Clarksville</t>
  </si>
  <si>
    <t>University of Arkansas Community College-Morrilton</t>
  </si>
  <si>
    <t>Morrilton</t>
  </si>
  <si>
    <t>Philander Smith College</t>
  </si>
  <si>
    <t>Phillips Community College of the University of Arkansas</t>
  </si>
  <si>
    <t>Helena</t>
  </si>
  <si>
    <t>Southeast Arkansas College</t>
  </si>
  <si>
    <t>Professional Cosmetology Education Center</t>
  </si>
  <si>
    <t>El Dorado</t>
  </si>
  <si>
    <t>University of Arkansas-Pulaski Technical College</t>
  </si>
  <si>
    <t>University of Arkansas Hope-Texarkana</t>
  </si>
  <si>
    <t>Hope</t>
  </si>
  <si>
    <t>University of Arkansas Community College Rich Mountain</t>
  </si>
  <si>
    <t>Mena</t>
  </si>
  <si>
    <t>Paul Mitchell the School-Arkansas</t>
  </si>
  <si>
    <t>Searcy Beauty College</t>
  </si>
  <si>
    <t>Shorter College</t>
  </si>
  <si>
    <t>N Little Rock</t>
  </si>
  <si>
    <t>Williams Baptist University</t>
  </si>
  <si>
    <t>Walnut Ridge</t>
  </si>
  <si>
    <t>South Arkansas Community College</t>
  </si>
  <si>
    <t>Southern Arkansas University Main Campus</t>
  </si>
  <si>
    <t>Magnolia</t>
  </si>
  <si>
    <t>Southern Arkansas University Tech</t>
  </si>
  <si>
    <t>Camden</t>
  </si>
  <si>
    <t>Velvatex College of Beauty Culture</t>
  </si>
  <si>
    <t>University of Arkansas-Fort Smith</t>
  </si>
  <si>
    <t>Academy of Art University</t>
  </si>
  <si>
    <t>San Francisco</t>
  </si>
  <si>
    <t>CA</t>
  </si>
  <si>
    <t>Academy of Chinese Culture and Health Sciences</t>
  </si>
  <si>
    <t>Oakland</t>
  </si>
  <si>
    <t>College of Alameda</t>
  </si>
  <si>
    <t>Alameda</t>
  </si>
  <si>
    <t>Allan Hancock College</t>
  </si>
  <si>
    <t>Santa Maria</t>
  </si>
  <si>
    <t>American Academy of Dramatic Arts-Los Angeles</t>
  </si>
  <si>
    <t>Los Angeles</t>
  </si>
  <si>
    <t>Berkeley School of Theology</t>
  </si>
  <si>
    <t>Berkeley</t>
  </si>
  <si>
    <t>American Film Institute Conservatory</t>
  </si>
  <si>
    <t>American Beauty College</t>
  </si>
  <si>
    <t>West Covina</t>
  </si>
  <si>
    <t>American Career College-Los Angeles</t>
  </si>
  <si>
    <t>American Conservatory Theater</t>
  </si>
  <si>
    <t>American River College</t>
  </si>
  <si>
    <t>Sacramento</t>
  </si>
  <si>
    <t>Antelope Valley Community College District</t>
  </si>
  <si>
    <t>Lancaster</t>
  </si>
  <si>
    <t>Art Center College of Design</t>
  </si>
  <si>
    <t>Pasadena</t>
  </si>
  <si>
    <t>Associated Technical College-Los Angeles</t>
  </si>
  <si>
    <t>Associated Technical College-San Diego</t>
  </si>
  <si>
    <t>San Diego</t>
  </si>
  <si>
    <t>Azusa Pacific University</t>
  </si>
  <si>
    <t>Azusa</t>
  </si>
  <si>
    <t>Bakersfield College</t>
  </si>
  <si>
    <t>Bakersfield</t>
  </si>
  <si>
    <t>Barstow Community College</t>
  </si>
  <si>
    <t>Barstow</t>
  </si>
  <si>
    <t>Bellus Academy-Chula Vista</t>
  </si>
  <si>
    <t>Chula Vista</t>
  </si>
  <si>
    <t>Bellus Academy</t>
  </si>
  <si>
    <t>Bethesda University</t>
  </si>
  <si>
    <t>Anaheim</t>
  </si>
  <si>
    <t>Biola University</t>
  </si>
  <si>
    <t>La Mirada</t>
  </si>
  <si>
    <t>Brownson Technical School</t>
  </si>
  <si>
    <t>Bryan University</t>
  </si>
  <si>
    <t>Butte College</t>
  </si>
  <si>
    <t>Oroville</t>
  </si>
  <si>
    <t>California Institute of Integral Studies</t>
  </si>
  <si>
    <t>Cabrillo College</t>
  </si>
  <si>
    <t>Aptos</t>
  </si>
  <si>
    <t>California Baptist University</t>
  </si>
  <si>
    <t>Riverside</t>
  </si>
  <si>
    <t>California College of the Arts</t>
  </si>
  <si>
    <t>University of California-Hastings College of Law</t>
  </si>
  <si>
    <t>California Institute of Technology</t>
  </si>
  <si>
    <t>California Lutheran University</t>
  </si>
  <si>
    <t>Thousand Oaks</t>
  </si>
  <si>
    <t>California Polytechnic State University-San Luis Obispo</t>
  </si>
  <si>
    <t>San Luis Obispo</t>
  </si>
  <si>
    <t>Alliant International University-San Diego</t>
  </si>
  <si>
    <t>California State University-Bakersfield</t>
  </si>
  <si>
    <t>California State University-Stanislaus</t>
  </si>
  <si>
    <t>Turlock</t>
  </si>
  <si>
    <t>California State University-San Bernardino</t>
  </si>
  <si>
    <t>San Bernardino</t>
  </si>
  <si>
    <t>California State Polytechnic University-Pomona</t>
  </si>
  <si>
    <t>Pomona</t>
  </si>
  <si>
    <t>California State University-Chico</t>
  </si>
  <si>
    <t>Chico</t>
  </si>
  <si>
    <t>California State University-Dominguez Hills</t>
  </si>
  <si>
    <t>Carson</t>
  </si>
  <si>
    <t>California State University-Fresno</t>
  </si>
  <si>
    <t>Fresno</t>
  </si>
  <si>
    <t>California State University-Fullerton</t>
  </si>
  <si>
    <t>Fullerton</t>
  </si>
  <si>
    <t>California State University-East Bay</t>
  </si>
  <si>
    <t>Hayward</t>
  </si>
  <si>
    <t>California State University-Long Beach</t>
  </si>
  <si>
    <t>Long Beach</t>
  </si>
  <si>
    <t>California State University-Los Angeles</t>
  </si>
  <si>
    <t>California State University-Northridge</t>
  </si>
  <si>
    <t>Northridge</t>
  </si>
  <si>
    <t>California State University-Sacramento</t>
  </si>
  <si>
    <t>University of California-Berkeley</t>
  </si>
  <si>
    <t>University of California-Davis</t>
  </si>
  <si>
    <t>Davis</t>
  </si>
  <si>
    <t>University of California-Irvine</t>
  </si>
  <si>
    <t>Irvine</t>
  </si>
  <si>
    <t>University of California-Los Angeles</t>
  </si>
  <si>
    <t>University of California-Riverside</t>
  </si>
  <si>
    <t>University of California-San Diego</t>
  </si>
  <si>
    <t>La Jolla</t>
  </si>
  <si>
    <t>University of California-San Francisco</t>
  </si>
  <si>
    <t>University of California-Santa Barbara</t>
  </si>
  <si>
    <t>Santa Barbara</t>
  </si>
  <si>
    <t>University of California-Santa Cruz</t>
  </si>
  <si>
    <t>Santa Cruz</t>
  </si>
  <si>
    <t>Sofia University</t>
  </si>
  <si>
    <t>Palo Alto</t>
  </si>
  <si>
    <t>California Beauty School</t>
  </si>
  <si>
    <t>Modesto</t>
  </si>
  <si>
    <t>California Christian College</t>
  </si>
  <si>
    <t>Haven University</t>
  </si>
  <si>
    <t>Garden Grove</t>
  </si>
  <si>
    <t>California Hair Design Academy</t>
  </si>
  <si>
    <t>La Mesa</t>
  </si>
  <si>
    <t>California Institute of the Arts</t>
  </si>
  <si>
    <t>Valencia</t>
  </si>
  <si>
    <t>California State University Maritime Academy</t>
  </si>
  <si>
    <t>Vallejo</t>
  </si>
  <si>
    <t>California Western School of Law</t>
  </si>
  <si>
    <t>Canada College</t>
  </si>
  <si>
    <t>Redwood City</t>
  </si>
  <si>
    <t>College of the Canyons</t>
  </si>
  <si>
    <t>Santa Clarita</t>
  </si>
  <si>
    <t>Career Academy of Beauty</t>
  </si>
  <si>
    <t>Casa Loma College-Los Angeles</t>
  </si>
  <si>
    <t>Sherman Oaks</t>
  </si>
  <si>
    <t>CET-San Diego</t>
  </si>
  <si>
    <t>CET-San Jose</t>
  </si>
  <si>
    <t>San Jose</t>
  </si>
  <si>
    <t>CET-El Centro</t>
  </si>
  <si>
    <t>El Centro</t>
  </si>
  <si>
    <t>CET-Colton</t>
  </si>
  <si>
    <t>Colton</t>
  </si>
  <si>
    <t>CET-Watsonville</t>
  </si>
  <si>
    <t>Watsonville</t>
  </si>
  <si>
    <t>CET-Salinas</t>
  </si>
  <si>
    <t>Salinas</t>
  </si>
  <si>
    <t>Cerritos College</t>
  </si>
  <si>
    <t>Norwalk</t>
  </si>
  <si>
    <t>Cerro Coso Community College</t>
  </si>
  <si>
    <t>Ridgecrest</t>
  </si>
  <si>
    <t>Chabot College</t>
  </si>
  <si>
    <t>Chaffey College</t>
  </si>
  <si>
    <t>Rancho Cucamonga</t>
  </si>
  <si>
    <t>Chapman University</t>
  </si>
  <si>
    <t>Orange</t>
  </si>
  <si>
    <t>Charles R Drew University of Medicine and Science</t>
  </si>
  <si>
    <t>Concordia University-Irvine</t>
  </si>
  <si>
    <t>San Diego Christian College</t>
  </si>
  <si>
    <t>Spring Valley</t>
  </si>
  <si>
    <t>Church Divinity School of the Pacific</t>
  </si>
  <si>
    <t>Citrus College</t>
  </si>
  <si>
    <t>Glendora</t>
  </si>
  <si>
    <t>Citrus Heights Beauty College</t>
  </si>
  <si>
    <t>Citrus Heights</t>
  </si>
  <si>
    <t>City College of San Francisco</t>
  </si>
  <si>
    <t>Claremont Graduate University</t>
  </si>
  <si>
    <t>Claremont</t>
  </si>
  <si>
    <t>Claremont McKenna College</t>
  </si>
  <si>
    <t>Milan Institute-Visalia</t>
  </si>
  <si>
    <t>Visalia</t>
  </si>
  <si>
    <t>Clovis Adult Education</t>
  </si>
  <si>
    <t>Clovis</t>
  </si>
  <si>
    <t>Coastline Community College</t>
  </si>
  <si>
    <t>Fountain Valley</t>
  </si>
  <si>
    <t>University of Silicon Valley</t>
  </si>
  <si>
    <t>Coba Academy</t>
  </si>
  <si>
    <t>Western University of Health Sciences</t>
  </si>
  <si>
    <t>Columbia College</t>
  </si>
  <si>
    <t>Sonora</t>
  </si>
  <si>
    <t>Columbia College Hollywood</t>
  </si>
  <si>
    <t>Tarzana</t>
  </si>
  <si>
    <t>Compton College</t>
  </si>
  <si>
    <t>Compton</t>
  </si>
  <si>
    <t>Contra Costa College</t>
  </si>
  <si>
    <t>San Pablo</t>
  </si>
  <si>
    <t>Cosumnes River College</t>
  </si>
  <si>
    <t>Crafton Hills College</t>
  </si>
  <si>
    <t>Yucaipa</t>
  </si>
  <si>
    <t>Cuesta College</t>
  </si>
  <si>
    <t>Cuyamaca College</t>
  </si>
  <si>
    <t>El Cajon</t>
  </si>
  <si>
    <t>Cypress College</t>
  </si>
  <si>
    <t>Cypress</t>
  </si>
  <si>
    <t>De Anza College</t>
  </si>
  <si>
    <t>Cupertino</t>
  </si>
  <si>
    <t>International School of Beauty Inc</t>
  </si>
  <si>
    <t>Palm Desert</t>
  </si>
  <si>
    <t>Dell'Arte International School of Physical Theatre</t>
  </si>
  <si>
    <t>Blue Lake</t>
  </si>
  <si>
    <t>College of the Desert</t>
  </si>
  <si>
    <t>Design Institute of San Diego</t>
  </si>
  <si>
    <t>Diablo Valley College</t>
  </si>
  <si>
    <t>Pleasant Hill</t>
  </si>
  <si>
    <t>Dominican University of California</t>
  </si>
  <si>
    <t>San Rafael</t>
  </si>
  <si>
    <t>Dominican School of Philosophy &amp; Theology</t>
  </si>
  <si>
    <t>East Los Angeles College</t>
  </si>
  <si>
    <t>Monterey Park</t>
  </si>
  <si>
    <t>El Camino Community College District</t>
  </si>
  <si>
    <t>Torrance</t>
  </si>
  <si>
    <t>Emperor's College of Traditional Oriental Medicine</t>
  </si>
  <si>
    <t>Santa Monica</t>
  </si>
  <si>
    <t>Empire College</t>
  </si>
  <si>
    <t>Santa Rosa</t>
  </si>
  <si>
    <t>Evergreen Valley College</t>
  </si>
  <si>
    <t>FIDM-Fashion Institute of Design &amp; Merchandising</t>
  </si>
  <si>
    <t>Feather River Community College District</t>
  </si>
  <si>
    <t>Quincy</t>
  </si>
  <si>
    <t>Federico Beauty Institute</t>
  </si>
  <si>
    <t>Fielding Graduate University</t>
  </si>
  <si>
    <t>Five Branches University</t>
  </si>
  <si>
    <t>Redondo Beach Beauty College</t>
  </si>
  <si>
    <t>Foothill College</t>
  </si>
  <si>
    <t>Los Altos Hills</t>
  </si>
  <si>
    <t>Franciscan School of Theology</t>
  </si>
  <si>
    <t>Fredrick and Charles Beauty College</t>
  </si>
  <si>
    <t>Eureka</t>
  </si>
  <si>
    <t>Fresno City College</t>
  </si>
  <si>
    <t>Fresno Pacific University</t>
  </si>
  <si>
    <t>Fuller Theological Seminary</t>
  </si>
  <si>
    <t>Fullerton College</t>
  </si>
  <si>
    <t>Gavilan College</t>
  </si>
  <si>
    <t>Gilroy</t>
  </si>
  <si>
    <t>Gemological Institute of America-Carlsbad</t>
  </si>
  <si>
    <t>Carlsbad</t>
  </si>
  <si>
    <t>Glendale Career College</t>
  </si>
  <si>
    <t>Golden Gate University</t>
  </si>
  <si>
    <t>Golden West College</t>
  </si>
  <si>
    <t>Huntington Beach</t>
  </si>
  <si>
    <t>Graduate Theological Union</t>
  </si>
  <si>
    <t>Grossmont College</t>
  </si>
  <si>
    <t>Salon Success Academy-Riverside</t>
  </si>
  <si>
    <t>Hartnell College</t>
  </si>
  <si>
    <t>Harvey Mudd College</t>
  </si>
  <si>
    <t>Hilltop Beauty School</t>
  </si>
  <si>
    <t>Daly City</t>
  </si>
  <si>
    <t>Holy Names University</t>
  </si>
  <si>
    <t>Pacifica Graduate Institute</t>
  </si>
  <si>
    <t>Carpinteria</t>
  </si>
  <si>
    <t>California State Polytechnic University-Humboldt</t>
  </si>
  <si>
    <t>Arcata</t>
  </si>
  <si>
    <t>Humphreys University-Stockton and Modesto Campuses</t>
  </si>
  <si>
    <t>Stockton</t>
  </si>
  <si>
    <t>Imperial Valley College</t>
  </si>
  <si>
    <t>Imperial</t>
  </si>
  <si>
    <t>Institute for Business and Technology</t>
  </si>
  <si>
    <t>Santa Clara</t>
  </si>
  <si>
    <t>Interior Designers Institute</t>
  </si>
  <si>
    <t>Newport Beach</t>
  </si>
  <si>
    <t>International School of Cosmetology</t>
  </si>
  <si>
    <t>Irvine Valley College</t>
  </si>
  <si>
    <t>Bellus Academy-El Cajon</t>
  </si>
  <si>
    <t>American Jewish University</t>
  </si>
  <si>
    <t>Reedley College</t>
  </si>
  <si>
    <t>Reedley</t>
  </si>
  <si>
    <t>Life Pacific University</t>
  </si>
  <si>
    <t>San Dimas</t>
  </si>
  <si>
    <t>University of La Verne</t>
  </si>
  <si>
    <t>La Verne</t>
  </si>
  <si>
    <t>Laguna College of Art and Design</t>
  </si>
  <si>
    <t>Laguna Beach</t>
  </si>
  <si>
    <t>Lake Tahoe Community College</t>
  </si>
  <si>
    <t>South Lake Tahoe</t>
  </si>
  <si>
    <t>Lancaster Beauty School</t>
  </si>
  <si>
    <t>Laney College</t>
  </si>
  <si>
    <t>Lassen Community College</t>
  </si>
  <si>
    <t>Susanville</t>
  </si>
  <si>
    <t>Latin American Bible Institute</t>
  </si>
  <si>
    <t>La Puente</t>
  </si>
  <si>
    <t>Life Chiropractic College West</t>
  </si>
  <si>
    <t>Lincoln University</t>
  </si>
  <si>
    <t>Southern California Seminary</t>
  </si>
  <si>
    <t>La Sierra University</t>
  </si>
  <si>
    <t>Loma Linda University</t>
  </si>
  <si>
    <t>Loma Linda</t>
  </si>
  <si>
    <t>Long Beach City College</t>
  </si>
  <si>
    <t>Southern California University of Health Sciences</t>
  </si>
  <si>
    <t>Whittier</t>
  </si>
  <si>
    <t>Los Angeles Harbor College</t>
  </si>
  <si>
    <t>Wilmington</t>
  </si>
  <si>
    <t>Los Angeles Pierce College</t>
  </si>
  <si>
    <t>Woodland Hills</t>
  </si>
  <si>
    <t>Los Angeles Southwest College</t>
  </si>
  <si>
    <t>Los Angeles Trade Technical College</t>
  </si>
  <si>
    <t>Los Angeles Valley College</t>
  </si>
  <si>
    <t>Valley Glen</t>
  </si>
  <si>
    <t>The Master's University and Seminary</t>
  </si>
  <si>
    <t>Los Angeles City College</t>
  </si>
  <si>
    <t>Los Angeles County College of Nursing and Allied Health</t>
  </si>
  <si>
    <t>Los Angeles Mission College</t>
  </si>
  <si>
    <t>Sylmar</t>
  </si>
  <si>
    <t>Los Medanos College</t>
  </si>
  <si>
    <t>Pittsburg</t>
  </si>
  <si>
    <t>Loyola Marymount University</t>
  </si>
  <si>
    <t>Lu Ross Academy</t>
  </si>
  <si>
    <t>Ventura</t>
  </si>
  <si>
    <t>Lyle's College of Beauty</t>
  </si>
  <si>
    <t>Lyle's College of  Beauty</t>
  </si>
  <si>
    <t>Lytles Redwood Empire Beauty College</t>
  </si>
  <si>
    <t>MTI College</t>
  </si>
  <si>
    <t>College of Marin</t>
  </si>
  <si>
    <t>Kentfield</t>
  </si>
  <si>
    <t>Marymount California University</t>
  </si>
  <si>
    <t>Rancho Palos Verdes</t>
  </si>
  <si>
    <t>Mendocino College</t>
  </si>
  <si>
    <t>Ukiah</t>
  </si>
  <si>
    <t>Menlo College</t>
  </si>
  <si>
    <t>Atherton</t>
  </si>
  <si>
    <t>Merced College</t>
  </si>
  <si>
    <t>Merced</t>
  </si>
  <si>
    <t>Merritt College</t>
  </si>
  <si>
    <t>Mills College</t>
  </si>
  <si>
    <t>MiraCosta College</t>
  </si>
  <si>
    <t>Oceanside</t>
  </si>
  <si>
    <t>Mission College</t>
  </si>
  <si>
    <t>Modern Beauty Academy</t>
  </si>
  <si>
    <t>Oxnard</t>
  </si>
  <si>
    <t>Modesto Junior College</t>
  </si>
  <si>
    <t>Moler Barber College</t>
  </si>
  <si>
    <t>Middlebury Institute of International Studies at Monterey</t>
  </si>
  <si>
    <t>Monterey</t>
  </si>
  <si>
    <t>Monterey Peninsula College</t>
  </si>
  <si>
    <t>Moorpark College</t>
  </si>
  <si>
    <t>Moorpark</t>
  </si>
  <si>
    <t>Mt San Antonio College</t>
  </si>
  <si>
    <t>Walnut</t>
  </si>
  <si>
    <t>Mount Saint Mary's University</t>
  </si>
  <si>
    <t>Mt San Jacinto Community College District</t>
  </si>
  <si>
    <t>San Jacinto</t>
  </si>
  <si>
    <t>Musicians Institute</t>
  </si>
  <si>
    <t>Hollywood</t>
  </si>
  <si>
    <t>Napa Valley College</t>
  </si>
  <si>
    <t>Napa</t>
  </si>
  <si>
    <t>National Holistic Institute</t>
  </si>
  <si>
    <t>Emeryville</t>
  </si>
  <si>
    <t>National University</t>
  </si>
  <si>
    <t>Naval Postgraduate School</t>
  </si>
  <si>
    <t>Newschool of Architecture and Design</t>
  </si>
  <si>
    <t>North Adrian's College of Beauty Inc</t>
  </si>
  <si>
    <t>North-West College-Pomona</t>
  </si>
  <si>
    <t>North-West College-West Covina</t>
  </si>
  <si>
    <t>North-West College-Van Nuys</t>
  </si>
  <si>
    <t>Van Nuys</t>
  </si>
  <si>
    <t>San Francisco Bay University</t>
  </si>
  <si>
    <t>Fremont</t>
  </si>
  <si>
    <t>Notre Dame de Namur University</t>
  </si>
  <si>
    <t>Belmont</t>
  </si>
  <si>
    <t>Occidental College</t>
  </si>
  <si>
    <t>Ohlone College</t>
  </si>
  <si>
    <t>Orange Coast College</t>
  </si>
  <si>
    <t>Costa Mesa</t>
  </si>
  <si>
    <t>Otis College of Art and Design</t>
  </si>
  <si>
    <t>Oxnard College</t>
  </si>
  <si>
    <t>Hope International University</t>
  </si>
  <si>
    <t>Concorde Career College-San Diego</t>
  </si>
  <si>
    <t>Palo Alto University</t>
  </si>
  <si>
    <t>Pacific Oaks College</t>
  </si>
  <si>
    <t>Pacific School of Religion</t>
  </si>
  <si>
    <t>Pacific States University</t>
  </si>
  <si>
    <t>Pacific Union College</t>
  </si>
  <si>
    <t>Angwin</t>
  </si>
  <si>
    <t>University of the Pacific</t>
  </si>
  <si>
    <t>Palo Verde College</t>
  </si>
  <si>
    <t>Blythe</t>
  </si>
  <si>
    <t>Palomar College</t>
  </si>
  <si>
    <t>San Marcos</t>
  </si>
  <si>
    <t>Pasadena City College</t>
  </si>
  <si>
    <t>Pepperdine University</t>
  </si>
  <si>
    <t>Malibu</t>
  </si>
  <si>
    <t>Pitzer College</t>
  </si>
  <si>
    <t>Platt College-San Diego</t>
  </si>
  <si>
    <t>Point Loma Nazarene University</t>
  </si>
  <si>
    <t>Pomona College</t>
  </si>
  <si>
    <t>Porterville College</t>
  </si>
  <si>
    <t>Porterville</t>
  </si>
  <si>
    <t>Professional Institute of Beauty</t>
  </si>
  <si>
    <t>El Monte</t>
  </si>
  <si>
    <t>Santa Ana College</t>
  </si>
  <si>
    <t>Santa Ana</t>
  </si>
  <si>
    <t>Pardee RAND Graduate School</t>
  </si>
  <si>
    <t>Shasta School of Cosmetology</t>
  </si>
  <si>
    <t>Redding</t>
  </si>
  <si>
    <t>University of Redlands</t>
  </si>
  <si>
    <t>Redlands</t>
  </si>
  <si>
    <t>College of the Redwoods</t>
  </si>
  <si>
    <t>Salon Success Academy-Upland</t>
  </si>
  <si>
    <t>Upland</t>
  </si>
  <si>
    <t>Salon Success Academy-Corona</t>
  </si>
  <si>
    <t>Corona</t>
  </si>
  <si>
    <t>Rio Hondo College</t>
  </si>
  <si>
    <t>Riverside City College</t>
  </si>
  <si>
    <t>Dongguk University Los Angeles</t>
  </si>
  <si>
    <t>Sacramento City College</t>
  </si>
  <si>
    <t>Saddleback College</t>
  </si>
  <si>
    <t>Mission Viejo</t>
  </si>
  <si>
    <t>Samuel Merritt University</t>
  </si>
  <si>
    <t>San Diego City College</t>
  </si>
  <si>
    <t>San Diego Mesa College</t>
  </si>
  <si>
    <t>San Diego Miramar College</t>
  </si>
  <si>
    <t>San Diego State University</t>
  </si>
  <si>
    <t>University of San Diego</t>
  </si>
  <si>
    <t>San Francisco Art Institute</t>
  </si>
  <si>
    <t>San Francisco Conservatory of Music</t>
  </si>
  <si>
    <t>San Francisco State University</t>
  </si>
  <si>
    <t>University of San Francisco</t>
  </si>
  <si>
    <t>San Joaquin College of Law</t>
  </si>
  <si>
    <t>San Joaquin Delta College</t>
  </si>
  <si>
    <t>San Joaquin Valley College-Visalia</t>
  </si>
  <si>
    <t>San Joaquin Valley College-Bakersfield</t>
  </si>
  <si>
    <t>William Jessup University</t>
  </si>
  <si>
    <t>Rocklin</t>
  </si>
  <si>
    <t>San Jose City College</t>
  </si>
  <si>
    <t>San Jose State University</t>
  </si>
  <si>
    <t>College of San Mateo</t>
  </si>
  <si>
    <t>San Mateo</t>
  </si>
  <si>
    <t>Santa Barbara Business College-Bakersfield</t>
  </si>
  <si>
    <t>Santa Barbara City College</t>
  </si>
  <si>
    <t>Santa Clara University</t>
  </si>
  <si>
    <t>Santa Monica College</t>
  </si>
  <si>
    <t>Santa Rosa Junior College</t>
  </si>
  <si>
    <t>Saybrook University</t>
  </si>
  <si>
    <t>Scripps College</t>
  </si>
  <si>
    <t>College of the Sequoias</t>
  </si>
  <si>
    <t>Shasta Bible College and Graduate School</t>
  </si>
  <si>
    <t>Shasta College</t>
  </si>
  <si>
    <t>Sierra College</t>
  </si>
  <si>
    <t>Sierra College of Beauty</t>
  </si>
  <si>
    <t>Trinity Law School</t>
  </si>
  <si>
    <t>Simpson University</t>
  </si>
  <si>
    <t>Simpson College</t>
  </si>
  <si>
    <t>College of the Siskiyous</t>
  </si>
  <si>
    <t>Weed</t>
  </si>
  <si>
    <t>Charles A Jones Career and Education Center</t>
  </si>
  <si>
    <t>Skyline College</t>
  </si>
  <si>
    <t>San Bruno</t>
  </si>
  <si>
    <t>San Bernardino Valley College</t>
  </si>
  <si>
    <t>Saint Mary's College of California</t>
  </si>
  <si>
    <t>Moraga</t>
  </si>
  <si>
    <t>Solano Community College</t>
  </si>
  <si>
    <t>Sonoma State University</t>
  </si>
  <si>
    <t>Rohnert Park</t>
  </si>
  <si>
    <t>South Baylo University</t>
  </si>
  <si>
    <t>South Coast College</t>
  </si>
  <si>
    <t>Vanguard University of Southern California</t>
  </si>
  <si>
    <t>Concorde Career College-Garden Grove</t>
  </si>
  <si>
    <t>Southwestern College</t>
  </si>
  <si>
    <t>Starr King School for the Ministry</t>
  </si>
  <si>
    <t>Marshall B Ketchum University</t>
  </si>
  <si>
    <t>Southern California Institute of Architecture</t>
  </si>
  <si>
    <t>University of Southern California</t>
  </si>
  <si>
    <t>Southwestern Law School</t>
  </si>
  <si>
    <t>Taft College</t>
  </si>
  <si>
    <t>Taft</t>
  </si>
  <si>
    <t>Claremont School of Theology</t>
  </si>
  <si>
    <t>Thomas Aquinas College</t>
  </si>
  <si>
    <t>Santa Paula</t>
  </si>
  <si>
    <t>Epic Bible College &amp; Graduate School</t>
  </si>
  <si>
    <t>UEI College-Huntington Park</t>
  </si>
  <si>
    <t>Huntington Park</t>
  </si>
  <si>
    <t>Concorde Career College-San Bernardino</t>
  </si>
  <si>
    <t>Concorde Career College-North Hollywood</t>
  </si>
  <si>
    <t>North Hollywood</t>
  </si>
  <si>
    <t>Ventura College</t>
  </si>
  <si>
    <t>The Santa Barbara and Ventura Colleges of Law at Ventura</t>
  </si>
  <si>
    <t>Bridges Beauty College</t>
  </si>
  <si>
    <t>Victorville</t>
  </si>
  <si>
    <t>Victor Valley College</t>
  </si>
  <si>
    <t>Berkeley City College</t>
  </si>
  <si>
    <t>Walden University</t>
  </si>
  <si>
    <t>Minneapolis</t>
  </si>
  <si>
    <t>MN</t>
  </si>
  <si>
    <t>Waynes College of Beauty</t>
  </si>
  <si>
    <t>West Hills College-Coalinga</t>
  </si>
  <si>
    <t>Coalinga</t>
  </si>
  <si>
    <t>West Los Angeles College</t>
  </si>
  <si>
    <t>Culver City</t>
  </si>
  <si>
    <t>West Valley College</t>
  </si>
  <si>
    <t>Saratoga</t>
  </si>
  <si>
    <t>Carrington College-Sacramento</t>
  </si>
  <si>
    <t>Westminster Theological Seminary in California</t>
  </si>
  <si>
    <t>Escondido</t>
  </si>
  <si>
    <t>Westmont College</t>
  </si>
  <si>
    <t>Whittier College</t>
  </si>
  <si>
    <t>Woodbury University</t>
  </si>
  <si>
    <t>Burbank</t>
  </si>
  <si>
    <t>The Wright Institute</t>
  </si>
  <si>
    <t>Thomas Jefferson School of Law</t>
  </si>
  <si>
    <t>Yeshiva Ohr Elchonon Chabad West Coast Talmudical Seminary</t>
  </si>
  <si>
    <t>Yuba College</t>
  </si>
  <si>
    <t>Marysville</t>
  </si>
  <si>
    <t>The Salon Professional Academy-Grand Junction</t>
  </si>
  <si>
    <t>Grand Junction</t>
  </si>
  <si>
    <t>CO</t>
  </si>
  <si>
    <t>Adams State University</t>
  </si>
  <si>
    <t>Alamosa</t>
  </si>
  <si>
    <t>Aims Community College</t>
  </si>
  <si>
    <t>Greeley</t>
  </si>
  <si>
    <t>Arapahoe Community College</t>
  </si>
  <si>
    <t>Littleton</t>
  </si>
  <si>
    <t>Bel-Rea Institute of Animal Technology</t>
  </si>
  <si>
    <t>Denver</t>
  </si>
  <si>
    <t>University of Colorado Denver/Anschutz Medical Campus</t>
  </si>
  <si>
    <t>University of Colorado Colorado Springs</t>
  </si>
  <si>
    <t>Colorado Springs</t>
  </si>
  <si>
    <t>Spartan College of Aeronautics and Technology</t>
  </si>
  <si>
    <t>Broomfield</t>
  </si>
  <si>
    <t>University of Colorado Boulder</t>
  </si>
  <si>
    <t>Boulder</t>
  </si>
  <si>
    <t>Colorado Christian University</t>
  </si>
  <si>
    <t>Lakewood</t>
  </si>
  <si>
    <t>Colorado College</t>
  </si>
  <si>
    <t>Concorde Career College-Aurora</t>
  </si>
  <si>
    <t>Aurora</t>
  </si>
  <si>
    <t>Colorado Mountain College</t>
  </si>
  <si>
    <t>Glenwood Springs</t>
  </si>
  <si>
    <t>Colorado Northwestern Community College</t>
  </si>
  <si>
    <t>Rangely</t>
  </si>
  <si>
    <t>Colorado School of Mines</t>
  </si>
  <si>
    <t>Golden</t>
  </si>
  <si>
    <t>Colorado School of Trades</t>
  </si>
  <si>
    <t>Colorado State University-Fort Collins</t>
  </si>
  <si>
    <t>Fort Collins</t>
  </si>
  <si>
    <t>Colorado Technical University-Colorado Springs</t>
  </si>
  <si>
    <t>Community College of Aurora</t>
  </si>
  <si>
    <t>Technical College of the Rockies</t>
  </si>
  <si>
    <t>Delta</t>
  </si>
  <si>
    <t>Community College of Denver</t>
  </si>
  <si>
    <t>Lincoln College of Technology-Denver</t>
  </si>
  <si>
    <t>Denver Seminary</t>
  </si>
  <si>
    <t>University of Denver</t>
  </si>
  <si>
    <t>Emily Griffith Technical College</t>
  </si>
  <si>
    <t>Fort Lewis College</t>
  </si>
  <si>
    <t>Durango</t>
  </si>
  <si>
    <t>Front Range Community College</t>
  </si>
  <si>
    <t>Westminster</t>
  </si>
  <si>
    <t>Iliff School of Theology</t>
  </si>
  <si>
    <t>International Salon and Spa Academy</t>
  </si>
  <si>
    <t>Lamar Community College</t>
  </si>
  <si>
    <t>Lamar</t>
  </si>
  <si>
    <t>Colorado Mesa University</t>
  </si>
  <si>
    <t>Metropolitan State University of Denver</t>
  </si>
  <si>
    <t>Morgan Community College</t>
  </si>
  <si>
    <t>Fort  Morgan</t>
  </si>
  <si>
    <t>Naropa University</t>
  </si>
  <si>
    <t>Nazarene Bible College</t>
  </si>
  <si>
    <t>Northeastern Junior College</t>
  </si>
  <si>
    <t>Sterling</t>
  </si>
  <si>
    <t>University of Northern Colorado</t>
  </si>
  <si>
    <t>Otero College</t>
  </si>
  <si>
    <t>La Junta</t>
  </si>
  <si>
    <t>Pikes Peak State College</t>
  </si>
  <si>
    <t>Pueblo Community College</t>
  </si>
  <si>
    <t>Pueblo</t>
  </si>
  <si>
    <t>Red Rocks Community College</t>
  </si>
  <si>
    <t>Regis University</t>
  </si>
  <si>
    <t>Rocky Mountain College of Art and Design</t>
  </si>
  <si>
    <t>Montessori Education Center of the Rockies</t>
  </si>
  <si>
    <t>Colorado State University Pueblo</t>
  </si>
  <si>
    <t>Pickens Technical College</t>
  </si>
  <si>
    <t>Intellitec College-Colorado Springs</t>
  </si>
  <si>
    <t>Intellitec College-Grand Junction</t>
  </si>
  <si>
    <t>Trinidad State College</t>
  </si>
  <si>
    <t>Trinidad</t>
  </si>
  <si>
    <t>United States Air Force Academy</t>
  </si>
  <si>
    <t>USAF Academy</t>
  </si>
  <si>
    <t>Empire Beauty School-Thornton</t>
  </si>
  <si>
    <t>Thornton</t>
  </si>
  <si>
    <t>Western Colorado University</t>
  </si>
  <si>
    <t>Gunnison</t>
  </si>
  <si>
    <t>Albertus Magnus College</t>
  </si>
  <si>
    <t>New Haven</t>
  </si>
  <si>
    <t>CT</t>
  </si>
  <si>
    <t>Asnuntuck Community College</t>
  </si>
  <si>
    <t>Enfield</t>
  </si>
  <si>
    <t>Bais Binyomin Academy</t>
  </si>
  <si>
    <t>Monsey</t>
  </si>
  <si>
    <t>NY</t>
  </si>
  <si>
    <t>University of Bridgeport</t>
  </si>
  <si>
    <t>Bridgeport</t>
  </si>
  <si>
    <t>Central Connecticut State University</t>
  </si>
  <si>
    <t>New Britain</t>
  </si>
  <si>
    <t>Charter Oak State College</t>
  </si>
  <si>
    <t>Cortiva Institute</t>
  </si>
  <si>
    <t>Cromwell</t>
  </si>
  <si>
    <t>Connecticut College</t>
  </si>
  <si>
    <t>New London</t>
  </si>
  <si>
    <t>Porter &amp; Chester Institute of Hamden</t>
  </si>
  <si>
    <t>Hamden</t>
  </si>
  <si>
    <t>University of Connecticut</t>
  </si>
  <si>
    <t>Storrs</t>
  </si>
  <si>
    <t>Goodwin University</t>
  </si>
  <si>
    <t>East Hartford</t>
  </si>
  <si>
    <t>Lincoln Technical Institute-East Windsor</t>
  </si>
  <si>
    <t>East Windsor</t>
  </si>
  <si>
    <t>Eastern Connecticut State University</t>
  </si>
  <si>
    <t>Willimantic</t>
  </si>
  <si>
    <t>Fairfield University</t>
  </si>
  <si>
    <t>Paul Mitchell the School-North Haven</t>
  </si>
  <si>
    <t>North Haven</t>
  </si>
  <si>
    <t>Capital Community College</t>
  </si>
  <si>
    <t>Hartford</t>
  </si>
  <si>
    <t>Rensselaer at Hartford</t>
  </si>
  <si>
    <t>American Institute-West Hartford</t>
  </si>
  <si>
    <t>West Hartford</t>
  </si>
  <si>
    <t>Hartford International University for Religion and Peace</t>
  </si>
  <si>
    <t>University of Hartford</t>
  </si>
  <si>
    <t>Holy Apostles College and Seminary</t>
  </si>
  <si>
    <t>Housatonic Community College</t>
  </si>
  <si>
    <t>Manchester Community College</t>
  </si>
  <si>
    <t>Manchester</t>
  </si>
  <si>
    <t>Naugatuck Valley Community College</t>
  </si>
  <si>
    <t>Waterbury</t>
  </si>
  <si>
    <t>Middlesex Community College</t>
  </si>
  <si>
    <t>Middletown</t>
  </si>
  <si>
    <t>Mitchell College</t>
  </si>
  <si>
    <t>Three Rivers Community College</t>
  </si>
  <si>
    <t>Norwich</t>
  </si>
  <si>
    <t>Lincoln Technical Institute-New Britain</t>
  </si>
  <si>
    <t>New England Tractor Trailer Training School of Connecticut</t>
  </si>
  <si>
    <t>Somers</t>
  </si>
  <si>
    <t>University of New Haven</t>
  </si>
  <si>
    <t>West Haven</t>
  </si>
  <si>
    <t>Norwalk Community College</t>
  </si>
  <si>
    <t>Northwestern Connecticut Community College</t>
  </si>
  <si>
    <t>Winsted</t>
  </si>
  <si>
    <t>Paier College</t>
  </si>
  <si>
    <t>Porter &amp; Chester Institute</t>
  </si>
  <si>
    <t>Post University</t>
  </si>
  <si>
    <t>Quinebaug Valley Community College</t>
  </si>
  <si>
    <t>Danielson</t>
  </si>
  <si>
    <t>Quinnipiac University</t>
  </si>
  <si>
    <t>Sacred Heart University</t>
  </si>
  <si>
    <t>University of Saint Joseph</t>
  </si>
  <si>
    <t>Gateway Community College</t>
  </si>
  <si>
    <t>Southern Connecticut State University</t>
  </si>
  <si>
    <t>Stone Academy-West Haven</t>
  </si>
  <si>
    <t>Trinity College</t>
  </si>
  <si>
    <t>Tunxis Community College</t>
  </si>
  <si>
    <t>Farmington</t>
  </si>
  <si>
    <t>United States Coast Guard Academy</t>
  </si>
  <si>
    <t>Wesleyan University</t>
  </si>
  <si>
    <t>Western Connecticut State University</t>
  </si>
  <si>
    <t>Danbury</t>
  </si>
  <si>
    <t>Yale University</t>
  </si>
  <si>
    <t>Margaret H Rollins School of Nursing at Beebe Medical Center</t>
  </si>
  <si>
    <t>Lewes</t>
  </si>
  <si>
    <t>DE</t>
  </si>
  <si>
    <t>Dawn Career Institute LLC</t>
  </si>
  <si>
    <t>Newark</t>
  </si>
  <si>
    <t>Delaware Technical Community College-Terry</t>
  </si>
  <si>
    <t>Dover</t>
  </si>
  <si>
    <t>Delaware State University</t>
  </si>
  <si>
    <t>University of Delaware</t>
  </si>
  <si>
    <t>Goldey-Beacom College</t>
  </si>
  <si>
    <t>Schilling-Douglas School of Hair Design LLC</t>
  </si>
  <si>
    <t>Wilmington University</t>
  </si>
  <si>
    <t>New Castle</t>
  </si>
  <si>
    <t>American University</t>
  </si>
  <si>
    <t>Washington</t>
  </si>
  <si>
    <t>DC</t>
  </si>
  <si>
    <t>The Catholic University of America</t>
  </si>
  <si>
    <t>University of the District of Columbia</t>
  </si>
  <si>
    <t>Pontifical Faculty of the Immaculate Conception at the Dominican House of Studies</t>
  </si>
  <si>
    <t>Gallaudet University</t>
  </si>
  <si>
    <t>George Washington University</t>
  </si>
  <si>
    <t>Georgetown University</t>
  </si>
  <si>
    <t>Howard University</t>
  </si>
  <si>
    <t>Strayer University-District of Columbia</t>
  </si>
  <si>
    <t>National Conservatory of Dramatic Arts</t>
  </si>
  <si>
    <t>Trinity Washington University</t>
  </si>
  <si>
    <t>Wesley Theological Seminary</t>
  </si>
  <si>
    <t>Atlantic Technical College</t>
  </si>
  <si>
    <t>Coconut Creek</t>
  </si>
  <si>
    <t>FL</t>
  </si>
  <si>
    <t>The Baptist College of Florida</t>
  </si>
  <si>
    <t>Graceville</t>
  </si>
  <si>
    <t>Barry University</t>
  </si>
  <si>
    <t>Miami</t>
  </si>
  <si>
    <t>Bethune-Cookman University</t>
  </si>
  <si>
    <t>Daytona Beach</t>
  </si>
  <si>
    <t>Lynn University</t>
  </si>
  <si>
    <t>Boca Raton</t>
  </si>
  <si>
    <t>North Florida Technical College</t>
  </si>
  <si>
    <t>Starke</t>
  </si>
  <si>
    <t>Eastern Florida State College</t>
  </si>
  <si>
    <t>Broward College</t>
  </si>
  <si>
    <t>Fort Lauderdale</t>
  </si>
  <si>
    <t>Albizu University-Miami</t>
  </si>
  <si>
    <t>College of Central Florida</t>
  </si>
  <si>
    <t>Ocala</t>
  </si>
  <si>
    <t>Johnson University Florida</t>
  </si>
  <si>
    <t>Kissimmee</t>
  </si>
  <si>
    <t>University of Central Florida</t>
  </si>
  <si>
    <t>Orlando</t>
  </si>
  <si>
    <t>Charlotte Technical College</t>
  </si>
  <si>
    <t>Port Charlotte</t>
  </si>
  <si>
    <t>Chipola College</t>
  </si>
  <si>
    <t>Marianna</t>
  </si>
  <si>
    <t>Lorenzo Walker Technical College</t>
  </si>
  <si>
    <t>Naples</t>
  </si>
  <si>
    <t>Daytona State College</t>
  </si>
  <si>
    <t>South University-West Palm Beach</t>
  </si>
  <si>
    <t>Royal Palm Beach</t>
  </si>
  <si>
    <t>Eckerd College</t>
  </si>
  <si>
    <t>Saint Petersburg</t>
  </si>
  <si>
    <t>Florida SouthWestern State College</t>
  </si>
  <si>
    <t>Fort Myers</t>
  </si>
  <si>
    <t>Edward Waters University</t>
  </si>
  <si>
    <t>Embry-Riddle Aeronautical University-Daytona Beach</t>
  </si>
  <si>
    <t>Florida Agricultural and Mechanical University</t>
  </si>
  <si>
    <t>Tallahassee</t>
  </si>
  <si>
    <t>Florida Atlantic University</t>
  </si>
  <si>
    <t>Florida State College at Jacksonville</t>
  </si>
  <si>
    <t>Flagler College</t>
  </si>
  <si>
    <t>Saint Augustine</t>
  </si>
  <si>
    <t>Florida College</t>
  </si>
  <si>
    <t>Temple Terrace</t>
  </si>
  <si>
    <t>Concorde Career Institute-Jacksonville</t>
  </si>
  <si>
    <t>Concorde Career Institute-Miramar</t>
  </si>
  <si>
    <t>Miramar</t>
  </si>
  <si>
    <t>Concorde Career Institute-Tampa</t>
  </si>
  <si>
    <t>Tampa</t>
  </si>
  <si>
    <t>AdventHealth University</t>
  </si>
  <si>
    <t>Florida Institute of Technology</t>
  </si>
  <si>
    <t>Florida Institute of Ultrasound Inc</t>
  </si>
  <si>
    <t>Pensacola</t>
  </si>
  <si>
    <t>Florida International University</t>
  </si>
  <si>
    <t>The College of the Florida Keys</t>
  </si>
  <si>
    <t>Key West</t>
  </si>
  <si>
    <t>Florida Memorial University</t>
  </si>
  <si>
    <t>Miami Gardens</t>
  </si>
  <si>
    <t>Florida Career College-Miami</t>
  </si>
  <si>
    <t>Florida School of Massage</t>
  </si>
  <si>
    <t>Gainesville</t>
  </si>
  <si>
    <t>Florida Southern College</t>
  </si>
  <si>
    <t>Lakeland</t>
  </si>
  <si>
    <t>Florida State University</t>
  </si>
  <si>
    <t>University of Florida</t>
  </si>
  <si>
    <t>Fort Pierce Beauty Academy</t>
  </si>
  <si>
    <t>Fort Pierce</t>
  </si>
  <si>
    <t>Full Sail University</t>
  </si>
  <si>
    <t>Winter Park</t>
  </si>
  <si>
    <t>George Stone Technical College</t>
  </si>
  <si>
    <t>George T Baker Aviation Technical College</t>
  </si>
  <si>
    <t>Gulf Coast State College</t>
  </si>
  <si>
    <t>Panama City</t>
  </si>
  <si>
    <t>Key College</t>
  </si>
  <si>
    <t>Hillsborough Community College</t>
  </si>
  <si>
    <t>Hobe Sound Bible College</t>
  </si>
  <si>
    <t>Hobe Sound</t>
  </si>
  <si>
    <t>Hollywood Institute of Beauty Careers</t>
  </si>
  <si>
    <t>St. Petersburg</t>
  </si>
  <si>
    <t>Indian River State College</t>
  </si>
  <si>
    <t>International Academy</t>
  </si>
  <si>
    <t>South Daytona</t>
  </si>
  <si>
    <t>AI Miami International University of Art and Design</t>
  </si>
  <si>
    <t>Jacksonville University</t>
  </si>
  <si>
    <t>Keiser University-Ft Lauderdale</t>
  </si>
  <si>
    <t>La Belle Beauty School</t>
  </si>
  <si>
    <t>Hialeah</t>
  </si>
  <si>
    <t>Florida Gateway College</t>
  </si>
  <si>
    <t>Lake City</t>
  </si>
  <si>
    <t>Lake Technical College</t>
  </si>
  <si>
    <t>Eustis</t>
  </si>
  <si>
    <t>Lake-Sumter State College</t>
  </si>
  <si>
    <t>Leesburg</t>
  </si>
  <si>
    <t>Fort Myers Technical College</t>
  </si>
  <si>
    <t>Lively Technical College</t>
  </si>
  <si>
    <t>Lindsey Hopkins Technical College</t>
  </si>
  <si>
    <t>Loraines Academy &amp; Spa</t>
  </si>
  <si>
    <t>Luther Rice College &amp; Seminary</t>
  </si>
  <si>
    <t>Lithonia</t>
  </si>
  <si>
    <t>GA</t>
  </si>
  <si>
    <t>State College of Florida-Manatee-Sarasota</t>
  </si>
  <si>
    <t>Bradenton</t>
  </si>
  <si>
    <t>Manatee Technical College</t>
  </si>
  <si>
    <t>Traviss Technical College</t>
  </si>
  <si>
    <t>Merryfield School of Pet Grooming</t>
  </si>
  <si>
    <t>Oakland Park</t>
  </si>
  <si>
    <t>Trinity International University-Florida</t>
  </si>
  <si>
    <t>Miami Lakes Educational Center and Technical College</t>
  </si>
  <si>
    <t>Miami Lakes</t>
  </si>
  <si>
    <t>Miami Dade College</t>
  </si>
  <si>
    <t>University of Miami</t>
  </si>
  <si>
    <t>Coral Gables</t>
  </si>
  <si>
    <t>Orange Technical College-Mid Florida Campus</t>
  </si>
  <si>
    <t>Paul Mitchell the School-Jacksonville</t>
  </si>
  <si>
    <t>North Florida College</t>
  </si>
  <si>
    <t>Madison</t>
  </si>
  <si>
    <t>University of North Florida</t>
  </si>
  <si>
    <t>Nova Southeastern University</t>
  </si>
  <si>
    <t>Northwest Florida State College</t>
  </si>
  <si>
    <t>Niceville</t>
  </si>
  <si>
    <t>Orange Technical College</t>
  </si>
  <si>
    <t>Palm Beach Atlantic University</t>
  </si>
  <si>
    <t>West Palm Beach</t>
  </si>
  <si>
    <t>Palm Beach State College</t>
  </si>
  <si>
    <t>Lake Worth</t>
  </si>
  <si>
    <t>Pasco-Hernando State College</t>
  </si>
  <si>
    <t>New Port Richey</t>
  </si>
  <si>
    <t>Pensacola State College</t>
  </si>
  <si>
    <t>Pinellas Technical College-Clearwater</t>
  </si>
  <si>
    <t>Clearwater</t>
  </si>
  <si>
    <t>Polk State College</t>
  </si>
  <si>
    <t>Winter Haven</t>
  </si>
  <si>
    <t>Radford M Locklin Technical College</t>
  </si>
  <si>
    <t>Milton</t>
  </si>
  <si>
    <t>Saint Vincent de Paul Regional Seminary</t>
  </si>
  <si>
    <t>Boynton Beach</t>
  </si>
  <si>
    <t>Ridge Technical College</t>
  </si>
  <si>
    <t>Ringling College of Art and Design</t>
  </si>
  <si>
    <t>Sarasota</t>
  </si>
  <si>
    <t>Robert Morgan Educational Center and Technical College</t>
  </si>
  <si>
    <t>Rollins College</t>
  </si>
  <si>
    <t>First Coast Technical College</t>
  </si>
  <si>
    <t>Saint Leo University</t>
  </si>
  <si>
    <t>Saint Leo</t>
  </si>
  <si>
    <t>St Petersburg College</t>
  </si>
  <si>
    <t>Pinellas Technical College-St. Petersburg</t>
  </si>
  <si>
    <t>Santa Fe College</t>
  </si>
  <si>
    <t>Suncoast Technical College</t>
  </si>
  <si>
    <t>Seminole State College of Florida</t>
  </si>
  <si>
    <t>Sanford</t>
  </si>
  <si>
    <t>Sheridan Technical College</t>
  </si>
  <si>
    <t>St. John Vianney College Seminary</t>
  </si>
  <si>
    <t>Saint Johns River State College</t>
  </si>
  <si>
    <t>Palatka</t>
  </si>
  <si>
    <t>South Florida State College</t>
  </si>
  <si>
    <t>Avon Park</t>
  </si>
  <si>
    <t>University of South Florida</t>
  </si>
  <si>
    <t>St. Thomas University</t>
  </si>
  <si>
    <t>Stetson University</t>
  </si>
  <si>
    <t>DeLand</t>
  </si>
  <si>
    <t>Southeastern University</t>
  </si>
  <si>
    <t>Bene's Career Academy</t>
  </si>
  <si>
    <t>Riveroak Technical College</t>
  </si>
  <si>
    <t>Live Oak</t>
  </si>
  <si>
    <t>Tallahassee Community College</t>
  </si>
  <si>
    <t>Talmudic College of Florida</t>
  </si>
  <si>
    <t>Miami Beach</t>
  </si>
  <si>
    <t>Altierus Career College-Tampa</t>
  </si>
  <si>
    <t>The University of Tampa</t>
  </si>
  <si>
    <t>Big Bend Technical College</t>
  </si>
  <si>
    <t>Perry</t>
  </si>
  <si>
    <t>Tom P. Haney Technical College</t>
  </si>
  <si>
    <t>Trinity Baptist College</t>
  </si>
  <si>
    <t>Trinity College of Florida</t>
  </si>
  <si>
    <t>Trinity</t>
  </si>
  <si>
    <t>Valencia College</t>
  </si>
  <si>
    <t>Warner University</t>
  </si>
  <si>
    <t>Lake Wales</t>
  </si>
  <si>
    <t>Florida Panhandle Technical College</t>
  </si>
  <si>
    <t>Chipley</t>
  </si>
  <si>
    <t>Webber International University</t>
  </si>
  <si>
    <t>Babson Park</t>
  </si>
  <si>
    <t>Rasmussen University-Florida</t>
  </si>
  <si>
    <t>The University of West Florida</t>
  </si>
  <si>
    <t>Orange Technical College-Westside Campus</t>
  </si>
  <si>
    <t>Winter Garden</t>
  </si>
  <si>
    <t>William T McFatter Technical College</t>
  </si>
  <si>
    <t>Davie</t>
  </si>
  <si>
    <t>Orange Technical College-East Campus</t>
  </si>
  <si>
    <t>Withlacoochee Technical College</t>
  </si>
  <si>
    <t>Inverness</t>
  </si>
  <si>
    <t>Abraham Baldwin Agricultural College</t>
  </si>
  <si>
    <t>Tifton</t>
  </si>
  <si>
    <t>Agnes Scott College</t>
  </si>
  <si>
    <t>Decatur</t>
  </si>
  <si>
    <t>Interactive College of Technology-Chamblee</t>
  </si>
  <si>
    <t>Chamblee</t>
  </si>
  <si>
    <t>Interactive College of Technology-Morrow</t>
  </si>
  <si>
    <t>Morrow</t>
  </si>
  <si>
    <t>Albany Technical College</t>
  </si>
  <si>
    <t>Albany</t>
  </si>
  <si>
    <t>Albany State University</t>
  </si>
  <si>
    <t>Andrew College</t>
  </si>
  <si>
    <t>Cuthbert</t>
  </si>
  <si>
    <t>The Art Institute of Atlanta</t>
  </si>
  <si>
    <t>Atlanta</t>
  </si>
  <si>
    <t>Georgia Career Institute</t>
  </si>
  <si>
    <t>Conyers</t>
  </si>
  <si>
    <t>Atlanta Technical College</t>
  </si>
  <si>
    <t>Point University</t>
  </si>
  <si>
    <t>West Point</t>
  </si>
  <si>
    <t>Atlanta Metropolitan State College</t>
  </si>
  <si>
    <t>Atlanta's John Marshall Law School</t>
  </si>
  <si>
    <t>Atlanta School of Massage</t>
  </si>
  <si>
    <t>Clark Atlanta University</t>
  </si>
  <si>
    <t>Augusta Technical College</t>
  </si>
  <si>
    <t>Augusta</t>
  </si>
  <si>
    <t>Berry College</t>
  </si>
  <si>
    <t>Mount Berry</t>
  </si>
  <si>
    <t>Beulah Heights University</t>
  </si>
  <si>
    <t>Brenau University</t>
  </si>
  <si>
    <t>Brewton-Parker College</t>
  </si>
  <si>
    <t>Mount Vernon</t>
  </si>
  <si>
    <t>College of Coastal Georgia</t>
  </si>
  <si>
    <t>Brunswick</t>
  </si>
  <si>
    <t>West Georgia Technical College</t>
  </si>
  <si>
    <t>Waco</t>
  </si>
  <si>
    <t>Clayton  State University</t>
  </si>
  <si>
    <t>Columbia Theological Seminary</t>
  </si>
  <si>
    <t>Columbus Technical College</t>
  </si>
  <si>
    <t>Columbus</t>
  </si>
  <si>
    <t>Columbus State University</t>
  </si>
  <si>
    <t>Georgia Northwestern Technical College</t>
  </si>
  <si>
    <t>Rome</t>
  </si>
  <si>
    <t>Covenant College</t>
  </si>
  <si>
    <t>Lookout Mountain</t>
  </si>
  <si>
    <t>Dalton State College</t>
  </si>
  <si>
    <t>Dalton</t>
  </si>
  <si>
    <t>Pro Way Hair School</t>
  </si>
  <si>
    <t>Stone Mountain</t>
  </si>
  <si>
    <t>South University-Savannah</t>
  </si>
  <si>
    <t>Savannah</t>
  </si>
  <si>
    <t>East Georgia State College</t>
  </si>
  <si>
    <t>Swainsboro</t>
  </si>
  <si>
    <t>Emmanuel College</t>
  </si>
  <si>
    <t>Franklin Springs</t>
  </si>
  <si>
    <t>Emory University</t>
  </si>
  <si>
    <t>Georgia Highlands College</t>
  </si>
  <si>
    <t>Fort Valley State University</t>
  </si>
  <si>
    <t>Fort Valley</t>
  </si>
  <si>
    <t>Grady Health System Professional Schools</t>
  </si>
  <si>
    <t>Georgia Institute of Technology-Main Campus</t>
  </si>
  <si>
    <t>Georgia Southwestern State University</t>
  </si>
  <si>
    <t>Americus</t>
  </si>
  <si>
    <t>Georgia College &amp; State University</t>
  </si>
  <si>
    <t>Milledgeville</t>
  </si>
  <si>
    <t>Georgia Southern University</t>
  </si>
  <si>
    <t>Statesboro</t>
  </si>
  <si>
    <t>Georgia State University</t>
  </si>
  <si>
    <t>University of Georgia</t>
  </si>
  <si>
    <t>Gordon State College</t>
  </si>
  <si>
    <t>Barnesville</t>
  </si>
  <si>
    <t>Southern Crescent Technical College</t>
  </si>
  <si>
    <t>Griffin</t>
  </si>
  <si>
    <t>Gupton Jones College of Funeral Service</t>
  </si>
  <si>
    <t>Gwinnett College-Lilburn</t>
  </si>
  <si>
    <t>Lilburn</t>
  </si>
  <si>
    <t>Gwinnett College</t>
  </si>
  <si>
    <t>Gwinnett Technical College</t>
  </si>
  <si>
    <t>Lawrenceville</t>
  </si>
  <si>
    <t>Interdenominational Theological Center</t>
  </si>
  <si>
    <t>LaGrange College</t>
  </si>
  <si>
    <t>Lagrange</t>
  </si>
  <si>
    <t>Lanier Technical College</t>
  </si>
  <si>
    <t>Life University</t>
  </si>
  <si>
    <t>Marietta</t>
  </si>
  <si>
    <t>Chattahoochee Technical College</t>
  </si>
  <si>
    <t>Herzing University-Atlanta</t>
  </si>
  <si>
    <t>Mercer University</t>
  </si>
  <si>
    <t>Macon</t>
  </si>
  <si>
    <t>Morehouse College</t>
  </si>
  <si>
    <t>Morehouse School of Medicine</t>
  </si>
  <si>
    <t>North Georgia Technical College</t>
  </si>
  <si>
    <t>Clarkesville</t>
  </si>
  <si>
    <t>Oglethorpe University</t>
  </si>
  <si>
    <t>Paine College</t>
  </si>
  <si>
    <t>Piedmont University</t>
  </si>
  <si>
    <t>Demorest</t>
  </si>
  <si>
    <t>Miami Ad School-Atlanta</t>
  </si>
  <si>
    <t>Reinhardt University</t>
  </si>
  <si>
    <t>Waleska</t>
  </si>
  <si>
    <t>Savannah Technical College</t>
  </si>
  <si>
    <t>Savannah College of Art and Design</t>
  </si>
  <si>
    <t>Savannah State University</t>
  </si>
  <si>
    <t>Shorter University</t>
  </si>
  <si>
    <t>South Georgia Technical College</t>
  </si>
  <si>
    <t>The Creative Circus</t>
  </si>
  <si>
    <t>Spelman College</t>
  </si>
  <si>
    <t>Thomas University</t>
  </si>
  <si>
    <t>Thomasville</t>
  </si>
  <si>
    <t>Toccoa Falls College</t>
  </si>
  <si>
    <t>Toccoa Falls</t>
  </si>
  <si>
    <t>Truett McConnell University</t>
  </si>
  <si>
    <t>Cleveland</t>
  </si>
  <si>
    <t>Wiregrass Georgia Technical College</t>
  </si>
  <si>
    <t>Valdosta</t>
  </si>
  <si>
    <t>Valdosta State University</t>
  </si>
  <si>
    <t>Wesleyan College</t>
  </si>
  <si>
    <t>University of West Georgia</t>
  </si>
  <si>
    <t>Carrollton</t>
  </si>
  <si>
    <t>Young Harris College</t>
  </si>
  <si>
    <t>Young Harris</t>
  </si>
  <si>
    <t>Chaminade University of Honolulu</t>
  </si>
  <si>
    <t>Honolulu</t>
  </si>
  <si>
    <t>HI</t>
  </si>
  <si>
    <t>University of Hawaii at Hilo</t>
  </si>
  <si>
    <t>Hilo</t>
  </si>
  <si>
    <t>University of Hawaii at Manoa</t>
  </si>
  <si>
    <t>Hawaii Institute of Hair Design</t>
  </si>
  <si>
    <t>Hawaii Pacific University</t>
  </si>
  <si>
    <t>Honolulu Community College</t>
  </si>
  <si>
    <t>Kapiolani Community College</t>
  </si>
  <si>
    <t>Kauai Community College</t>
  </si>
  <si>
    <t>Lihue</t>
  </si>
  <si>
    <t>Leeward Community College</t>
  </si>
  <si>
    <t>Pearl City</t>
  </si>
  <si>
    <t>University of Hawaii Maui College</t>
  </si>
  <si>
    <t>Kahului</t>
  </si>
  <si>
    <t>University of Hawaii-West Oahu</t>
  </si>
  <si>
    <t>Kapolei</t>
  </si>
  <si>
    <t>Windward Community College</t>
  </si>
  <si>
    <t>Kaneohe</t>
  </si>
  <si>
    <t>Carrington College-Boise</t>
  </si>
  <si>
    <t>Boise</t>
  </si>
  <si>
    <t>ID</t>
  </si>
  <si>
    <t>Boise Bible College</t>
  </si>
  <si>
    <t>Boise State University</t>
  </si>
  <si>
    <t>College of Eastern Idaho</t>
  </si>
  <si>
    <t>Idaho Falls</t>
  </si>
  <si>
    <t>Idaho State University</t>
  </si>
  <si>
    <t>Pocatello</t>
  </si>
  <si>
    <t>University of Idaho</t>
  </si>
  <si>
    <t>Moscow</t>
  </si>
  <si>
    <t>The College of Idaho</t>
  </si>
  <si>
    <t>Caldwell</t>
  </si>
  <si>
    <t>Lewis-Clark State College</t>
  </si>
  <si>
    <t>Lewiston</t>
  </si>
  <si>
    <t>Aveda Institute-Twin Falls</t>
  </si>
  <si>
    <t>Twin Falls</t>
  </si>
  <si>
    <t>Mr Leon's School of Hair Design-Moscow</t>
  </si>
  <si>
    <t>North Idaho College</t>
  </si>
  <si>
    <t>Coeur d'Alene</t>
  </si>
  <si>
    <t>Northwest Nazarene University</t>
  </si>
  <si>
    <t>Nampa</t>
  </si>
  <si>
    <t>Nathan Layne Institute of Cosmetology</t>
  </si>
  <si>
    <t>Chubbuck</t>
  </si>
  <si>
    <t>Brigham Young University-Idaho</t>
  </si>
  <si>
    <t>Rexburg</t>
  </si>
  <si>
    <t>College of Southern Idaho</t>
  </si>
  <si>
    <t>Adler University</t>
  </si>
  <si>
    <t>Chicago</t>
  </si>
  <si>
    <t>IL</t>
  </si>
  <si>
    <t>American Academy of Art College</t>
  </si>
  <si>
    <t>American Islamic College</t>
  </si>
  <si>
    <t>School of the Art Institute of Chicago</t>
  </si>
  <si>
    <t>Augustana College</t>
  </si>
  <si>
    <t>Rock Island</t>
  </si>
  <si>
    <t>Aurora University</t>
  </si>
  <si>
    <t>Southwestern Illinois College</t>
  </si>
  <si>
    <t>Belleville</t>
  </si>
  <si>
    <t>Bethany Theological Seminary</t>
  </si>
  <si>
    <t>Richmond</t>
  </si>
  <si>
    <t>IN</t>
  </si>
  <si>
    <t>Black Hawk College</t>
  </si>
  <si>
    <t>Moline</t>
  </si>
  <si>
    <t>Blackburn College</t>
  </si>
  <si>
    <t>Carlinville</t>
  </si>
  <si>
    <t>Blessing Rieman College of Nursing and Health Sciences</t>
  </si>
  <si>
    <t>Bradley University</t>
  </si>
  <si>
    <t>Peoria</t>
  </si>
  <si>
    <t>Paul Mitchell The School Tinley Park</t>
  </si>
  <si>
    <t>Tinley Park</t>
  </si>
  <si>
    <t>Cameo Beauty Academy</t>
  </si>
  <si>
    <t>Oak Lawn</t>
  </si>
  <si>
    <t>Cannella School of Hair Design-Villa Park</t>
  </si>
  <si>
    <t>Villa Park</t>
  </si>
  <si>
    <t>Cannella School of Hair Design-Chicago</t>
  </si>
  <si>
    <t>Capri Beauty College</t>
  </si>
  <si>
    <t>Oak Forest</t>
  </si>
  <si>
    <t>Carl Sandburg College</t>
  </si>
  <si>
    <t>Galesburg</t>
  </si>
  <si>
    <t>Catholic Theological Union at Chicago</t>
  </si>
  <si>
    <t>Midwestern University-Downers Grove</t>
  </si>
  <si>
    <t>Downers Grove</t>
  </si>
  <si>
    <t>The Chicago School of Professional Psychology at Chicago</t>
  </si>
  <si>
    <t>Chicago State University</t>
  </si>
  <si>
    <t>Chicago Theological Seminary</t>
  </si>
  <si>
    <t>University of Chicago</t>
  </si>
  <si>
    <t>City Colleges of Chicago-Kennedy-King College</t>
  </si>
  <si>
    <t>City Colleges of Chicago-Malcolm X College</t>
  </si>
  <si>
    <t>City Colleges of Chicago-Olive-Harvey College</t>
  </si>
  <si>
    <t>City Colleges of Chicago-Harry S Truman College</t>
  </si>
  <si>
    <t>City Colleges of Chicago-Richard J Daley College</t>
  </si>
  <si>
    <t>City Colleges of Chicago-Harold Washington College</t>
  </si>
  <si>
    <t>City Colleges of Chicago-Wilbur Wright College</t>
  </si>
  <si>
    <t>Columbia College Chicago</t>
  </si>
  <si>
    <t>Concordia University-Chicago</t>
  </si>
  <si>
    <t>River Forest</t>
  </si>
  <si>
    <t>Danville Area Community College</t>
  </si>
  <si>
    <t>Danville</t>
  </si>
  <si>
    <t>Tricoci University of Beauty Culture</t>
  </si>
  <si>
    <t>Urbana</t>
  </si>
  <si>
    <t>DePaul University</t>
  </si>
  <si>
    <t>Cosmetology &amp; Spa Academy</t>
  </si>
  <si>
    <t>Crystal Lake</t>
  </si>
  <si>
    <t>College of DuPage</t>
  </si>
  <si>
    <t>Glen Ellyn</t>
  </si>
  <si>
    <t>East-West University</t>
  </si>
  <si>
    <t>Eastern Illinois University</t>
  </si>
  <si>
    <t>Charleston</t>
  </si>
  <si>
    <t>Elgin Community College</t>
  </si>
  <si>
    <t>Elgin</t>
  </si>
  <si>
    <t>Elmhurst University</t>
  </si>
  <si>
    <t>Elmhurst</t>
  </si>
  <si>
    <t>Eureka College</t>
  </si>
  <si>
    <t>First Institute of Travel Inc.</t>
  </si>
  <si>
    <t>Fox College</t>
  </si>
  <si>
    <t>Garrett-Evangelical Theological Seminary</t>
  </si>
  <si>
    <t>Evanston</t>
  </si>
  <si>
    <t>Gem City College</t>
  </si>
  <si>
    <t>Governors State University</t>
  </si>
  <si>
    <t>University Park</t>
  </si>
  <si>
    <t>Graham Hospital School of Nursing</t>
  </si>
  <si>
    <t>Canton</t>
  </si>
  <si>
    <t>Greenville University</t>
  </si>
  <si>
    <t>Greenville</t>
  </si>
  <si>
    <t>G Skin &amp; Beauty Institute</t>
  </si>
  <si>
    <t>Schaumburg</t>
  </si>
  <si>
    <t>Hair Professionals Career College</t>
  </si>
  <si>
    <t>Sycamore</t>
  </si>
  <si>
    <t>Hair Professionals School of Cosmetology</t>
  </si>
  <si>
    <t>Oswego</t>
  </si>
  <si>
    <t>Hebrew Theological College</t>
  </si>
  <si>
    <t>Skokie</t>
  </si>
  <si>
    <t>Highland Community College</t>
  </si>
  <si>
    <t>Freeport</t>
  </si>
  <si>
    <t>Rosalind Franklin University of Medicine and Science</t>
  </si>
  <si>
    <t>North Chicago</t>
  </si>
  <si>
    <t>University of Illinois Chicago</t>
  </si>
  <si>
    <t>Benedictine University</t>
  </si>
  <si>
    <t>Lisle</t>
  </si>
  <si>
    <t>Illinois College of Optometry</t>
  </si>
  <si>
    <t>University of Illinois Urbana-Champaign</t>
  </si>
  <si>
    <t>Champaign</t>
  </si>
  <si>
    <t>Illinois Wesleyan University</t>
  </si>
  <si>
    <t>Bloomington</t>
  </si>
  <si>
    <t>Illinois Central College</t>
  </si>
  <si>
    <t>East Peoria</t>
  </si>
  <si>
    <t>Illinois College</t>
  </si>
  <si>
    <t>Olney Central College</t>
  </si>
  <si>
    <t>Olney</t>
  </si>
  <si>
    <t>Illinois Institute of Technology</t>
  </si>
  <si>
    <t>Illinois State University</t>
  </si>
  <si>
    <t>Illinois Valley Community College</t>
  </si>
  <si>
    <t>Oglesby</t>
  </si>
  <si>
    <t>Institute for Clinical Social Work</t>
  </si>
  <si>
    <t>John A Logan College</t>
  </si>
  <si>
    <t>Carterville</t>
  </si>
  <si>
    <t>John Wood Community College</t>
  </si>
  <si>
    <t>Joliet Junior College</t>
  </si>
  <si>
    <t>Joliet</t>
  </si>
  <si>
    <t>Judson University</t>
  </si>
  <si>
    <t>Kankakee Community College</t>
  </si>
  <si>
    <t>Kankakee</t>
  </si>
  <si>
    <t>Kaskaskia College</t>
  </si>
  <si>
    <t>Centralia</t>
  </si>
  <si>
    <t>Kishwaukee College</t>
  </si>
  <si>
    <t>Malta</t>
  </si>
  <si>
    <t>Knox College</t>
  </si>
  <si>
    <t>Educators of Beauty College of Cosmetology-Peru</t>
  </si>
  <si>
    <t>PERU</t>
  </si>
  <si>
    <t>College of Lake County</t>
  </si>
  <si>
    <t>Grayslake</t>
  </si>
  <si>
    <t>Lake Forest College</t>
  </si>
  <si>
    <t>Lake Forest</t>
  </si>
  <si>
    <t>Lake Forest Graduate School of Management</t>
  </si>
  <si>
    <t>Lake Land College</t>
  </si>
  <si>
    <t>Mattoon</t>
  </si>
  <si>
    <t>Lakeview College of Nursing</t>
  </si>
  <si>
    <t>Lewis and Clark Community College</t>
  </si>
  <si>
    <t>Godfrey</t>
  </si>
  <si>
    <t>Lewis University</t>
  </si>
  <si>
    <t>Romeoville</t>
  </si>
  <si>
    <t>Lincoln Christian University</t>
  </si>
  <si>
    <t>Lincoln</t>
  </si>
  <si>
    <t>Lincoln College</t>
  </si>
  <si>
    <t>Lincoln Land Community College</t>
  </si>
  <si>
    <t>Springfield</t>
  </si>
  <si>
    <t>Lincoln College of Technology-Melrose Park</t>
  </si>
  <si>
    <t>Melrose Park</t>
  </si>
  <si>
    <t>Loyola University Chicago</t>
  </si>
  <si>
    <t>Lutheran School of Theology at Chicago</t>
  </si>
  <si>
    <t>Trinity College of Nursing &amp; Health Sciences</t>
  </si>
  <si>
    <t>Steven Papageorge Hair Academy</t>
  </si>
  <si>
    <t>Generations College</t>
  </si>
  <si>
    <t>McCormick Theological Seminary</t>
  </si>
  <si>
    <t>McHenry County College</t>
  </si>
  <si>
    <t>McKendree University</t>
  </si>
  <si>
    <t>Lebanon</t>
  </si>
  <si>
    <t>Meadville Theological School of Lombard College</t>
  </si>
  <si>
    <t>Methodist College</t>
  </si>
  <si>
    <t>Millikin University</t>
  </si>
  <si>
    <t>Monmouth College</t>
  </si>
  <si>
    <t>Monmouth</t>
  </si>
  <si>
    <t>Moody Bible Institute</t>
  </si>
  <si>
    <t>Moraine Valley Community College</t>
  </si>
  <si>
    <t>Palos Hills</t>
  </si>
  <si>
    <t>Morrison Institute of Technology</t>
  </si>
  <si>
    <t>Morrison</t>
  </si>
  <si>
    <t>Morton College</t>
  </si>
  <si>
    <t>Cicero</t>
  </si>
  <si>
    <t>National Louis University</t>
  </si>
  <si>
    <t>National University of Health Sciences</t>
  </si>
  <si>
    <t>Lombard</t>
  </si>
  <si>
    <t>Cosmetology Concepts Niles</t>
  </si>
  <si>
    <t>Niles</t>
  </si>
  <si>
    <t>North Central College</t>
  </si>
  <si>
    <t>Naperville</t>
  </si>
  <si>
    <t>North Park University</t>
  </si>
  <si>
    <t>Northern Baptist Theological Seminary</t>
  </si>
  <si>
    <t>Northern Illinois University</t>
  </si>
  <si>
    <t>Dekalb</t>
  </si>
  <si>
    <t>Northwestern University</t>
  </si>
  <si>
    <t>Northeastern Illinois University</t>
  </si>
  <si>
    <t>Oakton Community College</t>
  </si>
  <si>
    <t>Des Plaines</t>
  </si>
  <si>
    <t>Oehrlein School of Cosmetology</t>
  </si>
  <si>
    <t>Olivet Nazarene University</t>
  </si>
  <si>
    <t>Bourbonnais</t>
  </si>
  <si>
    <t>Parkland College</t>
  </si>
  <si>
    <t>Prairie State College</t>
  </si>
  <si>
    <t>Chicago Heights</t>
  </si>
  <si>
    <t>Principia College</t>
  </si>
  <si>
    <t>Elsah</t>
  </si>
  <si>
    <t>Professional's Choice Hair Design Academy</t>
  </si>
  <si>
    <t>Quincy University</t>
  </si>
  <si>
    <t>Rend Lake College</t>
  </si>
  <si>
    <t>Ina</t>
  </si>
  <si>
    <t>Richland Community College</t>
  </si>
  <si>
    <t>Rock Valley College</t>
  </si>
  <si>
    <t>Rockford</t>
  </si>
  <si>
    <t>Rockford University</t>
  </si>
  <si>
    <t>Roosevelt University</t>
  </si>
  <si>
    <t>Dominican University</t>
  </si>
  <si>
    <t>Rush University</t>
  </si>
  <si>
    <t>Saint Francis Medical Center College of Nursing</t>
  </si>
  <si>
    <t>University of St Francis</t>
  </si>
  <si>
    <t>St. John's College-Department of Nursing</t>
  </si>
  <si>
    <t>Saint Xavier University</t>
  </si>
  <si>
    <t>University of Illinois Springfield</t>
  </si>
  <si>
    <t>Sauk Valley Community College</t>
  </si>
  <si>
    <t>Dixon</t>
  </si>
  <si>
    <t>Shawnee Community College</t>
  </si>
  <si>
    <t>Ullin</t>
  </si>
  <si>
    <t>St. Augustine College</t>
  </si>
  <si>
    <t>University of Saint Mary of the Lake</t>
  </si>
  <si>
    <t>Mundelein</t>
  </si>
  <si>
    <t>Southeastern Illinois College</t>
  </si>
  <si>
    <t>Harrisburg</t>
  </si>
  <si>
    <t>National Latino Education Institute</t>
  </si>
  <si>
    <t>Spertus College</t>
  </si>
  <si>
    <t>Spoon River College</t>
  </si>
  <si>
    <t>Saint Anthony College of Nursing</t>
  </si>
  <si>
    <t>Educators of Beauty College of Cosmetology-Sterling</t>
  </si>
  <si>
    <t>Southern Illinois University-Carbondale</t>
  </si>
  <si>
    <t>Carbondale</t>
  </si>
  <si>
    <t>Southern Illinois University-Edwardsville</t>
  </si>
  <si>
    <t>Edwardsville</t>
  </si>
  <si>
    <t>Taylor Business Institute</t>
  </si>
  <si>
    <t>Telshe Yeshiva-Chicago</t>
  </si>
  <si>
    <t>South Suburban College</t>
  </si>
  <si>
    <t>South Holland</t>
  </si>
  <si>
    <t>Tri-County Beauty Academy</t>
  </si>
  <si>
    <t>LITCHFIELD</t>
  </si>
  <si>
    <t>Trinity Christian College</t>
  </si>
  <si>
    <t>Palos Heights</t>
  </si>
  <si>
    <t>Trinity International University-Illinois</t>
  </si>
  <si>
    <t>Deerfield</t>
  </si>
  <si>
    <t>Triton College</t>
  </si>
  <si>
    <t>River Grove</t>
  </si>
  <si>
    <t>University of Spa &amp; Cosmetology Arts</t>
  </si>
  <si>
    <t>VanderCook College of Music</t>
  </si>
  <si>
    <t>Waubonsee Community College</t>
  </si>
  <si>
    <t>Sugar Grove</t>
  </si>
  <si>
    <t>Oak Point University</t>
  </si>
  <si>
    <t>Oak Brook</t>
  </si>
  <si>
    <t>Western Illinois University</t>
  </si>
  <si>
    <t>Macomb</t>
  </si>
  <si>
    <t>Wheaton College</t>
  </si>
  <si>
    <t>Wheaton</t>
  </si>
  <si>
    <t>William Rainey Harper College</t>
  </si>
  <si>
    <t>Palatine</t>
  </si>
  <si>
    <t>Anderson University</t>
  </si>
  <si>
    <t>Anderson</t>
  </si>
  <si>
    <t>Ball State University</t>
  </si>
  <si>
    <t>Muncie</t>
  </si>
  <si>
    <t>Bethel University</t>
  </si>
  <si>
    <t>Mishawaka</t>
  </si>
  <si>
    <t>Butler University</t>
  </si>
  <si>
    <t>Indianapolis</t>
  </si>
  <si>
    <t>Calumet College of Saint Joseph</t>
  </si>
  <si>
    <t>Whiting</t>
  </si>
  <si>
    <t>Christian Theological Seminary</t>
  </si>
  <si>
    <t>College of Court Reporting Inc</t>
  </si>
  <si>
    <t>Valparaiso</t>
  </si>
  <si>
    <t>Concordia Theological Seminary</t>
  </si>
  <si>
    <t>Fort Wayne</t>
  </si>
  <si>
    <t>Tricoci University of Beauty Culture-Highland</t>
  </si>
  <si>
    <t>Highland</t>
  </si>
  <si>
    <t>DePauw University</t>
  </si>
  <si>
    <t>Greencastle</t>
  </si>
  <si>
    <t>Don Roberts School of Hair Design</t>
  </si>
  <si>
    <t>Schererville</t>
  </si>
  <si>
    <t>Earlham College</t>
  </si>
  <si>
    <t>University of Evansville</t>
  </si>
  <si>
    <t>Evansville</t>
  </si>
  <si>
    <t>Franklin College</t>
  </si>
  <si>
    <t>Franklin</t>
  </si>
  <si>
    <t>Goshen College</t>
  </si>
  <si>
    <t>Goshen</t>
  </si>
  <si>
    <t>Grace College and Theological Seminary</t>
  </si>
  <si>
    <t>Winona Lake</t>
  </si>
  <si>
    <t>Hanover College</t>
  </si>
  <si>
    <t>Hanover</t>
  </si>
  <si>
    <t>J Michael Harrold Beauty Academy</t>
  </si>
  <si>
    <t>Terre Haute</t>
  </si>
  <si>
    <t>Holy Cross College</t>
  </si>
  <si>
    <t>Notre Dame</t>
  </si>
  <si>
    <t>PJ's College of Cosmetology-Clarksville</t>
  </si>
  <si>
    <t>Huntington University</t>
  </si>
  <si>
    <t>Huntington</t>
  </si>
  <si>
    <t>Ivy Tech Community College</t>
  </si>
  <si>
    <t>Purdue University Fort Wayne</t>
  </si>
  <si>
    <t>Indiana University-Purdue University-Indianapolis</t>
  </si>
  <si>
    <t>University of Indianapolis</t>
  </si>
  <si>
    <t>Indiana Institute of Technology</t>
  </si>
  <si>
    <t>University of Southern Indiana</t>
  </si>
  <si>
    <t>Indiana State University</t>
  </si>
  <si>
    <t>Indiana University-Kokomo</t>
  </si>
  <si>
    <t>Kokomo</t>
  </si>
  <si>
    <t>Indiana University-South Bend</t>
  </si>
  <si>
    <t>South Bend</t>
  </si>
  <si>
    <t>Indiana University-Bloomington</t>
  </si>
  <si>
    <t>Indiana University-Northwest</t>
  </si>
  <si>
    <t>Gary</t>
  </si>
  <si>
    <t>Indiana University-Southeast</t>
  </si>
  <si>
    <t>New Albany</t>
  </si>
  <si>
    <t>Indiana University-East</t>
  </si>
  <si>
    <t>International Business College-Indianapolis</t>
  </si>
  <si>
    <t>Taylor Institute of Cosmetology II</t>
  </si>
  <si>
    <t>Knox</t>
  </si>
  <si>
    <t>Tricoci University of Beauty Culture-Lafayette</t>
  </si>
  <si>
    <t>Lafayette</t>
  </si>
  <si>
    <t>Lincoln College of Technology-Indianapolis</t>
  </si>
  <si>
    <t>Manchester University</t>
  </si>
  <si>
    <t>North Manchester</t>
  </si>
  <si>
    <t>Marian University</t>
  </si>
  <si>
    <t>Indiana Wesleyan University-Marion</t>
  </si>
  <si>
    <t>Martin University</t>
  </si>
  <si>
    <t>Anabaptist Mennonite Biblical Seminary</t>
  </si>
  <si>
    <t>Elkhart</t>
  </si>
  <si>
    <t>Mid-America College of Funeral Service</t>
  </si>
  <si>
    <t>Jeffersonville</t>
  </si>
  <si>
    <t>West Michigan College of Barbering and Beauty</t>
  </si>
  <si>
    <t>Kalamazoo</t>
  </si>
  <si>
    <t>MI</t>
  </si>
  <si>
    <t>University of Notre Dame</t>
  </si>
  <si>
    <t>Oakland City University</t>
  </si>
  <si>
    <t>Oakland City</t>
  </si>
  <si>
    <t>PJ's College of Cosmetology-Richmond</t>
  </si>
  <si>
    <t>Ravenscroft Beauty College</t>
  </si>
  <si>
    <t>Rogers Academy of Hair Design</t>
  </si>
  <si>
    <t>Rose-Hulman Institute of Technology</t>
  </si>
  <si>
    <t>University of Saint Francis-Fort Wayne</t>
  </si>
  <si>
    <t>Saint Mary-of-the-Woods College</t>
  </si>
  <si>
    <t>Saint Mary of the Woods</t>
  </si>
  <si>
    <t>Saint Mary's College</t>
  </si>
  <si>
    <t>Saint Meinrad School of Theology</t>
  </si>
  <si>
    <t>St. Meinrad</t>
  </si>
  <si>
    <t>Saint Elizabeth School of Nursing</t>
  </si>
  <si>
    <t>Taylor University</t>
  </si>
  <si>
    <t>Trine University</t>
  </si>
  <si>
    <t>Angola</t>
  </si>
  <si>
    <t>Valparaiso University</t>
  </si>
  <si>
    <t>Vincennes Beauty College</t>
  </si>
  <si>
    <t>Vincennes</t>
  </si>
  <si>
    <t>Vincennes University</t>
  </si>
  <si>
    <t>Wabash College</t>
  </si>
  <si>
    <t>Crawfordsville</t>
  </si>
  <si>
    <t>Allen College</t>
  </si>
  <si>
    <t>Waterloo</t>
  </si>
  <si>
    <t>IA</t>
  </si>
  <si>
    <t>Briar Cliff University</t>
  </si>
  <si>
    <t>Sioux City</t>
  </si>
  <si>
    <t>Buena Vista University</t>
  </si>
  <si>
    <t>Storm Lake</t>
  </si>
  <si>
    <t>Capri College-Dubuque</t>
  </si>
  <si>
    <t>Dubuque</t>
  </si>
  <si>
    <t>Capri College-Cedar Rapids</t>
  </si>
  <si>
    <t>Cedar Rapids</t>
  </si>
  <si>
    <t>Central College</t>
  </si>
  <si>
    <t>Pella</t>
  </si>
  <si>
    <t>Clarke University</t>
  </si>
  <si>
    <t>Coe College</t>
  </si>
  <si>
    <t>Cornell College</t>
  </si>
  <si>
    <t>Des Moines Area Community College</t>
  </si>
  <si>
    <t>Ankeny</t>
  </si>
  <si>
    <t>Divine Word College</t>
  </si>
  <si>
    <t>Epworth</t>
  </si>
  <si>
    <t>Dordt University</t>
  </si>
  <si>
    <t>Sioux Center</t>
  </si>
  <si>
    <t>Drake University</t>
  </si>
  <si>
    <t>Des Moines</t>
  </si>
  <si>
    <t>University of Dubuque</t>
  </si>
  <si>
    <t>Ellsworth Community College</t>
  </si>
  <si>
    <t>Iowa Falls</t>
  </si>
  <si>
    <t>Emmaus Bible College</t>
  </si>
  <si>
    <t>Eastern Iowa Community College District</t>
  </si>
  <si>
    <t>Davenport</t>
  </si>
  <si>
    <t>Faith Baptist Bible College and Theological Seminary</t>
  </si>
  <si>
    <t>Graceland University-Lamoni</t>
  </si>
  <si>
    <t>Lamoni</t>
  </si>
  <si>
    <t>Grand View University</t>
  </si>
  <si>
    <t>Grinnell College</t>
  </si>
  <si>
    <t>Grinnell</t>
  </si>
  <si>
    <t>Orion Technical College</t>
  </si>
  <si>
    <t>Hawkeye Community College</t>
  </si>
  <si>
    <t>American Hair Academy</t>
  </si>
  <si>
    <t>Mt. Pleasant</t>
  </si>
  <si>
    <t>Indian Hills Community College</t>
  </si>
  <si>
    <t>Ottumwa</t>
  </si>
  <si>
    <t>Iowa Central Community College</t>
  </si>
  <si>
    <t>Fort Dodge</t>
  </si>
  <si>
    <t>Iowa Lakes Community College</t>
  </si>
  <si>
    <t>Estherville</t>
  </si>
  <si>
    <t>UnityPoint Health-Des Moines School of Radiologic Technology</t>
  </si>
  <si>
    <t>Iowa School of Beauty-Des Moines</t>
  </si>
  <si>
    <t>Iowa State University</t>
  </si>
  <si>
    <t>Ames</t>
  </si>
  <si>
    <t>Iowa Wesleyan University</t>
  </si>
  <si>
    <t>Mount Pleasant</t>
  </si>
  <si>
    <t>Iowa Western Community College</t>
  </si>
  <si>
    <t>Council Bluffs</t>
  </si>
  <si>
    <t>University of Iowa</t>
  </si>
  <si>
    <t>Iowa City</t>
  </si>
  <si>
    <t>Kirkwood Community College</t>
  </si>
  <si>
    <t>La James International College-Cedar Falls</t>
  </si>
  <si>
    <t>Cedar Falls</t>
  </si>
  <si>
    <t>La James International College-Johnston</t>
  </si>
  <si>
    <t>Johnston</t>
  </si>
  <si>
    <t>La James College of Hairstyling and Cosmetology</t>
  </si>
  <si>
    <t>Mason City</t>
  </si>
  <si>
    <t>La James International College-Ft Dodge</t>
  </si>
  <si>
    <t>Loras College</t>
  </si>
  <si>
    <t>Luther College</t>
  </si>
  <si>
    <t>Decorah</t>
  </si>
  <si>
    <t>Maharishi International University</t>
  </si>
  <si>
    <t>Marshalltown Community College</t>
  </si>
  <si>
    <t>Marshalltown</t>
  </si>
  <si>
    <t>Mercy College of Health Sciences</t>
  </si>
  <si>
    <t>Morningside University</t>
  </si>
  <si>
    <t>Mount Mercy University</t>
  </si>
  <si>
    <t>Ashford University</t>
  </si>
  <si>
    <t>North Iowa Area Community College</t>
  </si>
  <si>
    <t>University of Northern Iowa</t>
  </si>
  <si>
    <t>Northwestern College</t>
  </si>
  <si>
    <t>Orange City</t>
  </si>
  <si>
    <t>Northeast Iowa Community College</t>
  </si>
  <si>
    <t>Calmar</t>
  </si>
  <si>
    <t>Northwest Iowa Community College</t>
  </si>
  <si>
    <t>Sheldon</t>
  </si>
  <si>
    <t>Des Moines University-Osteopathic Medical Center</t>
  </si>
  <si>
    <t>Iowa School of Beauty-Ottumwa</t>
  </si>
  <si>
    <t>Palmer College of Chiropractic</t>
  </si>
  <si>
    <t>PCI Academy-Ames</t>
  </si>
  <si>
    <t>Saint Ambrose University</t>
  </si>
  <si>
    <t>St Luke's College</t>
  </si>
  <si>
    <t>La James International College-Davenport</t>
  </si>
  <si>
    <t>Indianola</t>
  </si>
  <si>
    <t>Southeastern Community College</t>
  </si>
  <si>
    <t>West Burlington</t>
  </si>
  <si>
    <t>Southwestern Community College</t>
  </si>
  <si>
    <t>Creston</t>
  </si>
  <si>
    <t>Capri College-Davenport</t>
  </si>
  <si>
    <t>Iowa School of Beauty-Sioux City</t>
  </si>
  <si>
    <t>E Q School of Hair Design</t>
  </si>
  <si>
    <t>Upper Iowa University</t>
  </si>
  <si>
    <t>Fayette</t>
  </si>
  <si>
    <t>Waldorf University</t>
  </si>
  <si>
    <t>Forest City</t>
  </si>
  <si>
    <t>Wartburg College</t>
  </si>
  <si>
    <t>Waverly</t>
  </si>
  <si>
    <t>Wartburg Theological Seminary</t>
  </si>
  <si>
    <t>The Salon Professional Academy-Cedar Falls</t>
  </si>
  <si>
    <t>Western Iowa Tech Community College</t>
  </si>
  <si>
    <t>William Penn University</t>
  </si>
  <si>
    <t>Oskaloosa</t>
  </si>
  <si>
    <t>Allen County Community College</t>
  </si>
  <si>
    <t>Iola</t>
  </si>
  <si>
    <t>KS</t>
  </si>
  <si>
    <t>Baker University</t>
  </si>
  <si>
    <t>Baldwin City</t>
  </si>
  <si>
    <t>Barton County Community College</t>
  </si>
  <si>
    <t>Great Bend</t>
  </si>
  <si>
    <t>Benedictine College</t>
  </si>
  <si>
    <t>Atchison</t>
  </si>
  <si>
    <t>Bethany College</t>
  </si>
  <si>
    <t>Lindsborg</t>
  </si>
  <si>
    <t>Bethel College-North Newton</t>
  </si>
  <si>
    <t>North Newton</t>
  </si>
  <si>
    <t>Butler Community College</t>
  </si>
  <si>
    <t>Central Christian College of Kansas</t>
  </si>
  <si>
    <t>McPherson</t>
  </si>
  <si>
    <t>Cloud County Community College</t>
  </si>
  <si>
    <t>Concordia</t>
  </si>
  <si>
    <t>Coffeyville Community College</t>
  </si>
  <si>
    <t>Coffeyville</t>
  </si>
  <si>
    <t>Colby Community College</t>
  </si>
  <si>
    <t>Colby</t>
  </si>
  <si>
    <t>Cowley County Community College</t>
  </si>
  <si>
    <t>Arkansas City</t>
  </si>
  <si>
    <t>Dodge City Community College</t>
  </si>
  <si>
    <t>Dodge City</t>
  </si>
  <si>
    <t>Donnelly College</t>
  </si>
  <si>
    <t>Kansas City</t>
  </si>
  <si>
    <t>Emporia State University</t>
  </si>
  <si>
    <t>Emporia</t>
  </si>
  <si>
    <t>Flint Hills Technical College</t>
  </si>
  <si>
    <t>Fort Hays State University</t>
  </si>
  <si>
    <t>Hays</t>
  </si>
  <si>
    <t>Barclay College</t>
  </si>
  <si>
    <t>Haviland</t>
  </si>
  <si>
    <t>Friends University</t>
  </si>
  <si>
    <t>Wichita</t>
  </si>
  <si>
    <t>Fort Scott Community College</t>
  </si>
  <si>
    <t>Fort Scott</t>
  </si>
  <si>
    <t>Garden City Community College</t>
  </si>
  <si>
    <t>Garden City</t>
  </si>
  <si>
    <t>Haskell Indian Nations University</t>
  </si>
  <si>
    <t>Lawrence</t>
  </si>
  <si>
    <t>Hays Academy of Hair Design</t>
  </si>
  <si>
    <t>Hesston College</t>
  </si>
  <si>
    <t>Hesston</t>
  </si>
  <si>
    <t>Hutchinson Community College</t>
  </si>
  <si>
    <t>Hutchinson</t>
  </si>
  <si>
    <t>Independence Community College</t>
  </si>
  <si>
    <t>Independence</t>
  </si>
  <si>
    <t>Johnson County Community College</t>
  </si>
  <si>
    <t>Overland Park</t>
  </si>
  <si>
    <t>Concorde Career College-Kansas City</t>
  </si>
  <si>
    <t>MO</t>
  </si>
  <si>
    <t>Kansas City Kansas Community College</t>
  </si>
  <si>
    <t>Kansas Christian College</t>
  </si>
  <si>
    <t>University of Kansas</t>
  </si>
  <si>
    <t>Newman University</t>
  </si>
  <si>
    <t>Old Town Barber College-Wichita</t>
  </si>
  <si>
    <t>Kansas State University</t>
  </si>
  <si>
    <t>Manhattan</t>
  </si>
  <si>
    <t>Kansas Wesleyan University</t>
  </si>
  <si>
    <t>Salina</t>
  </si>
  <si>
    <t>Washburn Institute of Technology</t>
  </si>
  <si>
    <t>Topeka</t>
  </si>
  <si>
    <t>Labette Community College</t>
  </si>
  <si>
    <t>Parsons</t>
  </si>
  <si>
    <t>Manhattan Area Technical College</t>
  </si>
  <si>
    <t>Manhattan Christian College</t>
  </si>
  <si>
    <t>McPherson College</t>
  </si>
  <si>
    <t>MidAmerica Nazarene University</t>
  </si>
  <si>
    <t>Olathe</t>
  </si>
  <si>
    <t>Neosho County Community College</t>
  </si>
  <si>
    <t>Chanute</t>
  </si>
  <si>
    <t>North Central Kansas Technical College</t>
  </si>
  <si>
    <t>Beloit</t>
  </si>
  <si>
    <t>Northwest Kansas Technical College</t>
  </si>
  <si>
    <t>Goodland</t>
  </si>
  <si>
    <t>Ottawa University-Ottawa</t>
  </si>
  <si>
    <t>Ottawa</t>
  </si>
  <si>
    <t>Ottawa University-Kansas City</t>
  </si>
  <si>
    <t>Pittsburg State University</t>
  </si>
  <si>
    <t>Pratt Community College</t>
  </si>
  <si>
    <t>Pratt</t>
  </si>
  <si>
    <t>University of Saint Mary</t>
  </si>
  <si>
    <t>Leavenworth</t>
  </si>
  <si>
    <t>Salina Area Technical College</t>
  </si>
  <si>
    <t>Seward County Community College</t>
  </si>
  <si>
    <t>Liberal</t>
  </si>
  <si>
    <t>Winfield</t>
  </si>
  <si>
    <t>SC</t>
  </si>
  <si>
    <t>Sterling College</t>
  </si>
  <si>
    <t>Tabor College</t>
  </si>
  <si>
    <t>Hillsboro</t>
  </si>
  <si>
    <t>Washburn University</t>
  </si>
  <si>
    <t>Wichita State University-Campus of Applied Sciences and Technology</t>
  </si>
  <si>
    <t>Wichita State University</t>
  </si>
  <si>
    <t>Wichita Technical Institute</t>
  </si>
  <si>
    <t>Alice Lloyd College</t>
  </si>
  <si>
    <t>Pippa Passes</t>
  </si>
  <si>
    <t>KY</t>
  </si>
  <si>
    <t>Asbury University</t>
  </si>
  <si>
    <t>Wilmore</t>
  </si>
  <si>
    <t>Asbury Theological Seminary</t>
  </si>
  <si>
    <t>Ashland Community and Technical College</t>
  </si>
  <si>
    <t>Ashland</t>
  </si>
  <si>
    <t>Barrett and Company School of Hair Design</t>
  </si>
  <si>
    <t>Nicholasville</t>
  </si>
  <si>
    <t>Bellarmine University</t>
  </si>
  <si>
    <t>Louisville</t>
  </si>
  <si>
    <t>Berea College</t>
  </si>
  <si>
    <t>Berea</t>
  </si>
  <si>
    <t>PJ's College of Cosmetology-Bowling Green</t>
  </si>
  <si>
    <t>Bowling Green</t>
  </si>
  <si>
    <t>Southcentral Kentucky Community and Technical College</t>
  </si>
  <si>
    <t>Brescia University</t>
  </si>
  <si>
    <t>Owensboro</t>
  </si>
  <si>
    <t>Campbellsville University</t>
  </si>
  <si>
    <t>Campbellsville</t>
  </si>
  <si>
    <t>Bluegrass Community and Technical College</t>
  </si>
  <si>
    <t>Lexington</t>
  </si>
  <si>
    <t>Centre College</t>
  </si>
  <si>
    <t>Clear Creek Baptist Bible College</t>
  </si>
  <si>
    <t>Pineville</t>
  </si>
  <si>
    <t>Paul Mitchell the School-Lexington</t>
  </si>
  <si>
    <t>Galen College of Nursing-Louisville</t>
  </si>
  <si>
    <t>University of the Cumberlands</t>
  </si>
  <si>
    <t>Williamsburg</t>
  </si>
  <si>
    <t>Eastern Kentucky University</t>
  </si>
  <si>
    <t>Elizabethtown Community and Technical College</t>
  </si>
  <si>
    <t>Elizabethtown</t>
  </si>
  <si>
    <t>Frontier Nursing University</t>
  </si>
  <si>
    <t>Versailles</t>
  </si>
  <si>
    <t>Georgetown College</t>
  </si>
  <si>
    <t>Georgetown</t>
  </si>
  <si>
    <t>PJ's College of Cosmetology-Glasgow</t>
  </si>
  <si>
    <t>Glasgow</t>
  </si>
  <si>
    <t>Hazard Community and Technical College</t>
  </si>
  <si>
    <t>Hazard</t>
  </si>
  <si>
    <t>Paul Mitchell the School-Louisville</t>
  </si>
  <si>
    <t>Henderson Community College</t>
  </si>
  <si>
    <t>Henderson</t>
  </si>
  <si>
    <t>Hopkinsville Community College</t>
  </si>
  <si>
    <t>Hopkinsville</t>
  </si>
  <si>
    <t>Jefferson Community and Technical College</t>
  </si>
  <si>
    <t>Summit Salon Academy-Lexington</t>
  </si>
  <si>
    <t>American National University-Pikeville</t>
  </si>
  <si>
    <t>Pikeville</t>
  </si>
  <si>
    <t>Kentucky Mountain Bible College</t>
  </si>
  <si>
    <t>Jackson</t>
  </si>
  <si>
    <t>Kentucky State University</t>
  </si>
  <si>
    <t>Frankfort</t>
  </si>
  <si>
    <t>Kentucky Wesleyan College</t>
  </si>
  <si>
    <t>University of Kentucky</t>
  </si>
  <si>
    <t>Kentucky Christian University</t>
  </si>
  <si>
    <t>Grayson</t>
  </si>
  <si>
    <t>Lexington Theological Seminary</t>
  </si>
  <si>
    <t>Lindsey Wilson College</t>
  </si>
  <si>
    <t>Columbia</t>
  </si>
  <si>
    <t>University of Louisville</t>
  </si>
  <si>
    <t>Louisville Presbyterian Theological Seminary</t>
  </si>
  <si>
    <t>Madisonville Community College</t>
  </si>
  <si>
    <t>Madisonville</t>
  </si>
  <si>
    <t>Maysville Community and Technical College</t>
  </si>
  <si>
    <t>Maysville</t>
  </si>
  <si>
    <t>Midway University</t>
  </si>
  <si>
    <t>Midway</t>
  </si>
  <si>
    <t>Morehead State University</t>
  </si>
  <si>
    <t>Morehead</t>
  </si>
  <si>
    <t>Murray State University</t>
  </si>
  <si>
    <t>Murray</t>
  </si>
  <si>
    <t>Gateway Community and Technical College</t>
  </si>
  <si>
    <t>Northern Kentucky University</t>
  </si>
  <si>
    <t>Highland Heights</t>
  </si>
  <si>
    <t>West Kentucky Community and Technical College</t>
  </si>
  <si>
    <t>Paducah</t>
  </si>
  <si>
    <t>University of Pikeville</t>
  </si>
  <si>
    <t>Big Sandy Community and Technical College</t>
  </si>
  <si>
    <t>Prestonsburg</t>
  </si>
  <si>
    <t>Empire Beauty School-Chenoweth</t>
  </si>
  <si>
    <t>Empire Beauty School-Elizabethtown</t>
  </si>
  <si>
    <t>Empire Beauty School-Dixie</t>
  </si>
  <si>
    <t>Empire Beauty School-Florence</t>
  </si>
  <si>
    <t>Somerset Community College</t>
  </si>
  <si>
    <t>Somerset</t>
  </si>
  <si>
    <t>Southeast Kentucky Community &amp; Technical College</t>
  </si>
  <si>
    <t>Cumberland</t>
  </si>
  <si>
    <t>The Southern Baptist Theological Seminary</t>
  </si>
  <si>
    <t>Spalding University</t>
  </si>
  <si>
    <t>Sullivan University</t>
  </si>
  <si>
    <t>Thomas More University</t>
  </si>
  <si>
    <t>Crestview Hills</t>
  </si>
  <si>
    <t>Transylvania University</t>
  </si>
  <si>
    <t>Union College</t>
  </si>
  <si>
    <t>Barbourville</t>
  </si>
  <si>
    <t>Western Kentucky University</t>
  </si>
  <si>
    <t>Central Louisiana Technical Community College</t>
  </si>
  <si>
    <t>Alexandria</t>
  </si>
  <si>
    <t>LA</t>
  </si>
  <si>
    <t>Ayers Career College</t>
  </si>
  <si>
    <t>Shreveport</t>
  </si>
  <si>
    <t>Baton Rouge General Medical Center School of Nursing &amp; School of Radiologic Technology</t>
  </si>
  <si>
    <t>Baton Rouge</t>
  </si>
  <si>
    <t>Baton Rouge School of Computers</t>
  </si>
  <si>
    <t>Bossier Parish Community College</t>
  </si>
  <si>
    <t>Bossier City</t>
  </si>
  <si>
    <t>Centenary College of Louisiana</t>
  </si>
  <si>
    <t>Cloyd's Beauty School 1 Inc</t>
  </si>
  <si>
    <t>West Monroe</t>
  </si>
  <si>
    <t>Crescent City Bartending School</t>
  </si>
  <si>
    <t>New Orleans</t>
  </si>
  <si>
    <t>Delgado Community College</t>
  </si>
  <si>
    <t>Avery James College</t>
  </si>
  <si>
    <t>Lake Charles</t>
  </si>
  <si>
    <t>Denham Springs Beauty School</t>
  </si>
  <si>
    <t>Denham Springs</t>
  </si>
  <si>
    <t>Dillard University</t>
  </si>
  <si>
    <t>Nunez Community College</t>
  </si>
  <si>
    <t>Chalmette</t>
  </si>
  <si>
    <t>Grambling State University</t>
  </si>
  <si>
    <t>Grambling</t>
  </si>
  <si>
    <t>Guy's Shreveport Academy of Cosmetology Inc</t>
  </si>
  <si>
    <t>ITI Technical College</t>
  </si>
  <si>
    <t>John Jay Beauty College</t>
  </si>
  <si>
    <t>Kenner</t>
  </si>
  <si>
    <t>Louisiana State University Health Sciences Center-New Orleans</t>
  </si>
  <si>
    <t>Louisiana State University-Alexandria</t>
  </si>
  <si>
    <t>Louisiana State University and Agricultural &amp; Mechanical College</t>
  </si>
  <si>
    <t>Louisiana State University-Eunice</t>
  </si>
  <si>
    <t>Eunice</t>
  </si>
  <si>
    <t>Louisiana State University-Shreveport</t>
  </si>
  <si>
    <t>Aveda Arts &amp; Sciences Institute-Baton Rouge</t>
  </si>
  <si>
    <t>Aveda Arts &amp; Sciences Institute-Lafayette</t>
  </si>
  <si>
    <t>Louisiana Academy of Beauty</t>
  </si>
  <si>
    <t>Louisiana Christian University</t>
  </si>
  <si>
    <t>Opelousas School of Cosmetology</t>
  </si>
  <si>
    <t>Opelousas</t>
  </si>
  <si>
    <t>Louisiana Tech University</t>
  </si>
  <si>
    <t>Ruston</t>
  </si>
  <si>
    <t>Loyola University New Orleans</t>
  </si>
  <si>
    <t>McNeese State University</t>
  </si>
  <si>
    <t>University of New Orleans</t>
  </si>
  <si>
    <t>New Orleans Baptist Theological Seminary</t>
  </si>
  <si>
    <t>Nicholls State University</t>
  </si>
  <si>
    <t>Thibodaux</t>
  </si>
  <si>
    <t>University of Louisiana at Monroe</t>
  </si>
  <si>
    <t>Monroe</t>
  </si>
  <si>
    <t>Northwest Louisiana Technical Community College</t>
  </si>
  <si>
    <t>Minden</t>
  </si>
  <si>
    <t>Northwestern State University of Louisiana</t>
  </si>
  <si>
    <t>Natchitoches</t>
  </si>
  <si>
    <t>University of Holy Cross</t>
  </si>
  <si>
    <t>Franciscan Missionaries of Our Lady University</t>
  </si>
  <si>
    <t>Pat Goins Benton Road Beauty School</t>
  </si>
  <si>
    <t>Celebrity Stylist Beauty School</t>
  </si>
  <si>
    <t>Pineville Beauty School</t>
  </si>
  <si>
    <t>Aveda Arts &amp; Sciences Institute-Covington</t>
  </si>
  <si>
    <t>Covington</t>
  </si>
  <si>
    <t>Saint Joseph Seminary College</t>
  </si>
  <si>
    <t>St. Benedict</t>
  </si>
  <si>
    <t>LaSalle Tech</t>
  </si>
  <si>
    <t>Houma</t>
  </si>
  <si>
    <t>Fletcher Technical Community College</t>
  </si>
  <si>
    <t>Schriever</t>
  </si>
  <si>
    <t>Remington College-Lafayette Campus</t>
  </si>
  <si>
    <t>SOWELA Technical Community College</t>
  </si>
  <si>
    <t>Stevensons Academy of Hair Design</t>
  </si>
  <si>
    <t>Southeastern Louisiana University</t>
  </si>
  <si>
    <t>Hammond</t>
  </si>
  <si>
    <t>Southern University and A &amp; M College</t>
  </si>
  <si>
    <t>Southern University at New Orleans</t>
  </si>
  <si>
    <t>Southern University at Shreveport</t>
  </si>
  <si>
    <t>University of Louisiana at Lafayette</t>
  </si>
  <si>
    <t>Northshore Technical Community College</t>
  </si>
  <si>
    <t>Lacombe</t>
  </si>
  <si>
    <t>Tulane University of Louisiana</t>
  </si>
  <si>
    <t>Xavier University of Louisiana</t>
  </si>
  <si>
    <t>College of the Atlantic</t>
  </si>
  <si>
    <t>Bar Harbor</t>
  </si>
  <si>
    <t>ME</t>
  </si>
  <si>
    <t>Bates College</t>
  </si>
  <si>
    <t>Beal University</t>
  </si>
  <si>
    <t>Bangor</t>
  </si>
  <si>
    <t>Bowdoin College</t>
  </si>
  <si>
    <t>Maine College of Health Professions</t>
  </si>
  <si>
    <t>Central Maine Community College</t>
  </si>
  <si>
    <t>Colby College</t>
  </si>
  <si>
    <t>Waterville</t>
  </si>
  <si>
    <t>Eastern Maine Community College</t>
  </si>
  <si>
    <t>Kennebec Valley Community College</t>
  </si>
  <si>
    <t>The Landing School</t>
  </si>
  <si>
    <t>Arundel</t>
  </si>
  <si>
    <t>University of Maine at Augusta</t>
  </si>
  <si>
    <t>University of Maine at Farmington</t>
  </si>
  <si>
    <t>University of Maine at Fort Kent</t>
  </si>
  <si>
    <t>Fort Kent</t>
  </si>
  <si>
    <t>University of Maine</t>
  </si>
  <si>
    <t>Orono</t>
  </si>
  <si>
    <t>Maine Maritime Academy</t>
  </si>
  <si>
    <t>Castine</t>
  </si>
  <si>
    <t>University of Maine at Presque Isle</t>
  </si>
  <si>
    <t>Presque Isle</t>
  </si>
  <si>
    <t>University of New England</t>
  </si>
  <si>
    <t>Biddeford</t>
  </si>
  <si>
    <t>Northern Maine Community College</t>
  </si>
  <si>
    <t>Empire Beauty School-Maine</t>
  </si>
  <si>
    <t>Portland</t>
  </si>
  <si>
    <t>Maine College of Art &amp; Design</t>
  </si>
  <si>
    <t>Saint Joseph's College of Maine</t>
  </si>
  <si>
    <t>Standish</t>
  </si>
  <si>
    <t>Spa Tech Institute-Westbrook</t>
  </si>
  <si>
    <t>Westbrook</t>
  </si>
  <si>
    <t>Southern Maine Community College</t>
  </si>
  <si>
    <t>South Portland</t>
  </si>
  <si>
    <t>University of Southern Maine</t>
  </si>
  <si>
    <t>Thomas College</t>
  </si>
  <si>
    <t>Unity College</t>
  </si>
  <si>
    <t>New Gloucester</t>
  </si>
  <si>
    <t>Washington County Community College</t>
  </si>
  <si>
    <t>Calais</t>
  </si>
  <si>
    <t>Allegany College of Maryland</t>
  </si>
  <si>
    <t>MD</t>
  </si>
  <si>
    <t>Anne Arundel Community College</t>
  </si>
  <si>
    <t>Arnold</t>
  </si>
  <si>
    <t>Award Beauty School</t>
  </si>
  <si>
    <t>Hagerstown</t>
  </si>
  <si>
    <t>Baltimore Studio of Hair Design</t>
  </si>
  <si>
    <t>Baltimore</t>
  </si>
  <si>
    <t>Baltimore City Community College</t>
  </si>
  <si>
    <t>University of Baltimore</t>
  </si>
  <si>
    <t>Bowie State University</t>
  </si>
  <si>
    <t>Bowie</t>
  </si>
  <si>
    <t>Capitol Technology University</t>
  </si>
  <si>
    <t>Laurel</t>
  </si>
  <si>
    <t>Cecil College</t>
  </si>
  <si>
    <t>North East</t>
  </si>
  <si>
    <t>College of Southern Maryland</t>
  </si>
  <si>
    <t>La Plata</t>
  </si>
  <si>
    <t>Chesapeake College</t>
  </si>
  <si>
    <t>Wye Mills</t>
  </si>
  <si>
    <t>Washington Adventist University</t>
  </si>
  <si>
    <t>Takoma Park</t>
  </si>
  <si>
    <t>Coppin State University</t>
  </si>
  <si>
    <t>Del-Mar-Va Beauty Academy</t>
  </si>
  <si>
    <t>Salisbury</t>
  </si>
  <si>
    <t>North American Trade Schools</t>
  </si>
  <si>
    <t>Frederick Community College</t>
  </si>
  <si>
    <t>Frederick</t>
  </si>
  <si>
    <t>Frostburg State University</t>
  </si>
  <si>
    <t>Frostburg</t>
  </si>
  <si>
    <t>Garrett College</t>
  </si>
  <si>
    <t>McHenry</t>
  </si>
  <si>
    <t>Goucher College</t>
  </si>
  <si>
    <t>Hagerstown Community College</t>
  </si>
  <si>
    <t>Harford Community College</t>
  </si>
  <si>
    <t>Bel Air</t>
  </si>
  <si>
    <t>Hood College</t>
  </si>
  <si>
    <t>Howard Community College</t>
  </si>
  <si>
    <t>Aveda Institute-Maryland</t>
  </si>
  <si>
    <t>Johns Hopkins University</t>
  </si>
  <si>
    <t>Lincoln College of Technology-Columbia</t>
  </si>
  <si>
    <t>Loyola University Maryland</t>
  </si>
  <si>
    <t>University of Maryland Global Campus</t>
  </si>
  <si>
    <t>Adelphi</t>
  </si>
  <si>
    <t>University of Maryland Baltimore</t>
  </si>
  <si>
    <t>University of Maryland-Baltimore County</t>
  </si>
  <si>
    <t>University of Maryland-College Park</t>
  </si>
  <si>
    <t>College Park</t>
  </si>
  <si>
    <t>Maryland Institute College of Art</t>
  </si>
  <si>
    <t>University of Maryland Eastern Shore</t>
  </si>
  <si>
    <t>Princess Anne</t>
  </si>
  <si>
    <t>Fortis Institute-Towson</t>
  </si>
  <si>
    <t>Towson</t>
  </si>
  <si>
    <t>Montgomery Beauty School</t>
  </si>
  <si>
    <t>Silver Spring</t>
  </si>
  <si>
    <t>Montgomery College</t>
  </si>
  <si>
    <t>Rockville</t>
  </si>
  <si>
    <t>Morgan State University</t>
  </si>
  <si>
    <t>Mount St. Mary's University</t>
  </si>
  <si>
    <t>Emmitsburg</t>
  </si>
  <si>
    <t>Ner Israel Rabbinical College</t>
  </si>
  <si>
    <t>Hair Academy</t>
  </si>
  <si>
    <t>New Carrollton</t>
  </si>
  <si>
    <t>Notre Dame of Maryland University</t>
  </si>
  <si>
    <t>Prince George's Community College</t>
  </si>
  <si>
    <t>Largo</t>
  </si>
  <si>
    <t>Maryland Beauty Academy of Essex</t>
  </si>
  <si>
    <t>Salisbury University</t>
  </si>
  <si>
    <t>St. Mary's College of Maryland</t>
  </si>
  <si>
    <t>St. Mary's City</t>
  </si>
  <si>
    <t>St. John's College</t>
  </si>
  <si>
    <t>Annapolis</t>
  </si>
  <si>
    <t>Towson University</t>
  </si>
  <si>
    <t>Maryland University of Integrative Health</t>
  </si>
  <si>
    <t>United States Naval Academy</t>
  </si>
  <si>
    <t>Stevenson University</t>
  </si>
  <si>
    <t>Owings Mills</t>
  </si>
  <si>
    <t>Washington College</t>
  </si>
  <si>
    <t>Chestertown</t>
  </si>
  <si>
    <t>McDaniel College</t>
  </si>
  <si>
    <t>Wor-Wic Community College</t>
  </si>
  <si>
    <t>Hult International Business School</t>
  </si>
  <si>
    <t>Cambridge</t>
  </si>
  <si>
    <t>MA</t>
  </si>
  <si>
    <t>American International College</t>
  </si>
  <si>
    <t>Amherst College</t>
  </si>
  <si>
    <t>Amherst</t>
  </si>
  <si>
    <t>Anna Maria College</t>
  </si>
  <si>
    <t>Paxton</t>
  </si>
  <si>
    <t>Assabet Valley Regional Technical School</t>
  </si>
  <si>
    <t>Marlborough</t>
  </si>
  <si>
    <t>Assumption University</t>
  </si>
  <si>
    <t>Worcester</t>
  </si>
  <si>
    <t>Babson College</t>
  </si>
  <si>
    <t>Wellesley</t>
  </si>
  <si>
    <t>Bancroft School of Massage Therapy</t>
  </si>
  <si>
    <t>Boston Baptist College</t>
  </si>
  <si>
    <t>Boston</t>
  </si>
  <si>
    <t>Bay Path University</t>
  </si>
  <si>
    <t>Longmeadow</t>
  </si>
  <si>
    <t>Bay State College</t>
  </si>
  <si>
    <t>Bentley University</t>
  </si>
  <si>
    <t>Waltham</t>
  </si>
  <si>
    <t>Berklee College of Music</t>
  </si>
  <si>
    <t>Berkshire Community College</t>
  </si>
  <si>
    <t>Pittsfield</t>
  </si>
  <si>
    <t>Empire Beauty School-Boston</t>
  </si>
  <si>
    <t>Boston Architectural College</t>
  </si>
  <si>
    <t>Boston Graduate School of Psychoanalysis Inc</t>
  </si>
  <si>
    <t>Brookline</t>
  </si>
  <si>
    <t>Boston College</t>
  </si>
  <si>
    <t>Chestnut Hill</t>
  </si>
  <si>
    <t>Boston University</t>
  </si>
  <si>
    <t>Brandeis University</t>
  </si>
  <si>
    <t>Bridgewater State University</t>
  </si>
  <si>
    <t>Bridgewater</t>
  </si>
  <si>
    <t>Bristol Community College</t>
  </si>
  <si>
    <t>Fall River</t>
  </si>
  <si>
    <t>Bristol</t>
  </si>
  <si>
    <t>Signature Healthcare Brockton Hospital School of Nursing</t>
  </si>
  <si>
    <t>Brockton</t>
  </si>
  <si>
    <t>Bunker Hill Community College</t>
  </si>
  <si>
    <t>Cambridge College</t>
  </si>
  <si>
    <t>Cape Cod Community College</t>
  </si>
  <si>
    <t>West Barnstable</t>
  </si>
  <si>
    <t>Catherine Hinds Institute of Esthetics</t>
  </si>
  <si>
    <t>Woburn</t>
  </si>
  <si>
    <t>Laboure College of Healthcare</t>
  </si>
  <si>
    <t>Clark University</t>
  </si>
  <si>
    <t>Conway School of Landscape Design</t>
  </si>
  <si>
    <t>Northampton</t>
  </si>
  <si>
    <t>Curry College</t>
  </si>
  <si>
    <t>Lincoln Technical Institute-Somerville</t>
  </si>
  <si>
    <t>Somerville</t>
  </si>
  <si>
    <t>Dean College</t>
  </si>
  <si>
    <t>Diman Regional Technical Institute</t>
  </si>
  <si>
    <t>National Aviation Academy of New England</t>
  </si>
  <si>
    <t>Concord</t>
  </si>
  <si>
    <t>Eastern Nazarene College</t>
  </si>
  <si>
    <t>Emerson College</t>
  </si>
  <si>
    <t>Endicott College</t>
  </si>
  <si>
    <t>Beverly</t>
  </si>
  <si>
    <t>Rob Roy Academy-Fall River</t>
  </si>
  <si>
    <t>Fisher College</t>
  </si>
  <si>
    <t>Fitchburg State University</t>
  </si>
  <si>
    <t>Fitchburg</t>
  </si>
  <si>
    <t>Framingham State University</t>
  </si>
  <si>
    <t>Framingham</t>
  </si>
  <si>
    <t>Benjamin Franklin Cummings Institute of Technology</t>
  </si>
  <si>
    <t>Gordon College</t>
  </si>
  <si>
    <t>Wenham</t>
  </si>
  <si>
    <t>Gordon-Conwell Theological Seminary</t>
  </si>
  <si>
    <t>South Hamilton</t>
  </si>
  <si>
    <t>Greenfield Community College</t>
  </si>
  <si>
    <t>Greenfield</t>
  </si>
  <si>
    <t>Hampshire College</t>
  </si>
  <si>
    <t>Harvard University</t>
  </si>
  <si>
    <t>Hebrew College</t>
  </si>
  <si>
    <t>Newton Centre</t>
  </si>
  <si>
    <t>Hellenic College-Holy Cross Greek Orthodox School of Theology</t>
  </si>
  <si>
    <t>College of the Holy Cross</t>
  </si>
  <si>
    <t>Holyoke Community College</t>
  </si>
  <si>
    <t>Holyoke</t>
  </si>
  <si>
    <t>Lasell University</t>
  </si>
  <si>
    <t>Newton</t>
  </si>
  <si>
    <t>Lawrence Memorial Hospital School of Nursing</t>
  </si>
  <si>
    <t>Medford</t>
  </si>
  <si>
    <t>Lesley University</t>
  </si>
  <si>
    <t>Longy School of Music of Bard College</t>
  </si>
  <si>
    <t>Lowell Academy Hairstyling Institute</t>
  </si>
  <si>
    <t>Lowell</t>
  </si>
  <si>
    <t>University of Massachusetts-Lowell</t>
  </si>
  <si>
    <t>University of Massachusetts-Amherst</t>
  </si>
  <si>
    <t>University of Massachusetts-Boston</t>
  </si>
  <si>
    <t>Massachusetts Bay Community College</t>
  </si>
  <si>
    <t>Wellesley Hills</t>
  </si>
  <si>
    <t>MCPHS University</t>
  </si>
  <si>
    <t>Massachusetts College of Art and Design</t>
  </si>
  <si>
    <t>Massachusetts Institute of Technology</t>
  </si>
  <si>
    <t>Massachusetts Maritime Academy</t>
  </si>
  <si>
    <t>Buzzards Bay</t>
  </si>
  <si>
    <t>University of Massachusetts Chan Medical School</t>
  </si>
  <si>
    <t>William James College</t>
  </si>
  <si>
    <t>Massachusetts School of Barbering</t>
  </si>
  <si>
    <t>Massasoit Community College</t>
  </si>
  <si>
    <t>Merrimack College</t>
  </si>
  <si>
    <t>North Andover</t>
  </si>
  <si>
    <t>Merrimack</t>
  </si>
  <si>
    <t>MGH Institute of Health Professions</t>
  </si>
  <si>
    <t>Bedford</t>
  </si>
  <si>
    <t>Montserrat College of Art</t>
  </si>
  <si>
    <t>Mount Holyoke College</t>
  </si>
  <si>
    <t>South Hadley</t>
  </si>
  <si>
    <t>Mount Wachusett Community College</t>
  </si>
  <si>
    <t>Gardner</t>
  </si>
  <si>
    <t>Rob Roy Academy-New Bedford</t>
  </si>
  <si>
    <t>New Bedford</t>
  </si>
  <si>
    <t>The New England Conservatory of Music</t>
  </si>
  <si>
    <t>New England College of Optometry</t>
  </si>
  <si>
    <t>New England Law-Boston</t>
  </si>
  <si>
    <t>Nichols College</t>
  </si>
  <si>
    <t>Dudley</t>
  </si>
  <si>
    <t>Massachusetts College of Liberal Arts</t>
  </si>
  <si>
    <t>North Adams</t>
  </si>
  <si>
    <t>North Bennet Street School</t>
  </si>
  <si>
    <t>North Shore Community College</t>
  </si>
  <si>
    <t>Danvers</t>
  </si>
  <si>
    <t>Northeastern University</t>
  </si>
  <si>
    <t>Northern Essex Community College</t>
  </si>
  <si>
    <t>Haverhill</t>
  </si>
  <si>
    <t>College of Our Lady of the Elms</t>
  </si>
  <si>
    <t>Chicopee</t>
  </si>
  <si>
    <t>Pine Manor College</t>
  </si>
  <si>
    <t>Pope St John XXIII National Seminary</t>
  </si>
  <si>
    <t>Weston</t>
  </si>
  <si>
    <t>Quincy College</t>
  </si>
  <si>
    <t>Quinsigamond Community College</t>
  </si>
  <si>
    <t>Regis College</t>
  </si>
  <si>
    <t>Roxbury Community College</t>
  </si>
  <si>
    <t>Roxbury Crossing</t>
  </si>
  <si>
    <t>Saint John's Seminary</t>
  </si>
  <si>
    <t>Brighton</t>
  </si>
  <si>
    <t>Salem State University</t>
  </si>
  <si>
    <t>Salem</t>
  </si>
  <si>
    <t>Simmons University</t>
  </si>
  <si>
    <t>Bard College at Simon's Rock</t>
  </si>
  <si>
    <t>Great Barrington</t>
  </si>
  <si>
    <t>Smith College</t>
  </si>
  <si>
    <t>Southeastern Technical Institute</t>
  </si>
  <si>
    <t>South Easton</t>
  </si>
  <si>
    <t>Springfield College</t>
  </si>
  <si>
    <t>Springfield Technical Community College</t>
  </si>
  <si>
    <t>University of Massachusetts-Dartmouth</t>
  </si>
  <si>
    <t>North Dartmouth</t>
  </si>
  <si>
    <t>Stonehill College</t>
  </si>
  <si>
    <t>Easton</t>
  </si>
  <si>
    <t>Suffolk University</t>
  </si>
  <si>
    <t>Rob Roy Academy-Taunton</t>
  </si>
  <si>
    <t>Taunton</t>
  </si>
  <si>
    <t>Tufts University</t>
  </si>
  <si>
    <t>Wellesley College</t>
  </si>
  <si>
    <t>Wentworth Institute of Technology</t>
  </si>
  <si>
    <t>Western New England University</t>
  </si>
  <si>
    <t>Westfield State University</t>
  </si>
  <si>
    <t>Westfield</t>
  </si>
  <si>
    <t>Wheaton College (Massachusetts)</t>
  </si>
  <si>
    <t>Norton</t>
  </si>
  <si>
    <t>Williams College</t>
  </si>
  <si>
    <t>Williamstown</t>
  </si>
  <si>
    <t>Worcester Polytechnic Institute</t>
  </si>
  <si>
    <t>Worcester State University</t>
  </si>
  <si>
    <t>Adrian College</t>
  </si>
  <si>
    <t>Adrian</t>
  </si>
  <si>
    <t>Albion College</t>
  </si>
  <si>
    <t>Albion</t>
  </si>
  <si>
    <t>Hillsdale Beauty College</t>
  </si>
  <si>
    <t>Hillsdale</t>
  </si>
  <si>
    <t>Northwestern Technological Institute</t>
  </si>
  <si>
    <t>Southfield</t>
  </si>
  <si>
    <t>Alma College</t>
  </si>
  <si>
    <t>Alma</t>
  </si>
  <si>
    <t>Alpena Community College</t>
  </si>
  <si>
    <t>Alpena</t>
  </si>
  <si>
    <t>Andrews University</t>
  </si>
  <si>
    <t>Berrien Springs</t>
  </si>
  <si>
    <t>Aquinas College</t>
  </si>
  <si>
    <t>Grand Rapids</t>
  </si>
  <si>
    <t>Baker College</t>
  </si>
  <si>
    <t>Owosso</t>
  </si>
  <si>
    <t>Bay de Noc Community College</t>
  </si>
  <si>
    <t>Escanaba</t>
  </si>
  <si>
    <t>Bayshire Academy of Beauty Craft Inc</t>
  </si>
  <si>
    <t>Bay City</t>
  </si>
  <si>
    <t>Calvin University</t>
  </si>
  <si>
    <t>Calvin Theological Seminary</t>
  </si>
  <si>
    <t>Carnegie Institute</t>
  </si>
  <si>
    <t>Michigan School of Psychology</t>
  </si>
  <si>
    <t>Farmington Hills</t>
  </si>
  <si>
    <t>Central Michigan University</t>
  </si>
  <si>
    <t>Mott Community College</t>
  </si>
  <si>
    <t>Flint</t>
  </si>
  <si>
    <t>Empire Beauty School-Michigan</t>
  </si>
  <si>
    <t>Cleary University</t>
  </si>
  <si>
    <t>Howell</t>
  </si>
  <si>
    <t>Concordia University Ann Arbor</t>
  </si>
  <si>
    <t>Ann Arbor</t>
  </si>
  <si>
    <t>Cranbrook Academy of Art</t>
  </si>
  <si>
    <t>Bloomfield Hills</t>
  </si>
  <si>
    <t>College for Creative Studies</t>
  </si>
  <si>
    <t>Detroit</t>
  </si>
  <si>
    <t>Davenport University</t>
  </si>
  <si>
    <t>David Pressley School of Cosmetology</t>
  </si>
  <si>
    <t>Royal Oak</t>
  </si>
  <si>
    <t>Delta College</t>
  </si>
  <si>
    <t>University Center</t>
  </si>
  <si>
    <t>Detroit Business Institute-Downriver</t>
  </si>
  <si>
    <t>Riverview</t>
  </si>
  <si>
    <t>MIAT College of Technology</t>
  </si>
  <si>
    <t>University of Detroit Mercy</t>
  </si>
  <si>
    <t>Dorsey College</t>
  </si>
  <si>
    <t>Madison Heights</t>
  </si>
  <si>
    <t>Eastern Michigan University</t>
  </si>
  <si>
    <t>Ypsilanti</t>
  </si>
  <si>
    <t>Creative Hair School of Cosmetology</t>
  </si>
  <si>
    <t>Ferris State University</t>
  </si>
  <si>
    <t>Big Rapids</t>
  </si>
  <si>
    <t>Glen Oaks Community College</t>
  </si>
  <si>
    <t>Centreville</t>
  </si>
  <si>
    <t>Kettering University</t>
  </si>
  <si>
    <t>Gogebic Community College</t>
  </si>
  <si>
    <t>Ironwood</t>
  </si>
  <si>
    <t>Grace Christian University</t>
  </si>
  <si>
    <t>Wyoming</t>
  </si>
  <si>
    <t>Cornerstone University</t>
  </si>
  <si>
    <t>Grand Rapids Community College</t>
  </si>
  <si>
    <t>Grand Valley State University</t>
  </si>
  <si>
    <t>Allendale</t>
  </si>
  <si>
    <t>Great Lakes Christian College</t>
  </si>
  <si>
    <t>Lansing</t>
  </si>
  <si>
    <t>Henry Ford College</t>
  </si>
  <si>
    <t>Dearborn</t>
  </si>
  <si>
    <t>Hillsdale College</t>
  </si>
  <si>
    <t>Hope College</t>
  </si>
  <si>
    <t>Holland</t>
  </si>
  <si>
    <t>Jackson College</t>
  </si>
  <si>
    <t>Kalamazoo College</t>
  </si>
  <si>
    <t>Kalamazoo Valley Community College</t>
  </si>
  <si>
    <t>Kellogg Community College</t>
  </si>
  <si>
    <t>Battle Creek</t>
  </si>
  <si>
    <t>Kirtland Community College</t>
  </si>
  <si>
    <t>Grayling</t>
  </si>
  <si>
    <t>Michigan College of Beauty-Monroe</t>
  </si>
  <si>
    <t>Lake Michigan College</t>
  </si>
  <si>
    <t>Benton Harbor</t>
  </si>
  <si>
    <t>Lake Superior State University</t>
  </si>
  <si>
    <t>Sault Ste Marie</t>
  </si>
  <si>
    <t>Lansing Community College</t>
  </si>
  <si>
    <t>Lawrence Technological University</t>
  </si>
  <si>
    <t>M J Murphy Beauty College of Mount Pleasant</t>
  </si>
  <si>
    <t>Macomb Community College</t>
  </si>
  <si>
    <t>Warren</t>
  </si>
  <si>
    <t>Madonna University</t>
  </si>
  <si>
    <t>Livonia</t>
  </si>
  <si>
    <t>Rochester University</t>
  </si>
  <si>
    <t>Rochester Hills</t>
  </si>
  <si>
    <t>University of Michigan-Ann Arbor</t>
  </si>
  <si>
    <t>The Michigan Barber School</t>
  </si>
  <si>
    <t>Michigan State University</t>
  </si>
  <si>
    <t>East Lansing</t>
  </si>
  <si>
    <t>Michigan Technological University</t>
  </si>
  <si>
    <t>Houghton</t>
  </si>
  <si>
    <t>University of Michigan-Dearborn</t>
  </si>
  <si>
    <t>University of Michigan-Flint</t>
  </si>
  <si>
    <t>Mid Michigan College</t>
  </si>
  <si>
    <t>Monroe County Community College</t>
  </si>
  <si>
    <t>Montcalm Community College</t>
  </si>
  <si>
    <t>Sidney</t>
  </si>
  <si>
    <t>Muskegon Community College</t>
  </si>
  <si>
    <t>Muskegon</t>
  </si>
  <si>
    <t>North Central Michigan College</t>
  </si>
  <si>
    <t>Petoskey</t>
  </si>
  <si>
    <t>Northern Michigan University</t>
  </si>
  <si>
    <t>Marquette</t>
  </si>
  <si>
    <t>Northwestern Michigan College</t>
  </si>
  <si>
    <t>Traverse City</t>
  </si>
  <si>
    <t>Northwood University</t>
  </si>
  <si>
    <t>Midland</t>
  </si>
  <si>
    <t>Oakland Community College</t>
  </si>
  <si>
    <t>Oakland University</t>
  </si>
  <si>
    <t>Olivet College</t>
  </si>
  <si>
    <t>Olivet</t>
  </si>
  <si>
    <t>Port Huron Cosmetology College</t>
  </si>
  <si>
    <t>Waterford</t>
  </si>
  <si>
    <t>Kuyper College</t>
  </si>
  <si>
    <t>Ross Medical Education Center-Lansing</t>
  </si>
  <si>
    <t>Ross Medical Education Center-Warren</t>
  </si>
  <si>
    <t>Ross Medical Education Center-Flint</t>
  </si>
  <si>
    <t>Sacred Heart Major Seminary</t>
  </si>
  <si>
    <t>Saginaw Valley State University</t>
  </si>
  <si>
    <t>Schoolcraft Community College District</t>
  </si>
  <si>
    <t>Siena Heights University</t>
  </si>
  <si>
    <t>St Clair County Community College</t>
  </si>
  <si>
    <t>Port Huron</t>
  </si>
  <si>
    <t>Southwestern Michigan College</t>
  </si>
  <si>
    <t>Dowagiac</t>
  </si>
  <si>
    <t>Spring Arbor University</t>
  </si>
  <si>
    <t>Spring Arbor</t>
  </si>
  <si>
    <t>Michigan Career and Technical Institute</t>
  </si>
  <si>
    <t>Plainwell</t>
  </si>
  <si>
    <t>Finlandia University</t>
  </si>
  <si>
    <t>Hancock</t>
  </si>
  <si>
    <t>Western Michigan University-Thomas M. Cooley Law School</t>
  </si>
  <si>
    <t>Twin City Beauty College</t>
  </si>
  <si>
    <t>Saint Joseph</t>
  </si>
  <si>
    <t>Walsh College</t>
  </si>
  <si>
    <t>Washtenaw Community College</t>
  </si>
  <si>
    <t>Wayne County Community College District</t>
  </si>
  <si>
    <t>Wayne State University</t>
  </si>
  <si>
    <t>West Shore Community College</t>
  </si>
  <si>
    <t>Scottville</t>
  </si>
  <si>
    <t>Paul Mitchell the School-Grand Rapids</t>
  </si>
  <si>
    <t>Kentwood</t>
  </si>
  <si>
    <t>Western Michigan University</t>
  </si>
  <si>
    <t>Western Theological Seminary</t>
  </si>
  <si>
    <t>Academy College</t>
  </si>
  <si>
    <t>Alexandria Technical &amp; Community College</t>
  </si>
  <si>
    <t>Anoka Technical College</t>
  </si>
  <si>
    <t>Anoka</t>
  </si>
  <si>
    <t>Anoka-Ramsey Community College</t>
  </si>
  <si>
    <t>Coon Rapids</t>
  </si>
  <si>
    <t>Augsburg University</t>
  </si>
  <si>
    <t>Riverland Community College</t>
  </si>
  <si>
    <t>Austin</t>
  </si>
  <si>
    <t>Northwest Technical College</t>
  </si>
  <si>
    <t>Bemidji</t>
  </si>
  <si>
    <t>Bemidji State University</t>
  </si>
  <si>
    <t>Bethany Lutheran College</t>
  </si>
  <si>
    <t>Mankato</t>
  </si>
  <si>
    <t>Saint Paul</t>
  </si>
  <si>
    <t>Central Lakes College-Brainerd</t>
  </si>
  <si>
    <t>Brainerd</t>
  </si>
  <si>
    <t>Carleton College</t>
  </si>
  <si>
    <t>Northfield</t>
  </si>
  <si>
    <t>Concordia College at Moorhead</t>
  </si>
  <si>
    <t>Moorhead</t>
  </si>
  <si>
    <t>Concordia University-Saint Paul</t>
  </si>
  <si>
    <t>Dakota County Technical College</t>
  </si>
  <si>
    <t>Rosemount</t>
  </si>
  <si>
    <t>Martin Luther College</t>
  </si>
  <si>
    <t>New Ulm</t>
  </si>
  <si>
    <t>Lake Superior College</t>
  </si>
  <si>
    <t>Duluth</t>
  </si>
  <si>
    <t>Cosmetology Careers Unlimited College of Hair Skin and Nails</t>
  </si>
  <si>
    <t>Minnesota State Community and Technical College</t>
  </si>
  <si>
    <t>Fergus Falls</t>
  </si>
  <si>
    <t>Minnesota West Community and Technical College</t>
  </si>
  <si>
    <t>Granite Falls</t>
  </si>
  <si>
    <t>Gustavus Adolphus College</t>
  </si>
  <si>
    <t>Saint Peter</t>
  </si>
  <si>
    <t>Hamline University</t>
  </si>
  <si>
    <t>Hazelden Betty Ford Graduate School of Addiction Studies</t>
  </si>
  <si>
    <t>Center City</t>
  </si>
  <si>
    <t>Hennepin Technical College</t>
  </si>
  <si>
    <t>Brooklyn Park</t>
  </si>
  <si>
    <t>Minnesota North College</t>
  </si>
  <si>
    <t>Hibbing</t>
  </si>
  <si>
    <t>Aveda Arts &amp; Sciences Institute Minneapolis</t>
  </si>
  <si>
    <t>Inver Hills Community College</t>
  </si>
  <si>
    <t>Inver Grove Heights</t>
  </si>
  <si>
    <t>Minnesota North College - Itasca</t>
  </si>
  <si>
    <t>Luther Seminary</t>
  </si>
  <si>
    <t>Macalester College</t>
  </si>
  <si>
    <t>South Central College</t>
  </si>
  <si>
    <t>North Mankato</t>
  </si>
  <si>
    <t>Minnesota State University-Mankato</t>
  </si>
  <si>
    <t>Mayo Clinic College of Medicine and Science</t>
  </si>
  <si>
    <t>Rochester</t>
  </si>
  <si>
    <t>Minnesota North College - Mesabi Range Virginia</t>
  </si>
  <si>
    <t>Virginia</t>
  </si>
  <si>
    <t>Metropolitan State University</t>
  </si>
  <si>
    <t>University of Minnesota-Twin Cities</t>
  </si>
  <si>
    <t>University of Minnesota-Crookston</t>
  </si>
  <si>
    <t>Crookston</t>
  </si>
  <si>
    <t>Minneapolis College of Art and Design</t>
  </si>
  <si>
    <t>Minneapolis Community and Technical College</t>
  </si>
  <si>
    <t>Herzing University-Minneapolis</t>
  </si>
  <si>
    <t>St. Louis Park</t>
  </si>
  <si>
    <t>Minnesota School of Cosmetology-Woodbury Campus</t>
  </si>
  <si>
    <t>WOODBURY</t>
  </si>
  <si>
    <t>University of Minnesota-Duluth</t>
  </si>
  <si>
    <t>University of Minnesota-Morris</t>
  </si>
  <si>
    <t>Morris</t>
  </si>
  <si>
    <t>Model College of Hair Design</t>
  </si>
  <si>
    <t>Saint Cloud</t>
  </si>
  <si>
    <t>Minnesota State University Moorhead</t>
  </si>
  <si>
    <t>North Hennepin Community College</t>
  </si>
  <si>
    <t>Normandale Community College</t>
  </si>
  <si>
    <t>North Central University</t>
  </si>
  <si>
    <t>Northland Community and Technical College</t>
  </si>
  <si>
    <t>Thief River Falls</t>
  </si>
  <si>
    <t>University of Northwestern-St Paul</t>
  </si>
  <si>
    <t>Northwestern Health Sciences University</t>
  </si>
  <si>
    <t>Oak Hills Christian College</t>
  </si>
  <si>
    <t>Pine Technical &amp; Community College</t>
  </si>
  <si>
    <t>Pine City</t>
  </si>
  <si>
    <t>Minnesota North College - Rainy River</t>
  </si>
  <si>
    <t>International Falls</t>
  </si>
  <si>
    <t>Rochester Community and Technical College</t>
  </si>
  <si>
    <t>College of Saint Benedict</t>
  </si>
  <si>
    <t>Saint Benedict</t>
  </si>
  <si>
    <t>St Cloud Technical and Community College</t>
  </si>
  <si>
    <t>Saint Cloud State University</t>
  </si>
  <si>
    <t>Saint Johns University</t>
  </si>
  <si>
    <t>Collegeville</t>
  </si>
  <si>
    <t>Saint Mary's University of Minnesota</t>
  </si>
  <si>
    <t>Winona</t>
  </si>
  <si>
    <t>St Olaf College</t>
  </si>
  <si>
    <t>Crown College</t>
  </si>
  <si>
    <t>Saint Bonifacius</t>
  </si>
  <si>
    <t>The College of Saint Scholastica</t>
  </si>
  <si>
    <t>University of St Thomas</t>
  </si>
  <si>
    <t>Empire Beauty School-Bloomington</t>
  </si>
  <si>
    <t>St Catherine University</t>
  </si>
  <si>
    <t>Rasmussen University-Minnesota</t>
  </si>
  <si>
    <t>St. Cloud</t>
  </si>
  <si>
    <t>Saint Paul College</t>
  </si>
  <si>
    <t>Southwest Minnesota State University</t>
  </si>
  <si>
    <t>Marshall</t>
  </si>
  <si>
    <t>Summit Academy Opportunities Industrialization Center</t>
  </si>
  <si>
    <t>United Theological Seminary of the Twin Cities</t>
  </si>
  <si>
    <t>St. Paul</t>
  </si>
  <si>
    <t>Minnesota North College - Vermilion</t>
  </si>
  <si>
    <t>Ely</t>
  </si>
  <si>
    <t>Dunwoody College of Technology</t>
  </si>
  <si>
    <t>Ridgewater College</t>
  </si>
  <si>
    <t>Willmar</t>
  </si>
  <si>
    <t>Minnesota State College Southeast</t>
  </si>
  <si>
    <t>Winona State University</t>
  </si>
  <si>
    <t>Mitchell Hamline School of Law</t>
  </si>
  <si>
    <t>Century College</t>
  </si>
  <si>
    <t>White Bear Lake</t>
  </si>
  <si>
    <t>Alcorn State University</t>
  </si>
  <si>
    <t>Alcorn State</t>
  </si>
  <si>
    <t>MS</t>
  </si>
  <si>
    <t>Belhaven University</t>
  </si>
  <si>
    <t>Blue Mountain Christian University</t>
  </si>
  <si>
    <t>Blue Mountain</t>
  </si>
  <si>
    <t>Chris Beauty College</t>
  </si>
  <si>
    <t>Gulfport</t>
  </si>
  <si>
    <t>Coahoma Community College</t>
  </si>
  <si>
    <t>Clarksdale</t>
  </si>
  <si>
    <t>Copiah-Lincoln Community College</t>
  </si>
  <si>
    <t>Wesson</t>
  </si>
  <si>
    <t>Delta State University</t>
  </si>
  <si>
    <t>East Central Community College</t>
  </si>
  <si>
    <t>East Mississippi Community College</t>
  </si>
  <si>
    <t>Scooba</t>
  </si>
  <si>
    <t>Fosters Cosmetology College</t>
  </si>
  <si>
    <t>Ripley</t>
  </si>
  <si>
    <t>Academy of Hair Design-Grenada</t>
  </si>
  <si>
    <t>Grenada</t>
  </si>
  <si>
    <t>Hinds Community College</t>
  </si>
  <si>
    <t>Raymond</t>
  </si>
  <si>
    <t>Holmes Community College</t>
  </si>
  <si>
    <t>Goodman</t>
  </si>
  <si>
    <t>Itawamba Community College</t>
  </si>
  <si>
    <t>Fulton</t>
  </si>
  <si>
    <t>Jackson State University</t>
  </si>
  <si>
    <t>Jones County Junior College</t>
  </si>
  <si>
    <t>Ellisville</t>
  </si>
  <si>
    <t>Meridian Community College</t>
  </si>
  <si>
    <t>Meridian</t>
  </si>
  <si>
    <t>Millsaps College</t>
  </si>
  <si>
    <t>Mississippi Delta Community College</t>
  </si>
  <si>
    <t>University of Mississippi</t>
  </si>
  <si>
    <t>University</t>
  </si>
  <si>
    <t>Mississippi University for Women</t>
  </si>
  <si>
    <t>Mississippi Valley State University</t>
  </si>
  <si>
    <t>Itta Bena</t>
  </si>
  <si>
    <t>Mississippi College</t>
  </si>
  <si>
    <t>Clinton</t>
  </si>
  <si>
    <t>Hatfield's Mississippi College of Beauty Culture</t>
  </si>
  <si>
    <t>Mississippi Gulf Coast Community College</t>
  </si>
  <si>
    <t>Perkinston</t>
  </si>
  <si>
    <t>Mississippi State University</t>
  </si>
  <si>
    <t>Mississippi State</t>
  </si>
  <si>
    <t>Northeast Mississippi Community College</t>
  </si>
  <si>
    <t>Booneville</t>
  </si>
  <si>
    <t>Northwest Mississippi Community College</t>
  </si>
  <si>
    <t>Senatobia</t>
  </si>
  <si>
    <t>Pearl River Community College</t>
  </si>
  <si>
    <t>Poplarville</t>
  </si>
  <si>
    <t>Rust College</t>
  </si>
  <si>
    <t>Holly Springs</t>
  </si>
  <si>
    <t>Southeastern Baptist College</t>
  </si>
  <si>
    <t>Southwest Mississippi Community College</t>
  </si>
  <si>
    <t>Summit</t>
  </si>
  <si>
    <t>University of Southern Mississippi</t>
  </si>
  <si>
    <t>Hattiesburg</t>
  </si>
  <si>
    <t>Tougaloo College</t>
  </si>
  <si>
    <t>Tougaloo</t>
  </si>
  <si>
    <t>Vaughn Beauty College</t>
  </si>
  <si>
    <t>Aberdeen</t>
  </si>
  <si>
    <t>Wesley Biblical Seminary</t>
  </si>
  <si>
    <t>Ridgeland</t>
  </si>
  <si>
    <t>William Carey University</t>
  </si>
  <si>
    <t>Aquinas Institute of Theology</t>
  </si>
  <si>
    <t>Saint Louis</t>
  </si>
  <si>
    <t>Avila University</t>
  </si>
  <si>
    <t>Baptist Bible College</t>
  </si>
  <si>
    <t>House of Heavilin Beauty College-Blue Springs</t>
  </si>
  <si>
    <t>Blue Springs</t>
  </si>
  <si>
    <t>Cox College</t>
  </si>
  <si>
    <t>Calvary University</t>
  </si>
  <si>
    <t>Cape Girardeau Career and Technology Center</t>
  </si>
  <si>
    <t>Cape Girardeau</t>
  </si>
  <si>
    <t>Central Christian College of the Bible</t>
  </si>
  <si>
    <t>Moberly</t>
  </si>
  <si>
    <t>Central Methodist University-College of Liberal Arts and Sciences</t>
  </si>
  <si>
    <t>University of Central Missouri</t>
  </si>
  <si>
    <t>Warrensburg</t>
  </si>
  <si>
    <t>Central</t>
  </si>
  <si>
    <t>Grand River Technical School</t>
  </si>
  <si>
    <t>Chillicothe</t>
  </si>
  <si>
    <t>Cleveland University-Kansas City</t>
  </si>
  <si>
    <t>Conception Seminary College</t>
  </si>
  <si>
    <t>Conception</t>
  </si>
  <si>
    <t>Concordia Seminary</t>
  </si>
  <si>
    <t>Cottey College</t>
  </si>
  <si>
    <t>Nevada</t>
  </si>
  <si>
    <t>Covenant Theological Seminary</t>
  </si>
  <si>
    <t>Crowder College</t>
  </si>
  <si>
    <t>Neosho</t>
  </si>
  <si>
    <t>Culver-Stockton College</t>
  </si>
  <si>
    <t>Drury University</t>
  </si>
  <si>
    <t>East Central College</t>
  </si>
  <si>
    <t>Union</t>
  </si>
  <si>
    <t>Eden Theological Seminary</t>
  </si>
  <si>
    <t>Webster Groves</t>
  </si>
  <si>
    <t>Pinnacle Career Institute</t>
  </si>
  <si>
    <t>Evangel University</t>
  </si>
  <si>
    <t>Fontbonne University</t>
  </si>
  <si>
    <t>Four Rivers Career Center</t>
  </si>
  <si>
    <t>Ozarks Technical Community College</t>
  </si>
  <si>
    <t>Hannibal-LaGrange University</t>
  </si>
  <si>
    <t>Hannibal</t>
  </si>
  <si>
    <t>Harris-Stowe State University</t>
  </si>
  <si>
    <t>House of Heavilin Beauty College-Kansas City</t>
  </si>
  <si>
    <t>Summit Salon Academy Kansas City</t>
  </si>
  <si>
    <t>Jefferson College</t>
  </si>
  <si>
    <t>Paul Mitchell the School-Missouri Columbia</t>
  </si>
  <si>
    <t>Barnes-Jewish College Goldfarb School of Nursing</t>
  </si>
  <si>
    <t>Kansas City Art Institute</t>
  </si>
  <si>
    <t>Kenrick Glennon Seminary</t>
  </si>
  <si>
    <t>A T Still University of Health Sciences</t>
  </si>
  <si>
    <t>Kirksville</t>
  </si>
  <si>
    <t>Lake Career and Technical Center</t>
  </si>
  <si>
    <t>Camdenton</t>
  </si>
  <si>
    <t>Lex La-Ray Technical Center</t>
  </si>
  <si>
    <t>Jefferson City</t>
  </si>
  <si>
    <t>Lindenwood University</t>
  </si>
  <si>
    <t>Saint Charles</t>
  </si>
  <si>
    <t>State Technical College of Missouri</t>
  </si>
  <si>
    <t>Linn</t>
  </si>
  <si>
    <t>Logan University</t>
  </si>
  <si>
    <t>Chesterfield</t>
  </si>
  <si>
    <t>Metropolitan Community College-Kansas City</t>
  </si>
  <si>
    <t>Lutheran School of Nursing</t>
  </si>
  <si>
    <t>Maryville University of Saint Louis</t>
  </si>
  <si>
    <t>Missouri College of Cosmetology and Esthetics</t>
  </si>
  <si>
    <t>Midwest Institute</t>
  </si>
  <si>
    <t>Fenton</t>
  </si>
  <si>
    <t>Midwestern Baptist Theological Seminary</t>
  </si>
  <si>
    <t>Mineral Area College</t>
  </si>
  <si>
    <t>Park Hills</t>
  </si>
  <si>
    <t>Missouri Baptist University</t>
  </si>
  <si>
    <t>Missouri Southern State University</t>
  </si>
  <si>
    <t>Joplin</t>
  </si>
  <si>
    <t>Missouri Valley College</t>
  </si>
  <si>
    <t>Missouri Western State University</t>
  </si>
  <si>
    <t>University of Missouri-Columbia</t>
  </si>
  <si>
    <t>University of Missouri-Kansas City</t>
  </si>
  <si>
    <t>Missouri University of Science and Technology</t>
  </si>
  <si>
    <t>Rolla</t>
  </si>
  <si>
    <t>University of Missouri-St Louis</t>
  </si>
  <si>
    <t>Moberly Area Community College</t>
  </si>
  <si>
    <t>Nazarene Theological Seminary</t>
  </si>
  <si>
    <t>Neosho Beauty College</t>
  </si>
  <si>
    <t>Truman State University</t>
  </si>
  <si>
    <t>Northwest Missouri State University</t>
  </si>
  <si>
    <t>Maryville</t>
  </si>
  <si>
    <t>Ozark Christian College</t>
  </si>
  <si>
    <t>College of the Ozarks</t>
  </si>
  <si>
    <t>Point Lookout</t>
  </si>
  <si>
    <t>Park University</t>
  </si>
  <si>
    <t>Parkville</t>
  </si>
  <si>
    <t>Stevens-The Institute of Business &amp; Arts</t>
  </si>
  <si>
    <t>Poplar Bluff Technical Career Center</t>
  </si>
  <si>
    <t>Poplar Bluff</t>
  </si>
  <si>
    <t>Ranken Technical College</t>
  </si>
  <si>
    <t>Research College of Nursing</t>
  </si>
  <si>
    <t>Rockhurst University</t>
  </si>
  <si>
    <t>Rolla Technical Institute/Center</t>
  </si>
  <si>
    <t>Saint Louis University</t>
  </si>
  <si>
    <t>Salem College of Hairstyling</t>
  </si>
  <si>
    <t>American College of Hair Design Inc</t>
  </si>
  <si>
    <t>Sedalia</t>
  </si>
  <si>
    <t>Saint Louis Christian College</t>
  </si>
  <si>
    <t>Florissant</t>
  </si>
  <si>
    <t>University of Health Sciences and Pharmacy in St. Louis</t>
  </si>
  <si>
    <t>Saint Louis Community College</t>
  </si>
  <si>
    <t>Bridgeton</t>
  </si>
  <si>
    <t>Saint Paul School of Theology</t>
  </si>
  <si>
    <t>Leawood</t>
  </si>
  <si>
    <t>Southwest Baptist University</t>
  </si>
  <si>
    <t>Bolivar</t>
  </si>
  <si>
    <t>Missouri State University-West Plains</t>
  </si>
  <si>
    <t>West Plains</t>
  </si>
  <si>
    <t>St Louis College of Health Careers-St Louis</t>
  </si>
  <si>
    <t>State Fair Community College</t>
  </si>
  <si>
    <t>Stephens College</t>
  </si>
  <si>
    <t>Southeast Missouri State University</t>
  </si>
  <si>
    <t>Missouri State University-Springfield</t>
  </si>
  <si>
    <t>Three Rivers College</t>
  </si>
  <si>
    <t>North Central Missouri College</t>
  </si>
  <si>
    <t>Trenton</t>
  </si>
  <si>
    <t>Kansas City University</t>
  </si>
  <si>
    <t>Washington University in St Louis</t>
  </si>
  <si>
    <t>Webster University</t>
  </si>
  <si>
    <t>Westminster College</t>
  </si>
  <si>
    <t>William Jewell College</t>
  </si>
  <si>
    <t>Liberty</t>
  </si>
  <si>
    <t>William Woods University</t>
  </si>
  <si>
    <t>Academy of Cosmetology Inc</t>
  </si>
  <si>
    <t>Bozeman</t>
  </si>
  <si>
    <t>MT</t>
  </si>
  <si>
    <t>Blackfeet Community College</t>
  </si>
  <si>
    <t>Browning</t>
  </si>
  <si>
    <t>Butte Academy of Beauty Culture</t>
  </si>
  <si>
    <t>Butte</t>
  </si>
  <si>
    <t>Highlands College of Montana Tech</t>
  </si>
  <si>
    <t>Crevier's Academy of Cosmetology Arts</t>
  </si>
  <si>
    <t>Kalispell</t>
  </si>
  <si>
    <t>Carroll College</t>
  </si>
  <si>
    <t>Dawson Community College</t>
  </si>
  <si>
    <t>Glendive</t>
  </si>
  <si>
    <t>Chief Dull Knife College</t>
  </si>
  <si>
    <t>Lame Deer</t>
  </si>
  <si>
    <t>Montana State University Billings</t>
  </si>
  <si>
    <t>Billings</t>
  </si>
  <si>
    <t>Flathead Valley Community College</t>
  </si>
  <si>
    <t>Aaniiih Nakoda College</t>
  </si>
  <si>
    <t>Harlem</t>
  </si>
  <si>
    <t>Fort Peck Community College</t>
  </si>
  <si>
    <t>Poplar</t>
  </si>
  <si>
    <t>Great Falls College Montana State University</t>
  </si>
  <si>
    <t>Great Falls</t>
  </si>
  <si>
    <t>University of Providence</t>
  </si>
  <si>
    <t>Helena College University of Montana</t>
  </si>
  <si>
    <t>Little Big Horn College</t>
  </si>
  <si>
    <t>Crow Agency</t>
  </si>
  <si>
    <t>Miles Community College</t>
  </si>
  <si>
    <t>Miles City</t>
  </si>
  <si>
    <t>Montana Technological University</t>
  </si>
  <si>
    <t>Montana State University</t>
  </si>
  <si>
    <t>The University of Montana</t>
  </si>
  <si>
    <t>Missoula</t>
  </si>
  <si>
    <t>Montana State University-Northern</t>
  </si>
  <si>
    <t>Havre</t>
  </si>
  <si>
    <t>Rocky Mountain College</t>
  </si>
  <si>
    <t>Salish Kootenai College</t>
  </si>
  <si>
    <t>Pablo</t>
  </si>
  <si>
    <t>The University of Montana-Western</t>
  </si>
  <si>
    <t>Dillon</t>
  </si>
  <si>
    <t>Yellowstone Christian College</t>
  </si>
  <si>
    <t>Bellevue University</t>
  </si>
  <si>
    <t>Bellevue</t>
  </si>
  <si>
    <t>NE</t>
  </si>
  <si>
    <t>Clarkson College</t>
  </si>
  <si>
    <t>Omaha</t>
  </si>
  <si>
    <t>Bryan College of Health Sciences</t>
  </si>
  <si>
    <t>Central Community College</t>
  </si>
  <si>
    <t>Grand Island</t>
  </si>
  <si>
    <t>Chadron State College</t>
  </si>
  <si>
    <t>Chadron</t>
  </si>
  <si>
    <t>College of Hair Design-Downtown</t>
  </si>
  <si>
    <t>Concordia University-Nebraska</t>
  </si>
  <si>
    <t>Creighton University</t>
  </si>
  <si>
    <t>Doane University</t>
  </si>
  <si>
    <t>Crete</t>
  </si>
  <si>
    <t>Hastings College</t>
  </si>
  <si>
    <t>Hastings</t>
  </si>
  <si>
    <t>CHI Health School of Radiologic Technology</t>
  </si>
  <si>
    <t>Joseph's College Cosmetology</t>
  </si>
  <si>
    <t>University of Nebraska at Kearney</t>
  </si>
  <si>
    <t>Kearney</t>
  </si>
  <si>
    <t>Nebraska Methodist College of Nursing &amp; Allied Health</t>
  </si>
  <si>
    <t>Metropolitan Community College Area</t>
  </si>
  <si>
    <t>Mid-Plains Community College</t>
  </si>
  <si>
    <t>North Platte</t>
  </si>
  <si>
    <t>Midland University</t>
  </si>
  <si>
    <t>University of Nebraska at Omaha</t>
  </si>
  <si>
    <t>Nebraska Indian Community College</t>
  </si>
  <si>
    <t>Macy</t>
  </si>
  <si>
    <t>University of Nebraska Medical Center</t>
  </si>
  <si>
    <t>Nebraska Wesleyan University</t>
  </si>
  <si>
    <t>University of Nebraska-Lincoln</t>
  </si>
  <si>
    <t>Northeast Community College</t>
  </si>
  <si>
    <t>Norfolk</t>
  </si>
  <si>
    <t>Peru State College</t>
  </si>
  <si>
    <t>Peru</t>
  </si>
  <si>
    <t>Summit Christian College</t>
  </si>
  <si>
    <t>Gering</t>
  </si>
  <si>
    <t>College of Saint Mary</t>
  </si>
  <si>
    <t>Southeast Community College Area</t>
  </si>
  <si>
    <t>Nebraska College of Technical Agriculture</t>
  </si>
  <si>
    <t>Curtis</t>
  </si>
  <si>
    <t>Wayne State College</t>
  </si>
  <si>
    <t>Wayne</t>
  </si>
  <si>
    <t>Western Nebraska Community College</t>
  </si>
  <si>
    <t>Scottsbluff</t>
  </si>
  <si>
    <t>York University</t>
  </si>
  <si>
    <t>York</t>
  </si>
  <si>
    <t>Academy of Hair Design-Las Vegas</t>
  </si>
  <si>
    <t>Las Vegas</t>
  </si>
  <si>
    <t>NV</t>
  </si>
  <si>
    <t>Career College of Northern Nevada</t>
  </si>
  <si>
    <t>Sparks</t>
  </si>
  <si>
    <t>College of Southern Nevada</t>
  </si>
  <si>
    <t>Las Vegas College</t>
  </si>
  <si>
    <t>University of Nevada-Las Vegas</t>
  </si>
  <si>
    <t>University of Nevada-Reno</t>
  </si>
  <si>
    <t>Reno</t>
  </si>
  <si>
    <t>Great Basin College</t>
  </si>
  <si>
    <t>Elko</t>
  </si>
  <si>
    <t>Sierra Nevada University</t>
  </si>
  <si>
    <t>Incline Village</t>
  </si>
  <si>
    <t>Truckee Meadows Community College</t>
  </si>
  <si>
    <t>Western Nevada College</t>
  </si>
  <si>
    <t>Carson City</t>
  </si>
  <si>
    <t>Colby-Sawyer College</t>
  </si>
  <si>
    <t>NH</t>
  </si>
  <si>
    <t>Dartmouth College</t>
  </si>
  <si>
    <t>Empire Beauty School-Laconia</t>
  </si>
  <si>
    <t>Laconia</t>
  </si>
  <si>
    <t>Empire Beauty School-Somersworth</t>
  </si>
  <si>
    <t>Somersworth</t>
  </si>
  <si>
    <t>Franklin Pierce University</t>
  </si>
  <si>
    <t>Rindge</t>
  </si>
  <si>
    <t>University of New Hampshire-Franklin Pierce School of Law</t>
  </si>
  <si>
    <t>Keene Beauty Academy</t>
  </si>
  <si>
    <t>Keene</t>
  </si>
  <si>
    <t>Magdalen College</t>
  </si>
  <si>
    <t>Warner</t>
  </si>
  <si>
    <t>Michael's School of Hair Design &amp; Esthetics</t>
  </si>
  <si>
    <t>New England College</t>
  </si>
  <si>
    <t>Henniker</t>
  </si>
  <si>
    <t>New England School of Hair Design</t>
  </si>
  <si>
    <t>West Lebanon</t>
  </si>
  <si>
    <t>Southern New Hampshire University</t>
  </si>
  <si>
    <t>New Hampshire Institute for Therapeutic Arts</t>
  </si>
  <si>
    <t>Nashua</t>
  </si>
  <si>
    <t>University of New Hampshire-Main Campus</t>
  </si>
  <si>
    <t>Durham</t>
  </si>
  <si>
    <t>Keene State College</t>
  </si>
  <si>
    <t>University of New Hampshire at Manchester</t>
  </si>
  <si>
    <t>Plymouth State University</t>
  </si>
  <si>
    <t>Plymouth</t>
  </si>
  <si>
    <t>NHTI-Concord's Community College</t>
  </si>
  <si>
    <t>White Mountains Community College</t>
  </si>
  <si>
    <t>Berlin</t>
  </si>
  <si>
    <t>River Valley Community College</t>
  </si>
  <si>
    <t>Lakes Region Community College</t>
  </si>
  <si>
    <t>Nashua Community College</t>
  </si>
  <si>
    <t>Great Bay Community College</t>
  </si>
  <si>
    <t>Portsmouth</t>
  </si>
  <si>
    <t>Paul Mitchell the School-Portsmouth</t>
  </si>
  <si>
    <t>Rivier University</t>
  </si>
  <si>
    <t>Saint Anselm College</t>
  </si>
  <si>
    <t>St Joseph School of Nursing</t>
  </si>
  <si>
    <t>Granite State College</t>
  </si>
  <si>
    <t>Thomas More College of Liberal Arts</t>
  </si>
  <si>
    <t>Eastwick College-Hackensack</t>
  </si>
  <si>
    <t>Hackensack</t>
  </si>
  <si>
    <t>NJ</t>
  </si>
  <si>
    <t>Assumption College for Sisters</t>
  </si>
  <si>
    <t>Denville</t>
  </si>
  <si>
    <t>Atlantic Cape Community College</t>
  </si>
  <si>
    <t>Mays Landing</t>
  </si>
  <si>
    <t>Fortis Institute-Wayne</t>
  </si>
  <si>
    <t>Bergen Community College</t>
  </si>
  <si>
    <t>Paramus</t>
  </si>
  <si>
    <t>Berkeley College-Woodland Park</t>
  </si>
  <si>
    <t>Woodland Park</t>
  </si>
  <si>
    <t>Beth Medrash Govoha</t>
  </si>
  <si>
    <t>Bloomfield College</t>
  </si>
  <si>
    <t>Bloomfield</t>
  </si>
  <si>
    <t>Brookdale Community College</t>
  </si>
  <si>
    <t>Lincroft</t>
  </si>
  <si>
    <t>Rowan College at Burlington County</t>
  </si>
  <si>
    <t>Mount Laurel</t>
  </si>
  <si>
    <t>Caldwell University</t>
  </si>
  <si>
    <t>Camden County College</t>
  </si>
  <si>
    <t>Blackwood</t>
  </si>
  <si>
    <t>Centenary University</t>
  </si>
  <si>
    <t>Hackettstown</t>
  </si>
  <si>
    <t>Adult and Continuing Education-BCTS</t>
  </si>
  <si>
    <t>Lincoln Technical Institute-Iselin</t>
  </si>
  <si>
    <t>Iselin</t>
  </si>
  <si>
    <t>American Institute-Clifton</t>
  </si>
  <si>
    <t>CLIFTON</t>
  </si>
  <si>
    <t>County College of Morris</t>
  </si>
  <si>
    <t>Randolph</t>
  </si>
  <si>
    <t>Rowan College of South Jersey-Cumberland Campus</t>
  </si>
  <si>
    <t>Vineland</t>
  </si>
  <si>
    <t>Drew University</t>
  </si>
  <si>
    <t>Lincoln Technical Institute-South Plainfield</t>
  </si>
  <si>
    <t>South Plainfield</t>
  </si>
  <si>
    <t>Essex County College</t>
  </si>
  <si>
    <t>Empire Beauty School-Union</t>
  </si>
  <si>
    <t>Fairleigh Dickinson University-Metropolitan Campus</t>
  </si>
  <si>
    <t>Teaneck</t>
  </si>
  <si>
    <t>Felician University</t>
  </si>
  <si>
    <t>Lodi</t>
  </si>
  <si>
    <t>Fairleigh Dickinson University-Florham Campus</t>
  </si>
  <si>
    <t>Hohokus School of Trade and Technical Sciences</t>
  </si>
  <si>
    <t>Paterson</t>
  </si>
  <si>
    <t>Georgian Court University</t>
  </si>
  <si>
    <t>Rowan University</t>
  </si>
  <si>
    <t>Glassboro</t>
  </si>
  <si>
    <t>Rowan College of South Jersey-Gloucester Campus</t>
  </si>
  <si>
    <t>Sewell</t>
  </si>
  <si>
    <t>Empire Beauty School-Cherry Hill</t>
  </si>
  <si>
    <t>Cherry Hill</t>
  </si>
  <si>
    <t>Eastwick College-Ramsey</t>
  </si>
  <si>
    <t>Ramsey</t>
  </si>
  <si>
    <t>Holy Name Medical Center-Sister Claire Tynan School of Nursing</t>
  </si>
  <si>
    <t>Englewood Cliffs</t>
  </si>
  <si>
    <t>Hudson County Community College</t>
  </si>
  <si>
    <t>Jersey City</t>
  </si>
  <si>
    <t>New Jersey City University</t>
  </si>
  <si>
    <t>Joe Kubert School of Cartoon and Graphic Art</t>
  </si>
  <si>
    <t>Kean University</t>
  </si>
  <si>
    <t>Lincoln Technical Institute-Union</t>
  </si>
  <si>
    <t>Rizzieri Aveda School for Beauty and Wellness</t>
  </si>
  <si>
    <t>Voorhees</t>
  </si>
  <si>
    <t>Mercer County Community College</t>
  </si>
  <si>
    <t>West Windsor</t>
  </si>
  <si>
    <t>Middlesex College</t>
  </si>
  <si>
    <t>Edison</t>
  </si>
  <si>
    <t>Monmouth University</t>
  </si>
  <si>
    <t>West Long Branch</t>
  </si>
  <si>
    <t>Montclair State University</t>
  </si>
  <si>
    <t>Montclair</t>
  </si>
  <si>
    <t>JFK Muhlenberg Harold B. and Dorothy A. Snyder Schools</t>
  </si>
  <si>
    <t>Plainfield</t>
  </si>
  <si>
    <t>Eastwick College-Nutley</t>
  </si>
  <si>
    <t>Nutley</t>
  </si>
  <si>
    <t>New Brunswick Theological Seminary</t>
  </si>
  <si>
    <t>New Brunswick</t>
  </si>
  <si>
    <t>Robert Fiance Beauty Schools-West New York</t>
  </si>
  <si>
    <t>West New York</t>
  </si>
  <si>
    <t>New Jersey Institute of Technology</t>
  </si>
  <si>
    <t>Ocean County College</t>
  </si>
  <si>
    <t>Toms River</t>
  </si>
  <si>
    <t>P B Cosmetology Education Center</t>
  </si>
  <si>
    <t>Gloucester</t>
  </si>
  <si>
    <t>Parisian Beauty School</t>
  </si>
  <si>
    <t>Passaic County Community College</t>
  </si>
  <si>
    <t>Pennco Tech-Blackwood</t>
  </si>
  <si>
    <t>Princeton Theological Seminary</t>
  </si>
  <si>
    <t>Princeton</t>
  </si>
  <si>
    <t>Princeton University</t>
  </si>
  <si>
    <t>Rabbinical College of America</t>
  </si>
  <si>
    <t>Morristown</t>
  </si>
  <si>
    <t>Ramapo College of New Jersey</t>
  </si>
  <si>
    <t>Mahwah</t>
  </si>
  <si>
    <t>Robert Fiance Beauty Schools</t>
  </si>
  <si>
    <t>Rider University</t>
  </si>
  <si>
    <t>Rutgers University-Camden</t>
  </si>
  <si>
    <t>Rutgers University-New Brunswick</t>
  </si>
  <si>
    <t>Rutgers University-Newark</t>
  </si>
  <si>
    <t>St Francis Medical Center-School of Radiologic Technology</t>
  </si>
  <si>
    <t>Saint Francis Medical Center School of Nursing</t>
  </si>
  <si>
    <t>Saint Peter's University</t>
  </si>
  <si>
    <t>Salem Community College</t>
  </si>
  <si>
    <t>Carneys Point</t>
  </si>
  <si>
    <t>Seton Hall University</t>
  </si>
  <si>
    <t>South Orange</t>
  </si>
  <si>
    <t>Shore Beauty School</t>
  </si>
  <si>
    <t>Egg Harbor Township</t>
  </si>
  <si>
    <t>Saint Elizabeth University</t>
  </si>
  <si>
    <t>Raritan Valley Community College</t>
  </si>
  <si>
    <t>Branchburg</t>
  </si>
  <si>
    <t>Stevens Institute of Technology</t>
  </si>
  <si>
    <t>Hoboken</t>
  </si>
  <si>
    <t>Stockton University</t>
  </si>
  <si>
    <t>Galloway</t>
  </si>
  <si>
    <t>Talmudical Academy-New Jersey</t>
  </si>
  <si>
    <t>Adelphia</t>
  </si>
  <si>
    <t>Aviation Institute of Maintenance-Teterboro</t>
  </si>
  <si>
    <t>Teterboro</t>
  </si>
  <si>
    <t>Thomas Edison State University</t>
  </si>
  <si>
    <t>The College of New Jersey</t>
  </si>
  <si>
    <t>Ewing</t>
  </si>
  <si>
    <t>Union County College</t>
  </si>
  <si>
    <t>Cranford</t>
  </si>
  <si>
    <t>William Paterson University of New Jersey</t>
  </si>
  <si>
    <t>Olympian Academy of Cosmetology</t>
  </si>
  <si>
    <t>Alamogordo</t>
  </si>
  <si>
    <t>Central New Mexico Community College</t>
  </si>
  <si>
    <t>Navajo Technical University</t>
  </si>
  <si>
    <t>Crownpoint</t>
  </si>
  <si>
    <t>New Mexico State University-Dona Ana</t>
  </si>
  <si>
    <t>Las Cruces</t>
  </si>
  <si>
    <t>Clovis Community College</t>
  </si>
  <si>
    <t>Eastern New Mexico University-Main Campus</t>
  </si>
  <si>
    <t>Portales</t>
  </si>
  <si>
    <t>Eastern New Mexico University-Roswell Campus</t>
  </si>
  <si>
    <t>Roswell</t>
  </si>
  <si>
    <t>Institute of American Indian and Alaska Native Culture and Arts Development</t>
  </si>
  <si>
    <t>Santa Fe</t>
  </si>
  <si>
    <t>New Mexico Highlands University</t>
  </si>
  <si>
    <t>New Mexico Junior College</t>
  </si>
  <si>
    <t>Hobbs</t>
  </si>
  <si>
    <t>New Mexico Military Institute</t>
  </si>
  <si>
    <t>University of New Mexico-Gallup Campus</t>
  </si>
  <si>
    <t>Gallup</t>
  </si>
  <si>
    <t>New Mexico Institute of Mining and Technology</t>
  </si>
  <si>
    <t>Socorro</t>
  </si>
  <si>
    <t>University of New Mexico-Los Alamos Campus</t>
  </si>
  <si>
    <t>Los Alamos</t>
  </si>
  <si>
    <t>University of New Mexico-Main Campus</t>
  </si>
  <si>
    <t>New Mexico State University-Alamogordo</t>
  </si>
  <si>
    <t>Southeast New Mexico College</t>
  </si>
  <si>
    <t>New Mexico State University-Grants</t>
  </si>
  <si>
    <t>Grants</t>
  </si>
  <si>
    <t>New Mexico State University-Main Campus</t>
  </si>
  <si>
    <t>University of New Mexico-Valencia County Campus</t>
  </si>
  <si>
    <t>Los Lunas</t>
  </si>
  <si>
    <t>Northern New Mexico College</t>
  </si>
  <si>
    <t>Espanola</t>
  </si>
  <si>
    <t>San Juan College</t>
  </si>
  <si>
    <t>Santa Fe Community College</t>
  </si>
  <si>
    <t>University of the Southwest</t>
  </si>
  <si>
    <t>Southwestern Indian Polytechnic Institute</t>
  </si>
  <si>
    <t>University of New Mexico-Taos Campus</t>
  </si>
  <si>
    <t>Ranchos de Taos</t>
  </si>
  <si>
    <t>Mesalands Community College</t>
  </si>
  <si>
    <t>Tucumcari</t>
  </si>
  <si>
    <t>Vogue College of Cosmetology-Santa Fe</t>
  </si>
  <si>
    <t>Western New Mexico University</t>
  </si>
  <si>
    <t>Silver City</t>
  </si>
  <si>
    <t>Vaughn College of Aeronautics and Technology</t>
  </si>
  <si>
    <t>Flushing</t>
  </si>
  <si>
    <t>Adelphi University</t>
  </si>
  <si>
    <t>SUNY Adirondack</t>
  </si>
  <si>
    <t>Queensbury</t>
  </si>
  <si>
    <t>Bryant &amp; Stratton College-Albany</t>
  </si>
  <si>
    <t>Albany College of Pharmacy and Health Sciences</t>
  </si>
  <si>
    <t>Albany Law School</t>
  </si>
  <si>
    <t>Albany Medical College</t>
  </si>
  <si>
    <t>Alfred University</t>
  </si>
  <si>
    <t>Alfred</t>
  </si>
  <si>
    <t>Allen School-Brooklyn</t>
  </si>
  <si>
    <t>Brooklyn</t>
  </si>
  <si>
    <t>The Ailey School</t>
  </si>
  <si>
    <t>New York</t>
  </si>
  <si>
    <t>American Academy of Dramatic Arts-New York</t>
  </si>
  <si>
    <t>American Academy McAllister Institute of Funeral Service</t>
  </si>
  <si>
    <t>Joffrey Ballet School</t>
  </si>
  <si>
    <t>American Musical and Dramatic Academy</t>
  </si>
  <si>
    <t>Apex Technical School</t>
  </si>
  <si>
    <t>Long Island City</t>
  </si>
  <si>
    <t>Arnot Ogden Medical Center</t>
  </si>
  <si>
    <t>Elmira</t>
  </si>
  <si>
    <t>Associated Beth Rivkah Schools</t>
  </si>
  <si>
    <t>Bank Street College of Education</t>
  </si>
  <si>
    <t>Bard College</t>
  </si>
  <si>
    <t>Annandale-On-Hudson</t>
  </si>
  <si>
    <t>Barnard College</t>
  </si>
  <si>
    <t>Berk Trade and Business School</t>
  </si>
  <si>
    <t>Berkeley College-New York</t>
  </si>
  <si>
    <t>Berkowits School of Electrolysis</t>
  </si>
  <si>
    <t>Forest Hills</t>
  </si>
  <si>
    <t>Beth Hamedrash Shaarei Yosher Institute</t>
  </si>
  <si>
    <t>Phillips School of Nursing at Mount Sinai Beth Israel</t>
  </si>
  <si>
    <t>Brittany Beauty Academy</t>
  </si>
  <si>
    <t>Boricua College</t>
  </si>
  <si>
    <t>Levittown</t>
  </si>
  <si>
    <t>American Beauty School</t>
  </si>
  <si>
    <t>Bronx</t>
  </si>
  <si>
    <t>Brooklyn Law School</t>
  </si>
  <si>
    <t>SUNY Broome Community College</t>
  </si>
  <si>
    <t>Binghamton</t>
  </si>
  <si>
    <t>Bryant &amp; Stratton College-Syracuse North</t>
  </si>
  <si>
    <t>Liverpool</t>
  </si>
  <si>
    <t>Bryant &amp; Stratton College-Buffalo</t>
  </si>
  <si>
    <t>Buffalo</t>
  </si>
  <si>
    <t>Bryant &amp; Stratton College-Greece</t>
  </si>
  <si>
    <t>Canisius College</t>
  </si>
  <si>
    <t>Capri Cosmetology Learning Centers</t>
  </si>
  <si>
    <t>Nanuet</t>
  </si>
  <si>
    <t>St Paul's School of Nursing-Queens</t>
  </si>
  <si>
    <t>Rego Park</t>
  </si>
  <si>
    <t>Cayuga County Community College</t>
  </si>
  <si>
    <t>Cazenovia College</t>
  </si>
  <si>
    <t>Cazenovia</t>
  </si>
  <si>
    <t>Central Yeshiva Tomchei Tmimim Lubavitz</t>
  </si>
  <si>
    <t>Christine Valmy International School for Esthetics Skin Care &amp; Makeup</t>
  </si>
  <si>
    <t>Circle in the Square Theatre School</t>
  </si>
  <si>
    <t>Clarkson University</t>
  </si>
  <si>
    <t>Potsdam</t>
  </si>
  <si>
    <t>Clinton Community College</t>
  </si>
  <si>
    <t>Plattsburgh</t>
  </si>
  <si>
    <t>Cochran School of Nursing</t>
  </si>
  <si>
    <t>Yonkers</t>
  </si>
  <si>
    <t>Colgate Rochester Crozer Divinity School</t>
  </si>
  <si>
    <t>Colgate University</t>
  </si>
  <si>
    <t>Hamilton</t>
  </si>
  <si>
    <t>Metropolitan College of New York</t>
  </si>
  <si>
    <t>Columbia University in the City of New York</t>
  </si>
  <si>
    <t>Columbia-Greene Community College</t>
  </si>
  <si>
    <t>Hudson</t>
  </si>
  <si>
    <t>Empire Beauty School-Queens</t>
  </si>
  <si>
    <t>Astoria</t>
  </si>
  <si>
    <t>Continental School of Beauty Culture-Rochester</t>
  </si>
  <si>
    <t>The Cooper Union for the Advancement of Science and Art</t>
  </si>
  <si>
    <t>Cornell University</t>
  </si>
  <si>
    <t>Ithaca</t>
  </si>
  <si>
    <t>Weill Medical College of Cornell University</t>
  </si>
  <si>
    <t>SUNY Corning Community College</t>
  </si>
  <si>
    <t>Corning</t>
  </si>
  <si>
    <t>Pomeroy College of Nursing at Crouse Hospital</t>
  </si>
  <si>
    <t>Syracuse</t>
  </si>
  <si>
    <t>Culinary Institute of America</t>
  </si>
  <si>
    <t>Hyde Park</t>
  </si>
  <si>
    <t>CUNY Bernard M Baruch College</t>
  </si>
  <si>
    <t>CUNY Borough of Manhattan Community College</t>
  </si>
  <si>
    <t>CUNY Bronx Community College</t>
  </si>
  <si>
    <t>CUNY Brooklyn College</t>
  </si>
  <si>
    <t>College of Staten Island CUNY</t>
  </si>
  <si>
    <t>Staten Island</t>
  </si>
  <si>
    <t>CUNY City College</t>
  </si>
  <si>
    <t>CUNY Graduate School and University Center</t>
  </si>
  <si>
    <t>CUNY Hostos Community College</t>
  </si>
  <si>
    <t>CUNY Hunter College</t>
  </si>
  <si>
    <t>CUNY John Jay College of Criminal Justice</t>
  </si>
  <si>
    <t>CUNY Kingsborough Community College</t>
  </si>
  <si>
    <t>CUNY LaGuardia Community College</t>
  </si>
  <si>
    <t>CUNY Lehman College</t>
  </si>
  <si>
    <t>CUNY Medgar Evers College</t>
  </si>
  <si>
    <t>CUNY New York City College of Technology</t>
  </si>
  <si>
    <t>CUNY Queens College</t>
  </si>
  <si>
    <t>Queens</t>
  </si>
  <si>
    <t>CUNY Queensborough Community College</t>
  </si>
  <si>
    <t>Bayside</t>
  </si>
  <si>
    <t>CUNY School of Law</t>
  </si>
  <si>
    <t>CUNY York College</t>
  </si>
  <si>
    <t>Jamaica</t>
  </si>
  <si>
    <t>CVPH Medical Center School of Radiologic Technology</t>
  </si>
  <si>
    <t>D'Youville  University</t>
  </si>
  <si>
    <t>Daemen University</t>
  </si>
  <si>
    <t>Yeshiva of Far Rockaway Derech Ayson Rabbinical Seminary</t>
  </si>
  <si>
    <t>Far Rockaway</t>
  </si>
  <si>
    <t>Dominican University New York</t>
  </si>
  <si>
    <t>Orangeburg</t>
  </si>
  <si>
    <t>Dutchess Community College</t>
  </si>
  <si>
    <t>Poughkeepsie</t>
  </si>
  <si>
    <t>Belanger School of Nursing</t>
  </si>
  <si>
    <t>Schenectady</t>
  </si>
  <si>
    <t>Elmira College</t>
  </si>
  <si>
    <t>Erie Community College</t>
  </si>
  <si>
    <t>Fashion Institute of Technology</t>
  </si>
  <si>
    <t>Finger Lakes Community College</t>
  </si>
  <si>
    <t>Canandaigua</t>
  </si>
  <si>
    <t>Five Towns College</t>
  </si>
  <si>
    <t>Dix Hills</t>
  </si>
  <si>
    <t>Fordham University</t>
  </si>
  <si>
    <t>Fulton-Montgomery Community College</t>
  </si>
  <si>
    <t>Johnstown</t>
  </si>
  <si>
    <t>Gemological Institute of America-New York</t>
  </si>
  <si>
    <t>The General Theological Seminary</t>
  </si>
  <si>
    <t>Genesee Community College</t>
  </si>
  <si>
    <t>Batavia</t>
  </si>
  <si>
    <t>Hamilton College</t>
  </si>
  <si>
    <t>Hartwick College</t>
  </si>
  <si>
    <t>Oneonta</t>
  </si>
  <si>
    <t>Helene Fuld College of Nursing</t>
  </si>
  <si>
    <t>Herkimer County Community College</t>
  </si>
  <si>
    <t>Herkimer</t>
  </si>
  <si>
    <t>Hilbert College</t>
  </si>
  <si>
    <t>Hamburg</t>
  </si>
  <si>
    <t>Hobart William Smith Colleges</t>
  </si>
  <si>
    <t>Geneva</t>
  </si>
  <si>
    <t>Hofstra University</t>
  </si>
  <si>
    <t>Hempstead</t>
  </si>
  <si>
    <t>Houghton University</t>
  </si>
  <si>
    <t>Hudson Valley Community College</t>
  </si>
  <si>
    <t>Hunter Business School</t>
  </si>
  <si>
    <t>Iona University</t>
  </si>
  <si>
    <t>New Rochelle</t>
  </si>
  <si>
    <t>Isabella Graham Hart School of Practical Nursing</t>
  </si>
  <si>
    <t>Island Drafting and Technical Institute</t>
  </si>
  <si>
    <t>Amityville</t>
  </si>
  <si>
    <t>Ithaca College</t>
  </si>
  <si>
    <t>Jamestown Community College</t>
  </si>
  <si>
    <t>Jamestown</t>
  </si>
  <si>
    <t>Jamestown Business College</t>
  </si>
  <si>
    <t>Jefferson Community College</t>
  </si>
  <si>
    <t>Watertown</t>
  </si>
  <si>
    <t>Jewish Theological Seminary of America</t>
  </si>
  <si>
    <t>The Juilliard School</t>
  </si>
  <si>
    <t>Kehilath Yakov Rabbinical Seminary</t>
  </si>
  <si>
    <t>Ossining</t>
  </si>
  <si>
    <t>Keuka College</t>
  </si>
  <si>
    <t>Keuka Park</t>
  </si>
  <si>
    <t>LIM College</t>
  </si>
  <si>
    <t>Le Moyne College</t>
  </si>
  <si>
    <t>Long Island University</t>
  </si>
  <si>
    <t>Brookville</t>
  </si>
  <si>
    <t>Long Island Beauty School-Hempstead</t>
  </si>
  <si>
    <t>Long Island Business Institute</t>
  </si>
  <si>
    <t>Machzikei Hadath Rabbinical College</t>
  </si>
  <si>
    <t>Mandl School-The College of Allied Health</t>
  </si>
  <si>
    <t>Manhattan College</t>
  </si>
  <si>
    <t>Riverdale</t>
  </si>
  <si>
    <t>Manhattan School of Music</t>
  </si>
  <si>
    <t>Manhattanville College</t>
  </si>
  <si>
    <t>Purchase</t>
  </si>
  <si>
    <t>Maria College of Albany</t>
  </si>
  <si>
    <t>Marion S Whelan School of Nursing of Geneva General Hospital</t>
  </si>
  <si>
    <t>Marist College</t>
  </si>
  <si>
    <t>Marymount Manhattan College</t>
  </si>
  <si>
    <t>Medaille University</t>
  </si>
  <si>
    <t>St. Peter's Hospital College of Nursing</t>
  </si>
  <si>
    <t>Memorial Hospital School of Radiation Therapy Technology</t>
  </si>
  <si>
    <t>Mercy College</t>
  </si>
  <si>
    <t>Dobbs Ferry</t>
  </si>
  <si>
    <t>Mesivta Torah Vodaath Rabbinical Seminary</t>
  </si>
  <si>
    <t>Mesivta of Eastern Parkway-Yeshiva Zichron Meilech</t>
  </si>
  <si>
    <t>Mesivtha Tifereth Jerusalem of America</t>
  </si>
  <si>
    <t>Midway Paris Beauty School</t>
  </si>
  <si>
    <t>Ridgewood</t>
  </si>
  <si>
    <t>Mildred Elley School-Albany Campus</t>
  </si>
  <si>
    <t>Mirrer Yeshiva Cent Institute</t>
  </si>
  <si>
    <t>Modern Welding School</t>
  </si>
  <si>
    <t>Mohawk Valley Community College</t>
  </si>
  <si>
    <t>Utica</t>
  </si>
  <si>
    <t>Molloy College</t>
  </si>
  <si>
    <t>Rockville Centre</t>
  </si>
  <si>
    <t>Monroe College</t>
  </si>
  <si>
    <t>Monroe Community College</t>
  </si>
  <si>
    <t>Mount Saint Mary College</t>
  </si>
  <si>
    <t>Newburgh</t>
  </si>
  <si>
    <t>Montefiore School of Nursing</t>
  </si>
  <si>
    <t>College of Mount Saint Vincent</t>
  </si>
  <si>
    <t>Icahn School of Medicine at Mount Sinai</t>
  </si>
  <si>
    <t>Nassau Community College</t>
  </si>
  <si>
    <t>Nazareth College</t>
  </si>
  <si>
    <t>Neighborhood Playhouse School of the Theater</t>
  </si>
  <si>
    <t>New York City</t>
  </si>
  <si>
    <t>The New School</t>
  </si>
  <si>
    <t>The New School Center for Media</t>
  </si>
  <si>
    <t>Northeast College of Health Sciences</t>
  </si>
  <si>
    <t>Seneca Falls</t>
  </si>
  <si>
    <t>New York Law School</t>
  </si>
  <si>
    <t>New York Medical College</t>
  </si>
  <si>
    <t>Valhalla</t>
  </si>
  <si>
    <t>New York School for Medical and Dental Assistants</t>
  </si>
  <si>
    <t>New York Theological Seminary</t>
  </si>
  <si>
    <t>New York University</t>
  </si>
  <si>
    <t>Niagara County Community College</t>
  </si>
  <si>
    <t>Sanborn</t>
  </si>
  <si>
    <t>Niagara University</t>
  </si>
  <si>
    <t>Empire Beauty School-Peekskill</t>
  </si>
  <si>
    <t>Peekskill</t>
  </si>
  <si>
    <t>North Country Community College</t>
  </si>
  <si>
    <t>Saranac Lake</t>
  </si>
  <si>
    <t>New York College of Podiatric Medicine</t>
  </si>
  <si>
    <t>New York Institute of Technology</t>
  </si>
  <si>
    <t>Old Westbury</t>
  </si>
  <si>
    <t>New York School of Interior Design</t>
  </si>
  <si>
    <t>Alliance University</t>
  </si>
  <si>
    <t>Ohr Hameir Theological Seminary</t>
  </si>
  <si>
    <t>Onondaga Community College</t>
  </si>
  <si>
    <t>Orange County Community College</t>
  </si>
  <si>
    <t>Otsego Area BOCES-Practical Nursing Program</t>
  </si>
  <si>
    <t>Pace University</t>
  </si>
  <si>
    <t>Paul Smiths College of Arts and Science</t>
  </si>
  <si>
    <t>Paul Smiths</t>
  </si>
  <si>
    <t>Continental School of Beauty Culture-West Seneca</t>
  </si>
  <si>
    <t>West Seneca</t>
  </si>
  <si>
    <t>Plaza College</t>
  </si>
  <si>
    <t>Davis College</t>
  </si>
  <si>
    <t>Johnson City</t>
  </si>
  <si>
    <t>Pratt Institute-Main</t>
  </si>
  <si>
    <t>Rabbinical Academy Mesivta Rabbi Chaim Berlin</t>
  </si>
  <si>
    <t>Rabbinical College Bobover Yeshiva Bnei Zion</t>
  </si>
  <si>
    <t>Rabbinical College Beth Shraga</t>
  </si>
  <si>
    <t>Rabbinical Seminary Mkor Chaim</t>
  </si>
  <si>
    <t>Rabbinical College of Long Island</t>
  </si>
  <si>
    <t>Rabbinical Seminary of America</t>
  </si>
  <si>
    <t>Rensselaer Polytechnic Institute</t>
  </si>
  <si>
    <t>Roberts Wesleyan University</t>
  </si>
  <si>
    <t>Rochester Institute of Technology</t>
  </si>
  <si>
    <t>University of Rochester</t>
  </si>
  <si>
    <t>The Rockefeller University</t>
  </si>
  <si>
    <t>Rockland Community College</t>
  </si>
  <si>
    <t>Suffern</t>
  </si>
  <si>
    <t>Empire Beauty School-Manhattan</t>
  </si>
  <si>
    <t>Russell Sage College</t>
  </si>
  <si>
    <t>St Bernard's School of Theology and Ministry</t>
  </si>
  <si>
    <t>St Bonaventure University</t>
  </si>
  <si>
    <t>Saint Bonaventure</t>
  </si>
  <si>
    <t>St. Francis College</t>
  </si>
  <si>
    <t>St. Joseph's College of Nursing</t>
  </si>
  <si>
    <t>St Lawrence University</t>
  </si>
  <si>
    <t>The College of Saint Rose</t>
  </si>
  <si>
    <t>St. Thomas Aquinas College</t>
  </si>
  <si>
    <t>Sparkill</t>
  </si>
  <si>
    <t>Samaritan Hospital School of Nursing</t>
  </si>
  <si>
    <t>Sarah Lawrence College</t>
  </si>
  <si>
    <t>Bronxville</t>
  </si>
  <si>
    <t>Schenectady County Community College</t>
  </si>
  <si>
    <t>Sh'or Yoshuv Rabbinical College</t>
  </si>
  <si>
    <t>Siena College</t>
  </si>
  <si>
    <t>Loudonville</t>
  </si>
  <si>
    <t>Skidmore College</t>
  </si>
  <si>
    <t>Saratoga Springs</t>
  </si>
  <si>
    <t>St. Joseph's University-New York</t>
  </si>
  <si>
    <t>Saint Vladimirs Orthodox Theological Seminary</t>
  </si>
  <si>
    <t>Saint Elizabeth College of Nursing</t>
  </si>
  <si>
    <t>St. John Fisher University</t>
  </si>
  <si>
    <t>St Paul's School of Nursing-Staten Island</t>
  </si>
  <si>
    <t>St. John's University-New York</t>
  </si>
  <si>
    <t>Sullivan County Community College</t>
  </si>
  <si>
    <t>Loch Sheldrake</t>
  </si>
  <si>
    <t>SUNY College of Technology at Alfred</t>
  </si>
  <si>
    <t>SUNY College of Technology at Canton</t>
  </si>
  <si>
    <t>SUNY College of Technology at Delhi</t>
  </si>
  <si>
    <t>Delhi</t>
  </si>
  <si>
    <t>SUNY College of Agriculture and Technology at Cobleskill</t>
  </si>
  <si>
    <t>Cobleskill</t>
  </si>
  <si>
    <t>Farmingdale State College</t>
  </si>
  <si>
    <t>Farmingdale</t>
  </si>
  <si>
    <t>SUNY Morrisville</t>
  </si>
  <si>
    <t>Morrisville</t>
  </si>
  <si>
    <t>SUNY at Albany</t>
  </si>
  <si>
    <t>Binghamton University</t>
  </si>
  <si>
    <t>Vestal</t>
  </si>
  <si>
    <t>University at Buffalo</t>
  </si>
  <si>
    <t>Stony Brook University</t>
  </si>
  <si>
    <t>Stony Brook</t>
  </si>
  <si>
    <t>SUNY College of Environmental Science and Forestry</t>
  </si>
  <si>
    <t>SUNY Polytechnic Institute</t>
  </si>
  <si>
    <t>SUNY Brockport</t>
  </si>
  <si>
    <t>Brockport</t>
  </si>
  <si>
    <t>SUNY Buffalo State University</t>
  </si>
  <si>
    <t>SUNY Cortland</t>
  </si>
  <si>
    <t>Cortland</t>
  </si>
  <si>
    <t>SUNY at Fredonia</t>
  </si>
  <si>
    <t>Fredonia</t>
  </si>
  <si>
    <t>SUNY College at Geneseo</t>
  </si>
  <si>
    <t>Geneseo</t>
  </si>
  <si>
    <t>State University of New York at New Paltz</t>
  </si>
  <si>
    <t>New Paltz</t>
  </si>
  <si>
    <t>SUNY Oneonta</t>
  </si>
  <si>
    <t>State University of New York at Oswego</t>
  </si>
  <si>
    <t>SUNY College at Potsdam</t>
  </si>
  <si>
    <t>SUNY at Purchase College</t>
  </si>
  <si>
    <t>SUNY College of Optometry</t>
  </si>
  <si>
    <t>SUNY College at Old Westbury</t>
  </si>
  <si>
    <t>SUNY College at Plattsburgh</t>
  </si>
  <si>
    <t>SUNY Downstate Health Sciences University</t>
  </si>
  <si>
    <t>SUNY Empire State College</t>
  </si>
  <si>
    <t>SUNY Maritime College</t>
  </si>
  <si>
    <t>Throggs Neck</t>
  </si>
  <si>
    <t>Upstate Medical University</t>
  </si>
  <si>
    <t>Swedish Institute a College of Health Sciences</t>
  </si>
  <si>
    <t>Syracuse University</t>
  </si>
  <si>
    <t>Talmudical Seminary Oholei Torah</t>
  </si>
  <si>
    <t>Talmudical Institute of Upstate New York</t>
  </si>
  <si>
    <t>Teachers College at Columbia University</t>
  </si>
  <si>
    <t>Tompkins Cortland Community College</t>
  </si>
  <si>
    <t>Dryden</t>
  </si>
  <si>
    <t>Torah Temimah Talmudical Seminary</t>
  </si>
  <si>
    <t>Touro University</t>
  </si>
  <si>
    <t>Trocaire College</t>
  </si>
  <si>
    <t>Excelsior University</t>
  </si>
  <si>
    <t>Ulster County Community College</t>
  </si>
  <si>
    <t>Stone Ridge</t>
  </si>
  <si>
    <t>Union Theological Seminary in the City of New York</t>
  </si>
  <si>
    <t>United Talmudical Seminary</t>
  </si>
  <si>
    <t>United States Merchant Marine Academy</t>
  </si>
  <si>
    <t>Kings Point</t>
  </si>
  <si>
    <t>United States Military Academy</t>
  </si>
  <si>
    <t>West  Point</t>
  </si>
  <si>
    <t>Utica University</t>
  </si>
  <si>
    <t>Vassar College</t>
  </si>
  <si>
    <t>Villa Maria College</t>
  </si>
  <si>
    <t>School of Visual Arts</t>
  </si>
  <si>
    <t>Wagner College</t>
  </si>
  <si>
    <t>Webb Institute</t>
  </si>
  <si>
    <t>Glen Cove</t>
  </si>
  <si>
    <t>Wells College</t>
  </si>
  <si>
    <t>Wells</t>
  </si>
  <si>
    <t>The College of Westchester</t>
  </si>
  <si>
    <t>White Plains</t>
  </si>
  <si>
    <t>SUNY Westchester Community College</t>
  </si>
  <si>
    <t>Westchester School of Beauty Culture</t>
  </si>
  <si>
    <t>Word of Life Bible Institute</t>
  </si>
  <si>
    <t>Pottersville</t>
  </si>
  <si>
    <t>Yeshiva Karlin Stolin</t>
  </si>
  <si>
    <t>Yeshiva Derech Chaim</t>
  </si>
  <si>
    <t>Yeshiva of Nitra Rabbinical College</t>
  </si>
  <si>
    <t>Chester</t>
  </si>
  <si>
    <t>Yeshivath Shaar Hatorah</t>
  </si>
  <si>
    <t>Kew Gardens</t>
  </si>
  <si>
    <t>Yeshiva University</t>
  </si>
  <si>
    <t>Yeshivath Viznitz</t>
  </si>
  <si>
    <t>Yeshivath Zichron Moshe</t>
  </si>
  <si>
    <t>South Fallsburg</t>
  </si>
  <si>
    <t>College of the Albemarle</t>
  </si>
  <si>
    <t>Elizabeth City</t>
  </si>
  <si>
    <t>NC</t>
  </si>
  <si>
    <t>South Piedmont Community College</t>
  </si>
  <si>
    <t>Polkton</t>
  </si>
  <si>
    <t>Appalachian State University</t>
  </si>
  <si>
    <t>Boone</t>
  </si>
  <si>
    <t>Asheville-Buncombe Technical Community College</t>
  </si>
  <si>
    <t>Asheville</t>
  </si>
  <si>
    <t>Barton College</t>
  </si>
  <si>
    <t>Wilson</t>
  </si>
  <si>
    <t>Beaufort County Community College</t>
  </si>
  <si>
    <t>Belmont Abbey College</t>
  </si>
  <si>
    <t>Bennett College</t>
  </si>
  <si>
    <t>Greensboro</t>
  </si>
  <si>
    <t>Bladen Community College</t>
  </si>
  <si>
    <t>Dublin</t>
  </si>
  <si>
    <t>Blue Ridge Community College</t>
  </si>
  <si>
    <t>Flat Rock</t>
  </si>
  <si>
    <t>Brevard College</t>
  </si>
  <si>
    <t>Brevard</t>
  </si>
  <si>
    <t>Brunswick Community College</t>
  </si>
  <si>
    <t>Bolivia</t>
  </si>
  <si>
    <t>Cabarrus College of Health Sciences</t>
  </si>
  <si>
    <t>Caldwell Community College and Technical Institute</t>
  </si>
  <si>
    <t>Campbell University</t>
  </si>
  <si>
    <t>Buies Creek</t>
  </si>
  <si>
    <t>Cape Fear Community College</t>
  </si>
  <si>
    <t>Carteret Community College</t>
  </si>
  <si>
    <t>Morehead City</t>
  </si>
  <si>
    <t>Catawba College</t>
  </si>
  <si>
    <t>Catawba Valley Community College</t>
  </si>
  <si>
    <t>Hickory</t>
  </si>
  <si>
    <t>Central Carolina Community College</t>
  </si>
  <si>
    <t>Central Piedmont Community College</t>
  </si>
  <si>
    <t>Charlotte</t>
  </si>
  <si>
    <t>Chowan University</t>
  </si>
  <si>
    <t>Murfreesboro</t>
  </si>
  <si>
    <t>Cleveland Community College</t>
  </si>
  <si>
    <t>Shelby</t>
  </si>
  <si>
    <t>Coastal Carolina Community College</t>
  </si>
  <si>
    <t>Craven Community College</t>
  </si>
  <si>
    <t>New Bern</t>
  </si>
  <si>
    <t>Davidson-Davie Community College</t>
  </si>
  <si>
    <t>Davidson College</t>
  </si>
  <si>
    <t>Davidson</t>
  </si>
  <si>
    <t>Duke University</t>
  </si>
  <si>
    <t>Durham Technical Community College</t>
  </si>
  <si>
    <t>East Carolina University</t>
  </si>
  <si>
    <t>Edgecombe Community College</t>
  </si>
  <si>
    <t>Tarboro</t>
  </si>
  <si>
    <t>Elizabeth City State University</t>
  </si>
  <si>
    <t>Elon University</t>
  </si>
  <si>
    <t>Elon</t>
  </si>
  <si>
    <t>Fayetteville Technical Community College</t>
  </si>
  <si>
    <t>Fayetteville State University</t>
  </si>
  <si>
    <t>Forsyth Technical Community College</t>
  </si>
  <si>
    <t>Winston-Salem</t>
  </si>
  <si>
    <t>Gardner-Webb University</t>
  </si>
  <si>
    <t>Boiling Springs</t>
  </si>
  <si>
    <t>Gaston College</t>
  </si>
  <si>
    <t>Dallas</t>
  </si>
  <si>
    <t>Greensboro College</t>
  </si>
  <si>
    <t>Guilford College</t>
  </si>
  <si>
    <t>Guilford Technical Community College</t>
  </si>
  <si>
    <t>Halifax Community College</t>
  </si>
  <si>
    <t>Weldon</t>
  </si>
  <si>
    <t>Haywood Community College</t>
  </si>
  <si>
    <t>Clyde</t>
  </si>
  <si>
    <t>Heritage Bible College</t>
  </si>
  <si>
    <t>Dunn</t>
  </si>
  <si>
    <t>High Point University</t>
  </si>
  <si>
    <t>High Point</t>
  </si>
  <si>
    <t>Isothermal Community College</t>
  </si>
  <si>
    <t>Spindale</t>
  </si>
  <si>
    <t>James Sprunt Community College</t>
  </si>
  <si>
    <t>Kenansville</t>
  </si>
  <si>
    <t>Johnson C Smith University</t>
  </si>
  <si>
    <t>Johnston Community College</t>
  </si>
  <si>
    <t>Smithfield</t>
  </si>
  <si>
    <t>Lees-McRae College</t>
  </si>
  <si>
    <t>Banner Elk</t>
  </si>
  <si>
    <t>Lenoir Community College</t>
  </si>
  <si>
    <t>Kinston</t>
  </si>
  <si>
    <t>Lenoir-Rhyne University</t>
  </si>
  <si>
    <t>Leons Beauty School Inc</t>
  </si>
  <si>
    <t>Livingstone College</t>
  </si>
  <si>
    <t>Louisburg College</t>
  </si>
  <si>
    <t>Louisburg</t>
  </si>
  <si>
    <t>Mars Hill University</t>
  </si>
  <si>
    <t>Mars Hill</t>
  </si>
  <si>
    <t>Martin Community College</t>
  </si>
  <si>
    <t>Williamston</t>
  </si>
  <si>
    <t>Mayland Community College</t>
  </si>
  <si>
    <t>Spruce Pine</t>
  </si>
  <si>
    <t>McDowell Technical Community College</t>
  </si>
  <si>
    <t>Meredith College</t>
  </si>
  <si>
    <t>Raleigh</t>
  </si>
  <si>
    <t>Methodist University</t>
  </si>
  <si>
    <t>Miller-Motte College-Wilmington</t>
  </si>
  <si>
    <t>Mitchell Community College</t>
  </si>
  <si>
    <t>Statesville</t>
  </si>
  <si>
    <t>Mitchells Academy</t>
  </si>
  <si>
    <t>Montgomery Community College</t>
  </si>
  <si>
    <t>Montreat College</t>
  </si>
  <si>
    <t>Montreat</t>
  </si>
  <si>
    <t>University of Mount Olive</t>
  </si>
  <si>
    <t>Mount Olive</t>
  </si>
  <si>
    <t>College of Wilmington</t>
  </si>
  <si>
    <t>Nash Community College</t>
  </si>
  <si>
    <t>Rocky Mount</t>
  </si>
  <si>
    <t>North Carolina A &amp; T State University</t>
  </si>
  <si>
    <t>University of North Carolina at Asheville</t>
  </si>
  <si>
    <t>University of North Carolina at Chapel Hill</t>
  </si>
  <si>
    <t>Chapel Hill</t>
  </si>
  <si>
    <t>University of North Carolina at Charlotte</t>
  </si>
  <si>
    <t>University of North Carolina at Greensboro</t>
  </si>
  <si>
    <t>North Carolina Central University</t>
  </si>
  <si>
    <t>University of North Carolina School of the Arts</t>
  </si>
  <si>
    <t>Winston Salem</t>
  </si>
  <si>
    <t>North Carolina State University at Raleigh</t>
  </si>
  <si>
    <t>North Carolina Wesleyan University</t>
  </si>
  <si>
    <t>University of North Carolina Wilmington</t>
  </si>
  <si>
    <t>Pamlico Community College</t>
  </si>
  <si>
    <t>Grantsboro</t>
  </si>
  <si>
    <t>William Peace University</t>
  </si>
  <si>
    <t>University of North Carolina at Pembroke</t>
  </si>
  <si>
    <t>Pembroke</t>
  </si>
  <si>
    <t>Pfeiffer University</t>
  </si>
  <si>
    <t>Misenheimer</t>
  </si>
  <si>
    <t>Piedmont Community College</t>
  </si>
  <si>
    <t>Roxboro</t>
  </si>
  <si>
    <t>Pitt Community College</t>
  </si>
  <si>
    <t>Winterville</t>
  </si>
  <si>
    <t>Queens University of Charlotte</t>
  </si>
  <si>
    <t>Randolph Community College</t>
  </si>
  <si>
    <t>Asheboro</t>
  </si>
  <si>
    <t>Richmond Community College</t>
  </si>
  <si>
    <t>Hamlet</t>
  </si>
  <si>
    <t>Mid-Atlantic Christian University</t>
  </si>
  <si>
    <t>Roanoke-Chowan Community College</t>
  </si>
  <si>
    <t>Ahoskie</t>
  </si>
  <si>
    <t>Robeson Community College</t>
  </si>
  <si>
    <t>Lumberton</t>
  </si>
  <si>
    <t>Rockingham Community College</t>
  </si>
  <si>
    <t>Wentworth</t>
  </si>
  <si>
    <t>Rowan-Cabarrus Community College</t>
  </si>
  <si>
    <t>Saint Augustine's University</t>
  </si>
  <si>
    <t>Salem College</t>
  </si>
  <si>
    <t>Sampson Community College</t>
  </si>
  <si>
    <t>Sandhills Community College</t>
  </si>
  <si>
    <t>Pinehurst</t>
  </si>
  <si>
    <t>Shaw University</t>
  </si>
  <si>
    <t>Paul Mitchell the School-Fayetteville</t>
  </si>
  <si>
    <t>St. Andrews University</t>
  </si>
  <si>
    <t>Laurinburg</t>
  </si>
  <si>
    <t>Whiteville</t>
  </si>
  <si>
    <t>Sylva</t>
  </si>
  <si>
    <t>Stanly Community College</t>
  </si>
  <si>
    <t>Albemarle</t>
  </si>
  <si>
    <t>Southeastern Baptist Theological Seminary</t>
  </si>
  <si>
    <t>Wake Forest</t>
  </si>
  <si>
    <t>Surry Community College</t>
  </si>
  <si>
    <t>Dobson</t>
  </si>
  <si>
    <t>Alamance Community College</t>
  </si>
  <si>
    <t>Graham</t>
  </si>
  <si>
    <t>Tri-County Community College</t>
  </si>
  <si>
    <t>Murphy</t>
  </si>
  <si>
    <t>Vance-Granville Community College</t>
  </si>
  <si>
    <t>Wake Forest University</t>
  </si>
  <si>
    <t>Wake Technical Community College</t>
  </si>
  <si>
    <t>Warren Wilson College</t>
  </si>
  <si>
    <t>Swannanoa</t>
  </si>
  <si>
    <t>Watts School of Nursing</t>
  </si>
  <si>
    <t>Wayne Community College</t>
  </si>
  <si>
    <t>Goldsboro</t>
  </si>
  <si>
    <t>Western Piedmont Community College</t>
  </si>
  <si>
    <t>Morganton</t>
  </si>
  <si>
    <t>Wilkes Community College</t>
  </si>
  <si>
    <t>Wilkesboro</t>
  </si>
  <si>
    <t>Wilson Community College</t>
  </si>
  <si>
    <t>Wingate University</t>
  </si>
  <si>
    <t>Wingate</t>
  </si>
  <si>
    <t>Carolina Christian College</t>
  </si>
  <si>
    <t>Winston Salem Barber School</t>
  </si>
  <si>
    <t>Winston-Salem State University</t>
  </si>
  <si>
    <t>Western Carolina University</t>
  </si>
  <si>
    <t>Cullowhee</t>
  </si>
  <si>
    <t>Rasmussen University-North Dakota</t>
  </si>
  <si>
    <t>Fargo</t>
  </si>
  <si>
    <t>ND</t>
  </si>
  <si>
    <t>Bismarck State College</t>
  </si>
  <si>
    <t>Bismarck</t>
  </si>
  <si>
    <t>Dickinson State University</t>
  </si>
  <si>
    <t>Dickinson</t>
  </si>
  <si>
    <t>Nueta Hidatsa Sahnish College</t>
  </si>
  <si>
    <t>New Town</t>
  </si>
  <si>
    <t>Josef's School of Hair Skin &amp; Body-Grand Forks</t>
  </si>
  <si>
    <t>Grand Forks</t>
  </si>
  <si>
    <t>University of Jamestown</t>
  </si>
  <si>
    <t>Lake Region State College</t>
  </si>
  <si>
    <t>Devils Lake</t>
  </si>
  <si>
    <t>Cankdeska Cikana Community College</t>
  </si>
  <si>
    <t>Fort Totten</t>
  </si>
  <si>
    <t>University of Mary</t>
  </si>
  <si>
    <t>Mayville State University</t>
  </si>
  <si>
    <t>Mayville</t>
  </si>
  <si>
    <t>Minot State University</t>
  </si>
  <si>
    <t>Minot</t>
  </si>
  <si>
    <t>University of North Dakota</t>
  </si>
  <si>
    <t>North Dakota State College of Science</t>
  </si>
  <si>
    <t>Wahpeton</t>
  </si>
  <si>
    <t>Dakota College at Bottineau</t>
  </si>
  <si>
    <t>Bottineau</t>
  </si>
  <si>
    <t>North Dakota State University-Main Campus</t>
  </si>
  <si>
    <t>Williston State College</t>
  </si>
  <si>
    <t>Williston</t>
  </si>
  <si>
    <t>Sitting Bull College</t>
  </si>
  <si>
    <t>Fort Yates</t>
  </si>
  <si>
    <t>Trinity Bible College and Graduate School</t>
  </si>
  <si>
    <t>Ellendale</t>
  </si>
  <si>
    <t>Turtle Mountain Community College</t>
  </si>
  <si>
    <t>Belcourt</t>
  </si>
  <si>
    <t>United Tribes Technical College</t>
  </si>
  <si>
    <t>Valley City State University</t>
  </si>
  <si>
    <t>Valley City</t>
  </si>
  <si>
    <t>ETI Technical College</t>
  </si>
  <si>
    <t>OH</t>
  </si>
  <si>
    <t>Air Force Institute of Technology-Graduate School of Engineering &amp; Management</t>
  </si>
  <si>
    <t>Wright-Patterson AFB</t>
  </si>
  <si>
    <t>Herzing University-Akron</t>
  </si>
  <si>
    <t>Akron</t>
  </si>
  <si>
    <t>University of Akron Main Campus</t>
  </si>
  <si>
    <t>University of Akron Wayne College</t>
  </si>
  <si>
    <t>Orrville</t>
  </si>
  <si>
    <t>Allegheny Wesleyan College</t>
  </si>
  <si>
    <t>Apollo Career Center</t>
  </si>
  <si>
    <t>Lima</t>
  </si>
  <si>
    <t>Art Academy of Cincinnati</t>
  </si>
  <si>
    <t>Cincinnati</t>
  </si>
  <si>
    <t>Ashland County-West Holmes Career Center</t>
  </si>
  <si>
    <t>Ashland University</t>
  </si>
  <si>
    <t>Ashtabula County Technical and Career Campus</t>
  </si>
  <si>
    <t>Jefferson</t>
  </si>
  <si>
    <t>Athenaeum of Ohio</t>
  </si>
  <si>
    <t>Auburn Career Center</t>
  </si>
  <si>
    <t>Concord Twp</t>
  </si>
  <si>
    <t>Aultman College of Nursing and Health Sciences</t>
  </si>
  <si>
    <t>Baldwin Wallace University</t>
  </si>
  <si>
    <t>Belmont College</t>
  </si>
  <si>
    <t>St Clairsville</t>
  </si>
  <si>
    <t>Bluffton University</t>
  </si>
  <si>
    <t>Bluffton</t>
  </si>
  <si>
    <t>Bowling Green State University-Firelands</t>
  </si>
  <si>
    <t>Huron</t>
  </si>
  <si>
    <t>Bowling Green State University-Main Campus</t>
  </si>
  <si>
    <t>Bryant &amp; Stratton College-Parma</t>
  </si>
  <si>
    <t>Parma</t>
  </si>
  <si>
    <t>Buckeye Hills Career Center</t>
  </si>
  <si>
    <t>Rio Grande</t>
  </si>
  <si>
    <t>Butler Technology and Career Development Schools</t>
  </si>
  <si>
    <t>Canton City Schools Adult Career and Technical Education</t>
  </si>
  <si>
    <t>Capital University</t>
  </si>
  <si>
    <t>Case Western Reserve University</t>
  </si>
  <si>
    <t>Cedarville University</t>
  </si>
  <si>
    <t>Cedarville</t>
  </si>
  <si>
    <t>Central Ohio Technical College</t>
  </si>
  <si>
    <t>Central School of Practical Nursing</t>
  </si>
  <si>
    <t>Central State University</t>
  </si>
  <si>
    <t>Wilberforce</t>
  </si>
  <si>
    <t>Chatfield College</t>
  </si>
  <si>
    <t>Saint Martin</t>
  </si>
  <si>
    <t>Choffin Career  and Technical Center</t>
  </si>
  <si>
    <t>Youngstown</t>
  </si>
  <si>
    <t>The Christ College of Nursing and Health Sciences</t>
  </si>
  <si>
    <t>Cincinnati College of Mortuary Science</t>
  </si>
  <si>
    <t>University of Cincinnati-Main Campus</t>
  </si>
  <si>
    <t>Cincinnati State Technical and Community College</t>
  </si>
  <si>
    <t>University of Cincinnati-Clermont College</t>
  </si>
  <si>
    <t>University of Cincinnati-Blue Ash College</t>
  </si>
  <si>
    <t>Blue Ash</t>
  </si>
  <si>
    <t>Ohio Christian University</t>
  </si>
  <si>
    <t>Circleville</t>
  </si>
  <si>
    <t>Clark State College</t>
  </si>
  <si>
    <t>Cleveland Institute of Art</t>
  </si>
  <si>
    <t>Cleveland Institute of Music</t>
  </si>
  <si>
    <t>Cleveland State University</t>
  </si>
  <si>
    <t>Columbiana County Career and Technical Center</t>
  </si>
  <si>
    <t>Lisbon</t>
  </si>
  <si>
    <t>Columbus College of Art and Design</t>
  </si>
  <si>
    <t>Columbus State Community College</t>
  </si>
  <si>
    <t>Cuyahoga Community College District</t>
  </si>
  <si>
    <t>Toledo</t>
  </si>
  <si>
    <t>Dayton Barber College</t>
  </si>
  <si>
    <t>Miamisburg</t>
  </si>
  <si>
    <t>University of Dayton</t>
  </si>
  <si>
    <t>Dayton</t>
  </si>
  <si>
    <t>Defiance College</t>
  </si>
  <si>
    <t>Defiance</t>
  </si>
  <si>
    <t>Denison University</t>
  </si>
  <si>
    <t>Granville</t>
  </si>
  <si>
    <t>Edison State Community College</t>
  </si>
  <si>
    <t>Piqua</t>
  </si>
  <si>
    <t>EHOVE Career Center</t>
  </si>
  <si>
    <t>Milan</t>
  </si>
  <si>
    <t>The University of Findlay</t>
  </si>
  <si>
    <t>Findlay</t>
  </si>
  <si>
    <t>Franklin University</t>
  </si>
  <si>
    <t>Gerbers Akron Beauty School</t>
  </si>
  <si>
    <t>Gods Bible School and College</t>
  </si>
  <si>
    <t>Good Samaritan College of Nursing and Health Science</t>
  </si>
  <si>
    <t>Great Oaks Career Campuses</t>
  </si>
  <si>
    <t>Hannah E Mullins School of Practical Nursing</t>
  </si>
  <si>
    <t>Adult and Community Education-Hudson</t>
  </si>
  <si>
    <t>Hebrew Union College-Jewish Institute of Religion</t>
  </si>
  <si>
    <t>Heidelberg University</t>
  </si>
  <si>
    <t>Tiffin</t>
  </si>
  <si>
    <t>Hiram College</t>
  </si>
  <si>
    <t>Hiram</t>
  </si>
  <si>
    <t>Hobart Institute of Welding Technology</t>
  </si>
  <si>
    <t>Hocking College</t>
  </si>
  <si>
    <t>Nelsonville</t>
  </si>
  <si>
    <t>Ross Medical Education Center-Cincinnati</t>
  </si>
  <si>
    <t>International College of Broadcasting</t>
  </si>
  <si>
    <t>Eastern Gateway Community College</t>
  </si>
  <si>
    <t>Steubenville</t>
  </si>
  <si>
    <t>John Carroll University</t>
  </si>
  <si>
    <t>University Heights</t>
  </si>
  <si>
    <t>Hondros College of Nursing</t>
  </si>
  <si>
    <t>Westerville</t>
  </si>
  <si>
    <t>Casal Aveda Institute</t>
  </si>
  <si>
    <t>Kent State University at Ashtabula</t>
  </si>
  <si>
    <t>Ashtabula</t>
  </si>
  <si>
    <t>Kent State University at East Liverpool</t>
  </si>
  <si>
    <t>East Liverpool</t>
  </si>
  <si>
    <t>Kent State University at Stark</t>
  </si>
  <si>
    <t>North Canton</t>
  </si>
  <si>
    <t>Kent State University at Trumbull</t>
  </si>
  <si>
    <t>Kent State University at Tuscarawas</t>
  </si>
  <si>
    <t>New Philadelphia</t>
  </si>
  <si>
    <t>Kent State University at Salem</t>
  </si>
  <si>
    <t>Kent State University at Kent</t>
  </si>
  <si>
    <t>Kent</t>
  </si>
  <si>
    <t>Kent State University at Geauga</t>
  </si>
  <si>
    <t>Burton</t>
  </si>
  <si>
    <t>Kenyon College</t>
  </si>
  <si>
    <t>Gambier</t>
  </si>
  <si>
    <t>Kettering College</t>
  </si>
  <si>
    <t>Kettering</t>
  </si>
  <si>
    <t>Lake Erie College</t>
  </si>
  <si>
    <t>Painesville</t>
  </si>
  <si>
    <t>Lakeland Community College</t>
  </si>
  <si>
    <t>Kirtland</t>
  </si>
  <si>
    <t>O C Collins Career Center</t>
  </si>
  <si>
    <t>Chesapeake</t>
  </si>
  <si>
    <t>James A. Rhodes State College</t>
  </si>
  <si>
    <t>Ohio Business College-Sheffield</t>
  </si>
  <si>
    <t>Sheffield Village</t>
  </si>
  <si>
    <t>Ohio Business College-Sandusky</t>
  </si>
  <si>
    <t>Sandusky</t>
  </si>
  <si>
    <t>Lorain County Community College</t>
  </si>
  <si>
    <t>Elyria</t>
  </si>
  <si>
    <t>Lourdes University</t>
  </si>
  <si>
    <t>Sylvania</t>
  </si>
  <si>
    <t>Malone University</t>
  </si>
  <si>
    <t>Marietta College</t>
  </si>
  <si>
    <t>Marion Technical College</t>
  </si>
  <si>
    <t>Medina County Career Center</t>
  </si>
  <si>
    <t>Medina</t>
  </si>
  <si>
    <t>Mercy College of Ohio</t>
  </si>
  <si>
    <t>Methodist Theological School in Ohio</t>
  </si>
  <si>
    <t>Delaware</t>
  </si>
  <si>
    <t>Miami University-Hamilton</t>
  </si>
  <si>
    <t>Miami University-Middletown</t>
  </si>
  <si>
    <t>Miami University-Oxford</t>
  </si>
  <si>
    <t>Oxford</t>
  </si>
  <si>
    <t>Moler Hollywood Beauty Academy</t>
  </si>
  <si>
    <t>Miami Valley Career Technology Center</t>
  </si>
  <si>
    <t>Englewood</t>
  </si>
  <si>
    <t>Mount Carmel College of Nursing</t>
  </si>
  <si>
    <t>University of Mount Union</t>
  </si>
  <si>
    <t>Alliance</t>
  </si>
  <si>
    <t>Mount Vernon Nazarene University</t>
  </si>
  <si>
    <t>Mount Saint Joseph University</t>
  </si>
  <si>
    <t>Zane State College</t>
  </si>
  <si>
    <t>Zanesville</t>
  </si>
  <si>
    <t>Muskingum University</t>
  </si>
  <si>
    <t>New Concord</t>
  </si>
  <si>
    <t>National Beauty College</t>
  </si>
  <si>
    <t>North Central State College</t>
  </si>
  <si>
    <t>Mansfield</t>
  </si>
  <si>
    <t>Northern Institute of Cosmetology</t>
  </si>
  <si>
    <t>Lorain</t>
  </si>
  <si>
    <t>Northwest State Community College</t>
  </si>
  <si>
    <t>Archbold</t>
  </si>
  <si>
    <t>Toledo Public Schools Adult and Continuing Education</t>
  </si>
  <si>
    <t>Notre Dame College</t>
  </si>
  <si>
    <t>Northeast Ohio Medical University</t>
  </si>
  <si>
    <t>Rootstown</t>
  </si>
  <si>
    <t>University of Northwestern Ohio</t>
  </si>
  <si>
    <t>Oberlin College</t>
  </si>
  <si>
    <t>Oberlin</t>
  </si>
  <si>
    <t>Ohio Technical College</t>
  </si>
  <si>
    <t>Ohio Dominican University</t>
  </si>
  <si>
    <t>Ohio Northern University</t>
  </si>
  <si>
    <t>Ada</t>
  </si>
  <si>
    <t>Ohio State University Agricultural Technical Institute</t>
  </si>
  <si>
    <t>Wooster</t>
  </si>
  <si>
    <t>Ohio State University-Lima Campus</t>
  </si>
  <si>
    <t>Ohio State University-Mansfield Campus</t>
  </si>
  <si>
    <t>Ohio State University-Marion Campus</t>
  </si>
  <si>
    <t>Ohio State University-Newark Campus</t>
  </si>
  <si>
    <t>Ohio State Beauty Academy</t>
  </si>
  <si>
    <t>Ohio State College of Barber Styling</t>
  </si>
  <si>
    <t>The Spa School</t>
  </si>
  <si>
    <t>Ohio State School of Cosmetology-Canal Winchester</t>
  </si>
  <si>
    <t>CANAL WINCHESTER</t>
  </si>
  <si>
    <t>Ohio State University-Main Campus</t>
  </si>
  <si>
    <t>Ohio University-Eastern Campus</t>
  </si>
  <si>
    <t>Saint Clairsville</t>
  </si>
  <si>
    <t>Ohio University-Chillicothe Campus</t>
  </si>
  <si>
    <t>Ohio University-Southern Campus</t>
  </si>
  <si>
    <t>Ironton</t>
  </si>
  <si>
    <t>Ohio University-Lancaster Campus</t>
  </si>
  <si>
    <t>Ohio University-Main Campus</t>
  </si>
  <si>
    <t>Ohio University-Zanesville Campus</t>
  </si>
  <si>
    <t>East Ohio College</t>
  </si>
  <si>
    <t>Trinity Health System School of Nursing</t>
  </si>
  <si>
    <t>Ohio Wesleyan University</t>
  </si>
  <si>
    <t>Otterbein University</t>
  </si>
  <si>
    <t>Owens Community College</t>
  </si>
  <si>
    <t>Perrysburg</t>
  </si>
  <si>
    <t>Paramount Beauty Academy</t>
  </si>
  <si>
    <t>Cuyahoga Valley Career Center</t>
  </si>
  <si>
    <t>Brecksville</t>
  </si>
  <si>
    <t>Payne Theological Seminary</t>
  </si>
  <si>
    <t>Pontifical College Josephinum</t>
  </si>
  <si>
    <t>Professional Skills Institute</t>
  </si>
  <si>
    <t>Maumee</t>
  </si>
  <si>
    <t>Firelands Regional Medical Center School of Nursing</t>
  </si>
  <si>
    <t>Rabbinical College Telshe</t>
  </si>
  <si>
    <t>Wickliffe</t>
  </si>
  <si>
    <t>Raphael's School of Beauty Culture Inc-Niles</t>
  </si>
  <si>
    <t>Fortis College-Centerville</t>
  </si>
  <si>
    <t>Centerville</t>
  </si>
  <si>
    <t>University of Rio Grande</t>
  </si>
  <si>
    <t>The Modern College of Design</t>
  </si>
  <si>
    <t>Shawnee State University</t>
  </si>
  <si>
    <t>Sinclair Community College</t>
  </si>
  <si>
    <t>Hussian College-Daymar College Columbus</t>
  </si>
  <si>
    <t>Stark State College</t>
  </si>
  <si>
    <t>Stautzenberger College-Maumee</t>
  </si>
  <si>
    <t>Franciscan University of Steubenville</t>
  </si>
  <si>
    <t>Southern State Community College</t>
  </si>
  <si>
    <t>Terra State Community College</t>
  </si>
  <si>
    <t>Tiffin Academy of Hair Design</t>
  </si>
  <si>
    <t>Tiffin University</t>
  </si>
  <si>
    <t>University of Toledo</t>
  </si>
  <si>
    <t>Tri-State Bible College</t>
  </si>
  <si>
    <t>South Point</t>
  </si>
  <si>
    <t>Tri-County Adult Career Center</t>
  </si>
  <si>
    <t>Tri-Rivers Career Center</t>
  </si>
  <si>
    <t>Union Institute &amp; University</t>
  </si>
  <si>
    <t>United Theological Seminary</t>
  </si>
  <si>
    <t>Upper Valley Career Center</t>
  </si>
  <si>
    <t>Ursuline College</t>
  </si>
  <si>
    <t>Pepper Pike</t>
  </si>
  <si>
    <t>The North Coast College</t>
  </si>
  <si>
    <t>Walsh University</t>
  </si>
  <si>
    <t>Washington State Community College</t>
  </si>
  <si>
    <t>Wilberforce University</t>
  </si>
  <si>
    <t>Wilmington College</t>
  </si>
  <si>
    <t>Winebrenner Theological Seminary</t>
  </si>
  <si>
    <t>Wittenberg University</t>
  </si>
  <si>
    <t>The College of Wooster</t>
  </si>
  <si>
    <t>Wright State University-Main Campus</t>
  </si>
  <si>
    <t>Wright State University-Lake Campus</t>
  </si>
  <si>
    <t>Celina</t>
  </si>
  <si>
    <t>Xavier University</t>
  </si>
  <si>
    <t>Youngstown State University</t>
  </si>
  <si>
    <t>Bacone College</t>
  </si>
  <si>
    <t>Muskogee</t>
  </si>
  <si>
    <t>OK</t>
  </si>
  <si>
    <t>Oklahoma Wesleyan University</t>
  </si>
  <si>
    <t>Bartlesville</t>
  </si>
  <si>
    <t>Southern Nazarene University</t>
  </si>
  <si>
    <t>Bethany</t>
  </si>
  <si>
    <t>Pontotoc Technology Center</t>
  </si>
  <si>
    <t>Cameron University</t>
  </si>
  <si>
    <t>Lawton</t>
  </si>
  <si>
    <t>Carl Albert State College</t>
  </si>
  <si>
    <t>Poteau</t>
  </si>
  <si>
    <t>Central Oklahoma College</t>
  </si>
  <si>
    <t>Oklahoma City</t>
  </si>
  <si>
    <t>University of Central Oklahoma</t>
  </si>
  <si>
    <t>Edmond</t>
  </si>
  <si>
    <t>Connors State College</t>
  </si>
  <si>
    <t>East Central University</t>
  </si>
  <si>
    <t>Eastern Oklahoma State College</t>
  </si>
  <si>
    <t>Wilburton</t>
  </si>
  <si>
    <t>Redlands Community College</t>
  </si>
  <si>
    <t>El Reno</t>
  </si>
  <si>
    <t>Formations Institute</t>
  </si>
  <si>
    <t>Enid</t>
  </si>
  <si>
    <t>Eves College of Hairstyling</t>
  </si>
  <si>
    <t>Randall University</t>
  </si>
  <si>
    <t>Moore</t>
  </si>
  <si>
    <t>Langston University</t>
  </si>
  <si>
    <t>Langston</t>
  </si>
  <si>
    <t>Murray State College</t>
  </si>
  <si>
    <t>Tishomingo</t>
  </si>
  <si>
    <t>Tulsa</t>
  </si>
  <si>
    <t>Northeastern State University</t>
  </si>
  <si>
    <t>Tahlequah</t>
  </si>
  <si>
    <t>Northern Oklahoma College</t>
  </si>
  <si>
    <t>Tonkawa</t>
  </si>
  <si>
    <t>Northeastern Oklahoma A&amp;M College</t>
  </si>
  <si>
    <t>Northwestern Oklahoma State University</t>
  </si>
  <si>
    <t>Alva</t>
  </si>
  <si>
    <t>Oklahoma State University Center for Health Sciences</t>
  </si>
  <si>
    <t>Oklahoma Christian University</t>
  </si>
  <si>
    <t>University of Oklahoma-Health Sciences Center</t>
  </si>
  <si>
    <t>Oklahoma Panhandle State University</t>
  </si>
  <si>
    <t>Goodwell</t>
  </si>
  <si>
    <t>Oklahoma State University-Main Campus</t>
  </si>
  <si>
    <t>Stillwater</t>
  </si>
  <si>
    <t>Oklahoma State University-Oklahoma City</t>
  </si>
  <si>
    <t>Oklahoma Baptist University</t>
  </si>
  <si>
    <t>Shawnee</t>
  </si>
  <si>
    <t>Oklahoma City Community College</t>
  </si>
  <si>
    <t>Oklahoma City University</t>
  </si>
  <si>
    <t>University of Oklahoma-Norman Campus</t>
  </si>
  <si>
    <t>Norman</t>
  </si>
  <si>
    <t>Oklahoma State University Institute of Technology</t>
  </si>
  <si>
    <t>Okmulgee</t>
  </si>
  <si>
    <t>Oral Roberts University</t>
  </si>
  <si>
    <t>Rogers State University</t>
  </si>
  <si>
    <t>Claremore</t>
  </si>
  <si>
    <t>Rose State College</t>
  </si>
  <si>
    <t>Midwest City</t>
  </si>
  <si>
    <t>Jenks Beauty College</t>
  </si>
  <si>
    <t>Jenks</t>
  </si>
  <si>
    <t>University of Science and Arts of Oklahoma</t>
  </si>
  <si>
    <t>Chickasha</t>
  </si>
  <si>
    <t>Seminole State College</t>
  </si>
  <si>
    <t>Seminole</t>
  </si>
  <si>
    <t>Southern School of Beauty Inc</t>
  </si>
  <si>
    <t>Durant</t>
  </si>
  <si>
    <t>Southeastern Oklahoma State University</t>
  </si>
  <si>
    <t>Southwestern Christian University</t>
  </si>
  <si>
    <t>Southwestern Oklahoma State University</t>
  </si>
  <si>
    <t>Weatherford</t>
  </si>
  <si>
    <t>Tulsa Community College</t>
  </si>
  <si>
    <t>Tulsa Welding School-Tulsa</t>
  </si>
  <si>
    <t>University of Tulsa</t>
  </si>
  <si>
    <t>Western Oklahoma State College</t>
  </si>
  <si>
    <t>Altus</t>
  </si>
  <si>
    <t>Formations Institute of Cosmetology &amp; Barbering</t>
  </si>
  <si>
    <t>Woodward</t>
  </si>
  <si>
    <t>High Plains Technology Center</t>
  </si>
  <si>
    <t>Blue Mountain Community College</t>
  </si>
  <si>
    <t>Pendleton</t>
  </si>
  <si>
    <t>OR</t>
  </si>
  <si>
    <t>Central Oregon Community College</t>
  </si>
  <si>
    <t>Bend</t>
  </si>
  <si>
    <t>Chemeketa Community College</t>
  </si>
  <si>
    <t>Clackamas Community College</t>
  </si>
  <si>
    <t>Oregon City</t>
  </si>
  <si>
    <t>Clatsop Community College</t>
  </si>
  <si>
    <t>College of Hair Design Careers</t>
  </si>
  <si>
    <t>Concorde Career College-Portland</t>
  </si>
  <si>
    <t>Sumner College</t>
  </si>
  <si>
    <t>East West College of the Healing Arts</t>
  </si>
  <si>
    <t>Eastern Oregon University</t>
  </si>
  <si>
    <t>La Grande</t>
  </si>
  <si>
    <t>New Hope Christian College-Eugene</t>
  </si>
  <si>
    <t>Eugene</t>
  </si>
  <si>
    <t>George Fox University</t>
  </si>
  <si>
    <t>Newberg</t>
  </si>
  <si>
    <t>Phagans Grants Pass College of Beauty</t>
  </si>
  <si>
    <t>Grants Pass</t>
  </si>
  <si>
    <t>Lane Community College</t>
  </si>
  <si>
    <t>Lewis &amp; Clark College</t>
  </si>
  <si>
    <t>Linfield University</t>
  </si>
  <si>
    <t>McMinnville</t>
  </si>
  <si>
    <t>Linn-Benton Community College</t>
  </si>
  <si>
    <t>Northwest College-Beaverton</t>
  </si>
  <si>
    <t>Beaverton</t>
  </si>
  <si>
    <t>Phagans Medford Beauty School</t>
  </si>
  <si>
    <t>Northwest College-Clackamas</t>
  </si>
  <si>
    <t>Happy Valley</t>
  </si>
  <si>
    <t>Mount Angel Seminary</t>
  </si>
  <si>
    <t>Mt Hood Community College</t>
  </si>
  <si>
    <t>Gresham</t>
  </si>
  <si>
    <t>Multnomah University</t>
  </si>
  <si>
    <t>National University of Natural Medicine</t>
  </si>
  <si>
    <t>Bushnell University</t>
  </si>
  <si>
    <t>Oregon Health &amp; Science University</t>
  </si>
  <si>
    <t>Oregon Institute of Technology</t>
  </si>
  <si>
    <t>Klamath Falls</t>
  </si>
  <si>
    <t>Oregon State University</t>
  </si>
  <si>
    <t>Corvallis</t>
  </si>
  <si>
    <t>University of Oregon</t>
  </si>
  <si>
    <t>Pacific Northwest College of Art</t>
  </si>
  <si>
    <t>Pacific University</t>
  </si>
  <si>
    <t>Forest Grove</t>
  </si>
  <si>
    <t>Phagans Beauty College</t>
  </si>
  <si>
    <t>Phagans Central Oregon Beauty College</t>
  </si>
  <si>
    <t>Phagans School of Beauty</t>
  </si>
  <si>
    <t>Phagans School of Hair Design</t>
  </si>
  <si>
    <t>Summit Salon Academy-Portland</t>
  </si>
  <si>
    <t>Tigard</t>
  </si>
  <si>
    <t>Portland Community College</t>
  </si>
  <si>
    <t>Portland State University</t>
  </si>
  <si>
    <t>University of Portland</t>
  </si>
  <si>
    <t>Reed College</t>
  </si>
  <si>
    <t>Rogue Community College</t>
  </si>
  <si>
    <t>Southern Oregon University</t>
  </si>
  <si>
    <t>Southwestern Oregon Community College</t>
  </si>
  <si>
    <t>Coos Bay</t>
  </si>
  <si>
    <t>Treasure Valley Community College</t>
  </si>
  <si>
    <t>Ontario</t>
  </si>
  <si>
    <t>Umpqua Community College</t>
  </si>
  <si>
    <t>Roseburg</t>
  </si>
  <si>
    <t>Warner Pacific University</t>
  </si>
  <si>
    <t>Corban University</t>
  </si>
  <si>
    <t>College of Cosmetology</t>
  </si>
  <si>
    <t>Western Seminary</t>
  </si>
  <si>
    <t>Willamette University</t>
  </si>
  <si>
    <t>Western Oregon University</t>
  </si>
  <si>
    <t>University of Western States</t>
  </si>
  <si>
    <t>Bryn Athyn College of the New Church</t>
  </si>
  <si>
    <t>Bryn Athyn</t>
  </si>
  <si>
    <t>PA</t>
  </si>
  <si>
    <t>Academy of Vocal Arts</t>
  </si>
  <si>
    <t>Philadelphia</t>
  </si>
  <si>
    <t>Albright College</t>
  </si>
  <si>
    <t>Reading</t>
  </si>
  <si>
    <t>All-State Career School</t>
  </si>
  <si>
    <t>Essington</t>
  </si>
  <si>
    <t>Community College of Allegheny County</t>
  </si>
  <si>
    <t>Pittsburgh</t>
  </si>
  <si>
    <t>Allegheny College</t>
  </si>
  <si>
    <t>Meadville</t>
  </si>
  <si>
    <t>The  Beauty Institute</t>
  </si>
  <si>
    <t>Whitehall</t>
  </si>
  <si>
    <t>The Beauty Institute</t>
  </si>
  <si>
    <t>DeSales University</t>
  </si>
  <si>
    <t>Center Valley</t>
  </si>
  <si>
    <t>Altoona Beauty School Inc</t>
  </si>
  <si>
    <t>Altoona</t>
  </si>
  <si>
    <t>Alvernia University</t>
  </si>
  <si>
    <t>The Beauty Institute-Ambler</t>
  </si>
  <si>
    <t>Ambler</t>
  </si>
  <si>
    <t>American College of Financial Services</t>
  </si>
  <si>
    <t>King of Prussia</t>
  </si>
  <si>
    <t>Automotive Training Center-Exton</t>
  </si>
  <si>
    <t>Exton</t>
  </si>
  <si>
    <t>Clarks Summit University</t>
  </si>
  <si>
    <t>Clarks Summit</t>
  </si>
  <si>
    <t>Community College of Beaver County</t>
  </si>
  <si>
    <t>Monaca</t>
  </si>
  <si>
    <t>Arcadia University</t>
  </si>
  <si>
    <t>Glenside</t>
  </si>
  <si>
    <t>Missio Theological Seminary</t>
  </si>
  <si>
    <t>Bloomsburg University of Pennsylvania</t>
  </si>
  <si>
    <t>Bloomsburg</t>
  </si>
  <si>
    <t>Bryn Mawr College</t>
  </si>
  <si>
    <t>Bryn Mawr</t>
  </si>
  <si>
    <t>Bucknell University</t>
  </si>
  <si>
    <t>Lewisburg</t>
  </si>
  <si>
    <t>Bucks County Community College</t>
  </si>
  <si>
    <t>Newtown</t>
  </si>
  <si>
    <t>Bucks County School of Beauty Culture Inc</t>
  </si>
  <si>
    <t>Feasterville</t>
  </si>
  <si>
    <t>Butler Beauty Academy</t>
  </si>
  <si>
    <t>Butler</t>
  </si>
  <si>
    <t>Butler County Community College</t>
  </si>
  <si>
    <t>Cabrini University</t>
  </si>
  <si>
    <t>Radnor</t>
  </si>
  <si>
    <t>California University of Pennsylvania</t>
  </si>
  <si>
    <t>California</t>
  </si>
  <si>
    <t>Carlow University</t>
  </si>
  <si>
    <t>Carnegie Mellon University</t>
  </si>
  <si>
    <t>Cedar Crest College</t>
  </si>
  <si>
    <t>Allentown</t>
  </si>
  <si>
    <t>Central Penn College</t>
  </si>
  <si>
    <t>Summerdale</t>
  </si>
  <si>
    <t>Chatham University</t>
  </si>
  <si>
    <t>Chestnut Hill College</t>
  </si>
  <si>
    <t>Cheyney University of Pennsylvania</t>
  </si>
  <si>
    <t>Cheyney</t>
  </si>
  <si>
    <t>Citizens School of Nursing</t>
  </si>
  <si>
    <t>Tarentum</t>
  </si>
  <si>
    <t>Clarion University of Pennsylvania</t>
  </si>
  <si>
    <t>Clarion</t>
  </si>
  <si>
    <t>DLP Conemaugh Memorial Medical Center</t>
  </si>
  <si>
    <t>Curtis Institute of Music</t>
  </si>
  <si>
    <t>Delaware County Community College</t>
  </si>
  <si>
    <t>Media</t>
  </si>
  <si>
    <t>Delaware Valley University</t>
  </si>
  <si>
    <t>Doylestown</t>
  </si>
  <si>
    <t>Dickinson College</t>
  </si>
  <si>
    <t>Carlisle</t>
  </si>
  <si>
    <t>Douglas Education Center</t>
  </si>
  <si>
    <t>Monessen</t>
  </si>
  <si>
    <t>Drexel University</t>
  </si>
  <si>
    <t>Duquesne University</t>
  </si>
  <si>
    <t>East Stroudsburg University of Pennsylvania</t>
  </si>
  <si>
    <t>East Stroudsburg</t>
  </si>
  <si>
    <t>Eastern University</t>
  </si>
  <si>
    <t>Saint Davids</t>
  </si>
  <si>
    <t>Edinboro University of Pennsylvania</t>
  </si>
  <si>
    <t>Edinboro</t>
  </si>
  <si>
    <t>Elizabethtown College</t>
  </si>
  <si>
    <t>Empire Beauty School-Lebanon</t>
  </si>
  <si>
    <t>Empire Beauty School-York</t>
  </si>
  <si>
    <t>Empire Beauty School-Lancaster</t>
  </si>
  <si>
    <t>Empire Beauty School-Shamokin Dam</t>
  </si>
  <si>
    <t>Shamokin Dam</t>
  </si>
  <si>
    <t>Empire Beauty School-Pottsville</t>
  </si>
  <si>
    <t>Pottsville</t>
  </si>
  <si>
    <t>Empire Beauty  School-Lehigh Valley</t>
  </si>
  <si>
    <t>Empire Beauty School-Gwinnett</t>
  </si>
  <si>
    <t>Empire Beauty School-Wyoming Valley</t>
  </si>
  <si>
    <t>Moosic</t>
  </si>
  <si>
    <t>Empire Beauty School-Harrisburg</t>
  </si>
  <si>
    <t>Empire Beauty School-Reading</t>
  </si>
  <si>
    <t>Erie Institute of Technology Inc</t>
  </si>
  <si>
    <t>Erie</t>
  </si>
  <si>
    <t>Evangelical Theological Seminary</t>
  </si>
  <si>
    <t>Myerstown</t>
  </si>
  <si>
    <t>Franklin and Marshall College</t>
  </si>
  <si>
    <t>Gannon University</t>
  </si>
  <si>
    <t>Geneva College</t>
  </si>
  <si>
    <t>Beaver Falls</t>
  </si>
  <si>
    <t>Gettysburg College</t>
  </si>
  <si>
    <t>Gettysburg</t>
  </si>
  <si>
    <t>Empire Beauty School-NE Philadelphia</t>
  </si>
  <si>
    <t>Gratz College</t>
  </si>
  <si>
    <t>Grove City College</t>
  </si>
  <si>
    <t>Grove City</t>
  </si>
  <si>
    <t>Gwynedd Mercy University</t>
  </si>
  <si>
    <t>Gwynedd Valley</t>
  </si>
  <si>
    <t>Harcum College</t>
  </si>
  <si>
    <t>Harrisburg Area Community College</t>
  </si>
  <si>
    <t>Haverford College</t>
  </si>
  <si>
    <t>Haverford</t>
  </si>
  <si>
    <t>Commonwealth Technical Institute</t>
  </si>
  <si>
    <t>Holy Family University</t>
  </si>
  <si>
    <t>Hussian College-Philadelphia</t>
  </si>
  <si>
    <t>Immaculata University</t>
  </si>
  <si>
    <t>Immaculata</t>
  </si>
  <si>
    <t>Indiana University of Pennsylvania-Main Campus</t>
  </si>
  <si>
    <t>Indiana</t>
  </si>
  <si>
    <t>UPMC Jameson School of Nursing</t>
  </si>
  <si>
    <t>Great Lakes Institute of Technology</t>
  </si>
  <si>
    <t>Johnson College</t>
  </si>
  <si>
    <t>Scranton</t>
  </si>
  <si>
    <t>Juniata College</t>
  </si>
  <si>
    <t>Huntingdon</t>
  </si>
  <si>
    <t>Keystone College</t>
  </si>
  <si>
    <t>La Plume</t>
  </si>
  <si>
    <t>King's College</t>
  </si>
  <si>
    <t>Wilkes-Barre</t>
  </si>
  <si>
    <t>Butler Beauty Academy-Kittanning Beauty Academy</t>
  </si>
  <si>
    <t>Kittanning</t>
  </si>
  <si>
    <t>Kutztown University of Pennsylvania</t>
  </si>
  <si>
    <t>Kutztown</t>
  </si>
  <si>
    <t>La Roche University</t>
  </si>
  <si>
    <t>La Salle University</t>
  </si>
  <si>
    <t>Lackawanna College</t>
  </si>
  <si>
    <t>Lafayette College</t>
  </si>
  <si>
    <t>Lancaster Bible College</t>
  </si>
  <si>
    <t>Lancaster Theological Seminary</t>
  </si>
  <si>
    <t>Lancaster School of Cosmetology &amp; Therapeutic Bodywork</t>
  </si>
  <si>
    <t>Lansdale School of Business</t>
  </si>
  <si>
    <t>North Wales</t>
  </si>
  <si>
    <t>Lansdale School of Cosmetology Inc</t>
  </si>
  <si>
    <t>Lansdale</t>
  </si>
  <si>
    <t>Lebanon Valley College</t>
  </si>
  <si>
    <t>Annville</t>
  </si>
  <si>
    <t>Lehigh Carbon Community College</t>
  </si>
  <si>
    <t>Schnecksville</t>
  </si>
  <si>
    <t>Miller-Motte College-Berks Technical Institute</t>
  </si>
  <si>
    <t>Wyomissing</t>
  </si>
  <si>
    <t>Lehigh University</t>
  </si>
  <si>
    <t>Bethlehem</t>
  </si>
  <si>
    <t>Lincoln Technical Institute-Allentown</t>
  </si>
  <si>
    <t>Lincoln Technical Institute-Philadelphia</t>
  </si>
  <si>
    <t>Lock Haven University</t>
  </si>
  <si>
    <t>Lock Haven</t>
  </si>
  <si>
    <t>UPMC St. Margaret School of Nursing</t>
  </si>
  <si>
    <t>United Lutheran Seminary</t>
  </si>
  <si>
    <t>Luzerne County Community College</t>
  </si>
  <si>
    <t>Nanticoke</t>
  </si>
  <si>
    <t>Lycoming College</t>
  </si>
  <si>
    <t>Williamsport</t>
  </si>
  <si>
    <t>Manor College</t>
  </si>
  <si>
    <t>Jenkintown</t>
  </si>
  <si>
    <t>Mansfield University of Pennsylvania</t>
  </si>
  <si>
    <t>Marywood University</t>
  </si>
  <si>
    <t>Vet Tech Institute</t>
  </si>
  <si>
    <t>Roxborough Memorial Hospital School of Nursing</t>
  </si>
  <si>
    <t>Mercyhurst University</t>
  </si>
  <si>
    <t>Messiah University</t>
  </si>
  <si>
    <t>Mechanicsburg</t>
  </si>
  <si>
    <t>ASPIRA City College</t>
  </si>
  <si>
    <t>Millersville University of Pennsylvania</t>
  </si>
  <si>
    <t>Millersville</t>
  </si>
  <si>
    <t>Misericordia University</t>
  </si>
  <si>
    <t>Montgomery County Community College</t>
  </si>
  <si>
    <t>Blue Bell</t>
  </si>
  <si>
    <t>Moore College of Art and Design</t>
  </si>
  <si>
    <t>Moravian University</t>
  </si>
  <si>
    <t>Mount Aloysius College</t>
  </si>
  <si>
    <t>Cresson</t>
  </si>
  <si>
    <t>Muhlenberg College</t>
  </si>
  <si>
    <t>Neumann University</t>
  </si>
  <si>
    <t>Aston</t>
  </si>
  <si>
    <t>New Castle School of Trades</t>
  </si>
  <si>
    <t>Northampton County Area Community College</t>
  </si>
  <si>
    <t>Heritage Valley Kennedy School of Nursing</t>
  </si>
  <si>
    <t>McKees Rocks</t>
  </si>
  <si>
    <t>Orleans Technical College</t>
  </si>
  <si>
    <t>Salus University</t>
  </si>
  <si>
    <t>Elkins Park</t>
  </si>
  <si>
    <t>Pennsylvania Institute of Technology</t>
  </si>
  <si>
    <t>Peirce College</t>
  </si>
  <si>
    <t>Penn Commercial Business/Technical School</t>
  </si>
  <si>
    <t>Pennco Tech-Bristol</t>
  </si>
  <si>
    <t>Pennsylvania Academy of the Fine Arts</t>
  </si>
  <si>
    <t>Pennsylvania Gunsmith School</t>
  </si>
  <si>
    <t>Pennsylvania College of Art and Design</t>
  </si>
  <si>
    <t>University of Pennsylvania</t>
  </si>
  <si>
    <t>The University of the Arts</t>
  </si>
  <si>
    <t>Cairn University-Langhorne</t>
  </si>
  <si>
    <t>Langhorne</t>
  </si>
  <si>
    <t>Philadelphia College of Osteopathic Medicine</t>
  </si>
  <si>
    <t>University of the Sciences</t>
  </si>
  <si>
    <t>Community College of Philadelphia</t>
  </si>
  <si>
    <t>University of Pittsburgh-Bradford</t>
  </si>
  <si>
    <t>Bradford</t>
  </si>
  <si>
    <t>University of Pittsburgh-Greensburg</t>
  </si>
  <si>
    <t>Greensburg</t>
  </si>
  <si>
    <t>University of Pittsburgh-Johnstown</t>
  </si>
  <si>
    <t>University of Pittsburgh-Pittsburgh Campus</t>
  </si>
  <si>
    <t>University of Pittsburgh-Titusville</t>
  </si>
  <si>
    <t>Titusville</t>
  </si>
  <si>
    <t>Beaver Falls Beauty Academy</t>
  </si>
  <si>
    <t>Pittsburgh Institute of Aeronautics</t>
  </si>
  <si>
    <t>West Mifflin</t>
  </si>
  <si>
    <t>Pittsburgh Institute of Mortuary Science Inc</t>
  </si>
  <si>
    <t>Pittsburgh Technical College</t>
  </si>
  <si>
    <t>Oakdale</t>
  </si>
  <si>
    <t>Pittsburgh Theological Seminary</t>
  </si>
  <si>
    <t>Point Park University</t>
  </si>
  <si>
    <t>Joseph F McCloskey School of Nursing</t>
  </si>
  <si>
    <t>The Salon Professional Academy-Altoona</t>
  </si>
  <si>
    <t>Reading Area Community College</t>
  </si>
  <si>
    <t>Reading Hospital School of Health Sciences</t>
  </si>
  <si>
    <t>Reconstructionist Rabbinical College</t>
  </si>
  <si>
    <t>Wyncote</t>
  </si>
  <si>
    <t>Walnut Hill College</t>
  </si>
  <si>
    <t>Robert Morris University</t>
  </si>
  <si>
    <t>Moon Township</t>
  </si>
  <si>
    <t>Rosedale Technical College</t>
  </si>
  <si>
    <t>Rosemont College</t>
  </si>
  <si>
    <t>Rosemont</t>
  </si>
  <si>
    <t>Saint Francis University</t>
  </si>
  <si>
    <t>Loretto</t>
  </si>
  <si>
    <t>Saint Joseph's University</t>
  </si>
  <si>
    <t>Saint Vincent College</t>
  </si>
  <si>
    <t>Latrobe</t>
  </si>
  <si>
    <t>Saint Vincent Seminary</t>
  </si>
  <si>
    <t>Schuylkill Technology Center</t>
  </si>
  <si>
    <t>Frackville</t>
  </si>
  <si>
    <t>University of Scranton</t>
  </si>
  <si>
    <t>Seton Hill University</t>
  </si>
  <si>
    <t>UPMC Shadyside School of Nursing</t>
  </si>
  <si>
    <t>Sharon Regional School of Nursing</t>
  </si>
  <si>
    <t>Sharon</t>
  </si>
  <si>
    <t>Laurel Technical Institute</t>
  </si>
  <si>
    <t>Hermitage</t>
  </si>
  <si>
    <t>Shippensburg University of Pennsylvania</t>
  </si>
  <si>
    <t>Shippensburg</t>
  </si>
  <si>
    <t>Slippery Rock University of Pennsylvania</t>
  </si>
  <si>
    <t>Slippery Rock</t>
  </si>
  <si>
    <t>Saint Charles Borromeo Seminary-Overbrook</t>
  </si>
  <si>
    <t>Wynnewood</t>
  </si>
  <si>
    <t>South Hills Beauty Academy</t>
  </si>
  <si>
    <t>South Hills School of Business &amp; Technology</t>
  </si>
  <si>
    <t>State College</t>
  </si>
  <si>
    <t>St Lukes Hospital School of Nursing</t>
  </si>
  <si>
    <t>Stroudsburg</t>
  </si>
  <si>
    <t>Susquehanna University</t>
  </si>
  <si>
    <t>Selinsgrove</t>
  </si>
  <si>
    <t>Swarthmore College</t>
  </si>
  <si>
    <t>Swarthmore</t>
  </si>
  <si>
    <t>Thaddeus Stevens College of Technology</t>
  </si>
  <si>
    <t>Talmudical Yeshiva of Philadelphia</t>
  </si>
  <si>
    <t>Temple University</t>
  </si>
  <si>
    <t>Temple</t>
  </si>
  <si>
    <t>Theological Seminary of the Reformed Episcopal Church</t>
  </si>
  <si>
    <t>Thiel College</t>
  </si>
  <si>
    <t>Thomas Jefferson University</t>
  </si>
  <si>
    <t>Triangle Tech Inc-Pittsburgh</t>
  </si>
  <si>
    <t>Triangle Tech Inc-Greensburg</t>
  </si>
  <si>
    <t>Triangle Tech Inc-Dubois</t>
  </si>
  <si>
    <t>Falls Creek</t>
  </si>
  <si>
    <t>Trinity Episcopal School for Ministry</t>
  </si>
  <si>
    <t>Ambridge</t>
  </si>
  <si>
    <t>Ursinus College</t>
  </si>
  <si>
    <t>University of Valley Forge</t>
  </si>
  <si>
    <t>Phoenixville</t>
  </si>
  <si>
    <t>Valley Forge Military College</t>
  </si>
  <si>
    <t>Venus Beauty Academy</t>
  </si>
  <si>
    <t>Sharon Hill</t>
  </si>
  <si>
    <t>Villanova University</t>
  </si>
  <si>
    <t>Villanova</t>
  </si>
  <si>
    <t>Washington Health System School of Nursing</t>
  </si>
  <si>
    <t>Washington &amp; Jefferson College</t>
  </si>
  <si>
    <t>Waynesburg University</t>
  </si>
  <si>
    <t>Waynesburg</t>
  </si>
  <si>
    <t>Welder Training and Testing Institute</t>
  </si>
  <si>
    <t>West Chester University of Pennsylvania</t>
  </si>
  <si>
    <t>West Chester</t>
  </si>
  <si>
    <t>Western Pennsylvania Hospital School of Nursing</t>
  </si>
  <si>
    <t>Pittsburgh Career Institute</t>
  </si>
  <si>
    <t>New Wilmington</t>
  </si>
  <si>
    <t>Westminster Theological Seminary</t>
  </si>
  <si>
    <t>Westmoreland County Community College</t>
  </si>
  <si>
    <t>Youngwood</t>
  </si>
  <si>
    <t>Widener University</t>
  </si>
  <si>
    <t>Wilkes University</t>
  </si>
  <si>
    <t>Williamson College of the Trades</t>
  </si>
  <si>
    <t>Wilson College</t>
  </si>
  <si>
    <t>Chambersburg</t>
  </si>
  <si>
    <t>Yeshivath Beth Moshe</t>
  </si>
  <si>
    <t>York College of Pennsylvania</t>
  </si>
  <si>
    <t>YTI Career Institute-York</t>
  </si>
  <si>
    <t>Brown University</t>
  </si>
  <si>
    <t>Providence</t>
  </si>
  <si>
    <t>RI</t>
  </si>
  <si>
    <t>Bryant University</t>
  </si>
  <si>
    <t>Johnson &amp; Wales University-Providence</t>
  </si>
  <si>
    <t>New England Institute of Technology</t>
  </si>
  <si>
    <t>East Greenwich</t>
  </si>
  <si>
    <t>New England Tractor Trailer Training School of Rhode Island</t>
  </si>
  <si>
    <t>Pawtucket</t>
  </si>
  <si>
    <t>Providence College</t>
  </si>
  <si>
    <t>Rhode Island College</t>
  </si>
  <si>
    <t>Community College of Rhode Island</t>
  </si>
  <si>
    <t>Warwick</t>
  </si>
  <si>
    <t>University of Rhode Island</t>
  </si>
  <si>
    <t>Kingston</t>
  </si>
  <si>
    <t>Rhode Island School of Design</t>
  </si>
  <si>
    <t>Roger Williams University</t>
  </si>
  <si>
    <t>Salve Regina University</t>
  </si>
  <si>
    <t>Newport</t>
  </si>
  <si>
    <t>Empire Beauty School-Warwick</t>
  </si>
  <si>
    <t>Northpoint Bible College</t>
  </si>
  <si>
    <t>Aiken Technical College</t>
  </si>
  <si>
    <t>Graniteville</t>
  </si>
  <si>
    <t>Allen University</t>
  </si>
  <si>
    <t>Charleston Southern University</t>
  </si>
  <si>
    <t>Technical College of the Lowcountry</t>
  </si>
  <si>
    <t>Beaufort</t>
  </si>
  <si>
    <t>Benedict College</t>
  </si>
  <si>
    <t>Bob Jones University</t>
  </si>
  <si>
    <t>Southern Wesleyan University</t>
  </si>
  <si>
    <t>Charleston Cosmetology Institute</t>
  </si>
  <si>
    <t>College of Charleston</t>
  </si>
  <si>
    <t>Charzanne Beauty College</t>
  </si>
  <si>
    <t>Greenwood</t>
  </si>
  <si>
    <t>Northeastern Technical College</t>
  </si>
  <si>
    <t>Cheraw</t>
  </si>
  <si>
    <t>Citadel Military College of South Carolina</t>
  </si>
  <si>
    <t>Claflin University</t>
  </si>
  <si>
    <t>Clemson University</t>
  </si>
  <si>
    <t>Clemson</t>
  </si>
  <si>
    <t>Clinton College</t>
  </si>
  <si>
    <t>Rock Hill</t>
  </si>
  <si>
    <t>Coker University</t>
  </si>
  <si>
    <t>Hartsville</t>
  </si>
  <si>
    <t>Columbia International University</t>
  </si>
  <si>
    <t>Converse University</t>
  </si>
  <si>
    <t>Spartanburg</t>
  </si>
  <si>
    <t>Denmark Technical College</t>
  </si>
  <si>
    <t>Denmark</t>
  </si>
  <si>
    <t>Erskine College</t>
  </si>
  <si>
    <t>Due West</t>
  </si>
  <si>
    <t>Florence-Darlington Technical College</t>
  </si>
  <si>
    <t>Francis Marion University</t>
  </si>
  <si>
    <t>Furman University</t>
  </si>
  <si>
    <t>Greenville Technical College</t>
  </si>
  <si>
    <t>Horry-Georgetown Technical College</t>
  </si>
  <si>
    <t>Kenneth Shuler School of Cosmetology-North Augusta</t>
  </si>
  <si>
    <t>North Augusta</t>
  </si>
  <si>
    <t>Kenneth Shuler School of Cosmetology and Nails-Columbia</t>
  </si>
  <si>
    <t>Lander University</t>
  </si>
  <si>
    <t>Limestone University</t>
  </si>
  <si>
    <t>Gaffney</t>
  </si>
  <si>
    <t>Medical University of South Carolina</t>
  </si>
  <si>
    <t>Midlands Technical College</t>
  </si>
  <si>
    <t>West Columbia</t>
  </si>
  <si>
    <t>Morris College</t>
  </si>
  <si>
    <t>Sumter</t>
  </si>
  <si>
    <t>Newberry College</t>
  </si>
  <si>
    <t>Newberry</t>
  </si>
  <si>
    <t>North Greenville University</t>
  </si>
  <si>
    <t>Tigerville</t>
  </si>
  <si>
    <t>Orangeburg Calhoun Technical College</t>
  </si>
  <si>
    <t>Piedmont Technical College</t>
  </si>
  <si>
    <t>Presbyterian College</t>
  </si>
  <si>
    <t>University of South Carolina Aiken</t>
  </si>
  <si>
    <t>Aiken</t>
  </si>
  <si>
    <t>University of South Carolina Beaufort</t>
  </si>
  <si>
    <t>University of South Carolina-Columbia</t>
  </si>
  <si>
    <t>University of South Carolina-Lancaster</t>
  </si>
  <si>
    <t>University of South Carolina-Salkehatchie</t>
  </si>
  <si>
    <t>University of South Carolina-Sumter</t>
  </si>
  <si>
    <t>University of South Carolina-Union</t>
  </si>
  <si>
    <t>Coastal Carolina University</t>
  </si>
  <si>
    <t>South Carolina State University</t>
  </si>
  <si>
    <t>University of South Carolina-Upstate</t>
  </si>
  <si>
    <t>Sherman College of Chiropractic</t>
  </si>
  <si>
    <t>Spartanburg Methodist College</t>
  </si>
  <si>
    <t>Spartanburg Community College</t>
  </si>
  <si>
    <t>Central Carolina Technical College</t>
  </si>
  <si>
    <t>Tri-County Technical College</t>
  </si>
  <si>
    <t>Trident Technical College</t>
  </si>
  <si>
    <t>Voorhees University</t>
  </si>
  <si>
    <t>Williamsburg Technical College</t>
  </si>
  <si>
    <t>Kingstree</t>
  </si>
  <si>
    <t>Winthrop University</t>
  </si>
  <si>
    <t>Wofford College</t>
  </si>
  <si>
    <t>York Technical College</t>
  </si>
  <si>
    <t>Augustana University</t>
  </si>
  <si>
    <t>Sioux Falls</t>
  </si>
  <si>
    <t>SD</t>
  </si>
  <si>
    <t>The Salon Professional Academy</t>
  </si>
  <si>
    <t>Rapid City</t>
  </si>
  <si>
    <t>Black Hills State University</t>
  </si>
  <si>
    <t>Spearfish</t>
  </si>
  <si>
    <t>Dakota State University</t>
  </si>
  <si>
    <t>Dakota Wesleyan University</t>
  </si>
  <si>
    <t>Mitchell</t>
  </si>
  <si>
    <t>Paul Mitchell the School-Rapid City</t>
  </si>
  <si>
    <t>Lake Area Technical College</t>
  </si>
  <si>
    <t>Avera McKennan Hospital School of Radiologic Technology</t>
  </si>
  <si>
    <t>Mitchell Technical College</t>
  </si>
  <si>
    <t>Mount Marty University</t>
  </si>
  <si>
    <t>Yankton</t>
  </si>
  <si>
    <t>National American University-Rapid City</t>
  </si>
  <si>
    <t>Kairos University</t>
  </si>
  <si>
    <t>Northern State University</t>
  </si>
  <si>
    <t>Oglala Lakota College</t>
  </si>
  <si>
    <t>Kyle</t>
  </si>
  <si>
    <t>Presentation College</t>
  </si>
  <si>
    <t>Avera Sacred Heart Hospital</t>
  </si>
  <si>
    <t>South Dakota School of Mines and Technology</t>
  </si>
  <si>
    <t>South Dakota State University</t>
  </si>
  <si>
    <t>Brookings</t>
  </si>
  <si>
    <t>Sinte Gleska University</t>
  </si>
  <si>
    <t>Mission</t>
  </si>
  <si>
    <t>University of Sioux Falls</t>
  </si>
  <si>
    <t>Sanford Medical Center</t>
  </si>
  <si>
    <t>Sisseton Wahpeton College</t>
  </si>
  <si>
    <t>Sisseton</t>
  </si>
  <si>
    <t>Southeast Technical College</t>
  </si>
  <si>
    <t>Stewart School</t>
  </si>
  <si>
    <t>University of South Dakota</t>
  </si>
  <si>
    <t>Vermillion</t>
  </si>
  <si>
    <t>Western Dakota Technical College</t>
  </si>
  <si>
    <t>American Baptist College</t>
  </si>
  <si>
    <t>Nashville</t>
  </si>
  <si>
    <t>TN</t>
  </si>
  <si>
    <t>Arnolds Beauty School</t>
  </si>
  <si>
    <t>Tennessee College of Applied Technology-Athens</t>
  </si>
  <si>
    <t>Austin Peay State University</t>
  </si>
  <si>
    <t>Baptist Health Sciences University</t>
  </si>
  <si>
    <t>Memphis</t>
  </si>
  <si>
    <t>Belmont University</t>
  </si>
  <si>
    <t>McKenzie</t>
  </si>
  <si>
    <t>Bethel</t>
  </si>
  <si>
    <t>Bryan College-Dayton</t>
  </si>
  <si>
    <t>Carson-Newman University</t>
  </si>
  <si>
    <t>Chattanooga State Community College</t>
  </si>
  <si>
    <t>Chattanooga</t>
  </si>
  <si>
    <t>Christian Brothers University</t>
  </si>
  <si>
    <t>Pentecostal Theological Seminary</t>
  </si>
  <si>
    <t>Austin's Beauty College Inc</t>
  </si>
  <si>
    <t>Cleveland State Community College</t>
  </si>
  <si>
    <t>Columbia State Community College</t>
  </si>
  <si>
    <t>Concorde Career College-Memphis</t>
  </si>
  <si>
    <t>Tennessee College of Applied Technology-Covington</t>
  </si>
  <si>
    <t>Cumberland University</t>
  </si>
  <si>
    <t>Lipscomb University</t>
  </si>
  <si>
    <t>Tennessee College of Applied Technology-Dickson</t>
  </si>
  <si>
    <t>Dickson</t>
  </si>
  <si>
    <t>Hussian College-Daymar College Nashville</t>
  </si>
  <si>
    <t>Dyersburg State Community College</t>
  </si>
  <si>
    <t>Dyersburg</t>
  </si>
  <si>
    <t>East Tennessee State University</t>
  </si>
  <si>
    <t>Chattanooga College Medical Dental and Technical Careers</t>
  </si>
  <si>
    <t>Tennessee College of Applied Technology-Elizabethton</t>
  </si>
  <si>
    <t>Elizabethton</t>
  </si>
  <si>
    <t>The Hair Academy LLC</t>
  </si>
  <si>
    <t>The Hair Academy</t>
  </si>
  <si>
    <t>Fisk University</t>
  </si>
  <si>
    <t>Welch College</t>
  </si>
  <si>
    <t>Gallatin</t>
  </si>
  <si>
    <t>Freed-Hardeman University</t>
  </si>
  <si>
    <t>Tennessee College of Applied Technology-Harriman</t>
  </si>
  <si>
    <t>Harriman</t>
  </si>
  <si>
    <t>Tennessee College of Applied Technology-Hartsville</t>
  </si>
  <si>
    <t>Tennessee College of Applied Technology-Hohenwald</t>
  </si>
  <si>
    <t>Hohenwald</t>
  </si>
  <si>
    <t>Tennessee College of Applied Technology-Jacksboro</t>
  </si>
  <si>
    <t>Jacksboro</t>
  </si>
  <si>
    <t>Jackson State Community College</t>
  </si>
  <si>
    <t>John A Gupton College</t>
  </si>
  <si>
    <t>Johnson University</t>
  </si>
  <si>
    <t>Knoxville</t>
  </si>
  <si>
    <t>Paul Mitchell the School-Murfreesboro</t>
  </si>
  <si>
    <t>King University</t>
  </si>
  <si>
    <t>South College</t>
  </si>
  <si>
    <t>Lane College</t>
  </si>
  <si>
    <t>Le Moyne-Owen College</t>
  </si>
  <si>
    <t>Lee University</t>
  </si>
  <si>
    <t>Lincoln Memorial University</t>
  </si>
  <si>
    <t>Harrogate</t>
  </si>
  <si>
    <t>Tennessee College of Applied Technology-Livingston</t>
  </si>
  <si>
    <t>The University of Tennessee Southern</t>
  </si>
  <si>
    <t>Pulaski</t>
  </si>
  <si>
    <t>Maryville College</t>
  </si>
  <si>
    <t>Tennessee College of Applied Technology-McKenzie</t>
  </si>
  <si>
    <t>Genesis Career College-Cookeville</t>
  </si>
  <si>
    <t>Cookeville</t>
  </si>
  <si>
    <t>Meharry Medical College</t>
  </si>
  <si>
    <t>Tennessee College of Applied Technology-Memphis</t>
  </si>
  <si>
    <t>University of Memphis</t>
  </si>
  <si>
    <t>Memphis Theological Seminary</t>
  </si>
  <si>
    <t>Middle Tennessee State University</t>
  </si>
  <si>
    <t>Middle Tennessee School of Anesthesia Inc</t>
  </si>
  <si>
    <t>Tennessee College of Applied Technology-Morristown</t>
  </si>
  <si>
    <t>Motlow State Community College</t>
  </si>
  <si>
    <t>Tullahoma</t>
  </si>
  <si>
    <t>Tennessee College of Applied Technology-Murfreesboro</t>
  </si>
  <si>
    <t>Lincoln College of Technology-Nashville</t>
  </si>
  <si>
    <t>Nashville State Community College</t>
  </si>
  <si>
    <t>Tennessee College of Applied Technology Northwest</t>
  </si>
  <si>
    <t>Newbern</t>
  </si>
  <si>
    <t>Tennessee College of Applied Technology-Paris</t>
  </si>
  <si>
    <t>Paris</t>
  </si>
  <si>
    <t>Tennessee College of Applied Technology-Pulaski</t>
  </si>
  <si>
    <t>Rhodes College</t>
  </si>
  <si>
    <t>Tennessee College of Applied Technology-Ripley</t>
  </si>
  <si>
    <t>Roane State Community College</t>
  </si>
  <si>
    <t>Tennessee College of Applied Technology-Crump</t>
  </si>
  <si>
    <t>Crump</t>
  </si>
  <si>
    <t>Southwest Tennessee Community College</t>
  </si>
  <si>
    <t>Tennessee College of Applied Technology-Shelbyville</t>
  </si>
  <si>
    <t>Shelbyville</t>
  </si>
  <si>
    <t>The University of the South</t>
  </si>
  <si>
    <t>Sewanee</t>
  </si>
  <si>
    <t>Tennessee College of Applied Technology-Oneida-Huntsville</t>
  </si>
  <si>
    <t>Tennessee College of Applied Technology-Crossville</t>
  </si>
  <si>
    <t>Crossville</t>
  </si>
  <si>
    <t>Tennessee College of Applied Technology-McMinnville</t>
  </si>
  <si>
    <t>Tennessee College of Applied Technology-Jackson</t>
  </si>
  <si>
    <t>Tennessee College of Applied Technology-Knoxville</t>
  </si>
  <si>
    <t>Pellissippi State Community College</t>
  </si>
  <si>
    <t>Southern Adventist University</t>
  </si>
  <si>
    <t>Collegedale</t>
  </si>
  <si>
    <t>Southern College of Optometry</t>
  </si>
  <si>
    <t>Tennessee Wesleyan University</t>
  </si>
  <si>
    <t>The University of Tennessee-Chattanooga</t>
  </si>
  <si>
    <t>The University of Tennessee-Knoxville</t>
  </si>
  <si>
    <t>The University of Tennessee-Martin</t>
  </si>
  <si>
    <t>Martin</t>
  </si>
  <si>
    <t>Tennessee School of Beauty of Knoxville Inc</t>
  </si>
  <si>
    <t>Tennessee State University</t>
  </si>
  <si>
    <t>Tennessee Technological University</t>
  </si>
  <si>
    <t>Trevecca Nazarene University</t>
  </si>
  <si>
    <t>Northeast State Community College</t>
  </si>
  <si>
    <t>Blountville</t>
  </si>
  <si>
    <t>Tusculum University</t>
  </si>
  <si>
    <t>Greeneville</t>
  </si>
  <si>
    <t>Union University</t>
  </si>
  <si>
    <t>Vanderbilt University</t>
  </si>
  <si>
    <t>Volunteer State Community College</t>
  </si>
  <si>
    <t>Walters State Community College</t>
  </si>
  <si>
    <t>William R Moore College of Technology</t>
  </si>
  <si>
    <t>Abilene Christian University</t>
  </si>
  <si>
    <t>Abilene</t>
  </si>
  <si>
    <t>TX</t>
  </si>
  <si>
    <t>Alvin Community College</t>
  </si>
  <si>
    <t>Alvin</t>
  </si>
  <si>
    <t>Amarillo College</t>
  </si>
  <si>
    <t>Amarillo</t>
  </si>
  <si>
    <t>Amberton University</t>
  </si>
  <si>
    <t>Garland</t>
  </si>
  <si>
    <t>Angelina College</t>
  </si>
  <si>
    <t>Lufkin</t>
  </si>
  <si>
    <t>Angelo State University</t>
  </si>
  <si>
    <t>San Angelo</t>
  </si>
  <si>
    <t>Arlington Baptist University</t>
  </si>
  <si>
    <t>Arlington</t>
  </si>
  <si>
    <t>Arlington Career Institute</t>
  </si>
  <si>
    <t>Grand Prairie</t>
  </si>
  <si>
    <t>The Art Institute of Houston</t>
  </si>
  <si>
    <t>Houston</t>
  </si>
  <si>
    <t>Austin College</t>
  </si>
  <si>
    <t>Sherman</t>
  </si>
  <si>
    <t>Austin Community College District</t>
  </si>
  <si>
    <t>Austin Presbyterian Theological Seminary</t>
  </si>
  <si>
    <t>Baldwin Beauty School-South Austin</t>
  </si>
  <si>
    <t>Baptist Health System School of Health Professions</t>
  </si>
  <si>
    <t>San Antonio</t>
  </si>
  <si>
    <t>Baptist Missionary Association Theological Seminary</t>
  </si>
  <si>
    <t>Baylor College of Medicine</t>
  </si>
  <si>
    <t>Baylor University</t>
  </si>
  <si>
    <t>Coastal Bend College</t>
  </si>
  <si>
    <t>Beeville</t>
  </si>
  <si>
    <t>Blinn College District</t>
  </si>
  <si>
    <t>Brenham</t>
  </si>
  <si>
    <t>Remington College-Dallas Campus</t>
  </si>
  <si>
    <t>Vet Tech Institute of Houston</t>
  </si>
  <si>
    <t>Brazosport College</t>
  </si>
  <si>
    <t>Lake Jackson</t>
  </si>
  <si>
    <t>Central Texas College</t>
  </si>
  <si>
    <t>Killeen</t>
  </si>
  <si>
    <t>Charles and Sues School of Hair Design</t>
  </si>
  <si>
    <t>Bryan</t>
  </si>
  <si>
    <t>Cisco College</t>
  </si>
  <si>
    <t>Cisco</t>
  </si>
  <si>
    <t>Clarendon College</t>
  </si>
  <si>
    <t>Clarendon</t>
  </si>
  <si>
    <t>Concordia University Texas</t>
  </si>
  <si>
    <t>BK Cosmo College of Cosmetology</t>
  </si>
  <si>
    <t>Kerrville</t>
  </si>
  <si>
    <t>North Central Texas College</t>
  </si>
  <si>
    <t>Texas A &amp; M University-Corpus Christi</t>
  </si>
  <si>
    <t>Corpus Christi</t>
  </si>
  <si>
    <t>Paul Mitchell the School-Dallas</t>
  </si>
  <si>
    <t>Dallas Baptist University</t>
  </si>
  <si>
    <t>Dallas Christian College</t>
  </si>
  <si>
    <t>Dallas Institute of Funeral Service</t>
  </si>
  <si>
    <t>Dallas Theological Seminary</t>
  </si>
  <si>
    <t>University of Dallas</t>
  </si>
  <si>
    <t>Irving</t>
  </si>
  <si>
    <t>Del Mar College</t>
  </si>
  <si>
    <t>East Texas Baptist University</t>
  </si>
  <si>
    <t>Texas A&amp;M University-Texarkana</t>
  </si>
  <si>
    <t>Texarkana</t>
  </si>
  <si>
    <t>Texas A &amp; M University-Commerce</t>
  </si>
  <si>
    <t>Commerce</t>
  </si>
  <si>
    <t>Dallas College</t>
  </si>
  <si>
    <t>El Paso Community College</t>
  </si>
  <si>
    <t>El Paso</t>
  </si>
  <si>
    <t>Western Technical College</t>
  </si>
  <si>
    <t>Episcopal Theological Seminary of the Southwest</t>
  </si>
  <si>
    <t>Exposito School of Hair Design</t>
  </si>
  <si>
    <t>Miami International University of Art &amp; Design-Art Institute Dallas</t>
  </si>
  <si>
    <t>Fort Worth Beauty School</t>
  </si>
  <si>
    <t>Benbrook</t>
  </si>
  <si>
    <t>Frank Phillips College</t>
  </si>
  <si>
    <t>Borger</t>
  </si>
  <si>
    <t>Galveston College</t>
  </si>
  <si>
    <t>Galveston</t>
  </si>
  <si>
    <t>Grayson College</t>
  </si>
  <si>
    <t>Denison</t>
  </si>
  <si>
    <t>Hallmark University</t>
  </si>
  <si>
    <t>Hardin-Simmons University</t>
  </si>
  <si>
    <t>Trinity Valley Community College</t>
  </si>
  <si>
    <t>Hill College</t>
  </si>
  <si>
    <t>Houston Baptist University</t>
  </si>
  <si>
    <t>University of Houston-Clear Lake</t>
  </si>
  <si>
    <t>Houston Community College</t>
  </si>
  <si>
    <t>University of Houston-Downtown</t>
  </si>
  <si>
    <t>University of Houston-Victoria</t>
  </si>
  <si>
    <t>Victoria</t>
  </si>
  <si>
    <t>University of Houston</t>
  </si>
  <si>
    <t>Howard College</t>
  </si>
  <si>
    <t>Big Spring</t>
  </si>
  <si>
    <t>Howard Payne University</t>
  </si>
  <si>
    <t>Brownwood</t>
  </si>
  <si>
    <t>Huston-Tillotson University</t>
  </si>
  <si>
    <t>University of the Incarnate Word</t>
  </si>
  <si>
    <t>Jacksonville College-Main Campus</t>
  </si>
  <si>
    <t>Jarvis Christian University</t>
  </si>
  <si>
    <t>Hawkins</t>
  </si>
  <si>
    <t>KD Conservatory College of Film and Dramatic Arts</t>
  </si>
  <si>
    <t>Kilgore College</t>
  </si>
  <si>
    <t>Kilgore</t>
  </si>
  <si>
    <t>Lamar University</t>
  </si>
  <si>
    <t>Beaumont</t>
  </si>
  <si>
    <t>Lamar State College-Orange</t>
  </si>
  <si>
    <t>Lamar State College-Port Arthur</t>
  </si>
  <si>
    <t>Port Arthur</t>
  </si>
  <si>
    <t>Laredo Beauty College Inc</t>
  </si>
  <si>
    <t>Laredo</t>
  </si>
  <si>
    <t>Laredo College</t>
  </si>
  <si>
    <t>Texas A &amp; M International University</t>
  </si>
  <si>
    <t>Lee College</t>
  </si>
  <si>
    <t>Baytown</t>
  </si>
  <si>
    <t>LeTourneau University</t>
  </si>
  <si>
    <t>Longview</t>
  </si>
  <si>
    <t>Lincoln College of Technology-Grand Prairie</t>
  </si>
  <si>
    <t>Lubbock Christian University</t>
  </si>
  <si>
    <t>Lubbock</t>
  </si>
  <si>
    <t>College of the Mainland</t>
  </si>
  <si>
    <t>Texas City</t>
  </si>
  <si>
    <t>University of Mary Hardin-Baylor</t>
  </si>
  <si>
    <t>Belton</t>
  </si>
  <si>
    <t>McLennan Community College</t>
  </si>
  <si>
    <t>McMurry University</t>
  </si>
  <si>
    <t>Covenant School of Nursing and Allied Health</t>
  </si>
  <si>
    <t>Midland College</t>
  </si>
  <si>
    <t>Midwestern State University</t>
  </si>
  <si>
    <t>Wichita Falls</t>
  </si>
  <si>
    <t>William Edge Institute</t>
  </si>
  <si>
    <t>New Braunfels</t>
  </si>
  <si>
    <t>Wade College</t>
  </si>
  <si>
    <t>Southern Careers Institute-Austin</t>
  </si>
  <si>
    <t>Tint School of Makeup &amp; Cosmetology</t>
  </si>
  <si>
    <t>Navarro College</t>
  </si>
  <si>
    <t>Corsicana</t>
  </si>
  <si>
    <t>Lone Star College System</t>
  </si>
  <si>
    <t>The Woodlands</t>
  </si>
  <si>
    <t>University of North Texas</t>
  </si>
  <si>
    <t>Denton</t>
  </si>
  <si>
    <t>Northeast Texas Community College</t>
  </si>
  <si>
    <t>Oblate School of Theology</t>
  </si>
  <si>
    <t>Ocean Corporation</t>
  </si>
  <si>
    <t>Odessa College</t>
  </si>
  <si>
    <t>Odessa</t>
  </si>
  <si>
    <t>Ogle School Hair Skin Nails-Arlington</t>
  </si>
  <si>
    <t>Ogle School Hair Skin Nails-Ft Worth</t>
  </si>
  <si>
    <t>Fort Worth</t>
  </si>
  <si>
    <t>Our Lady of the Lake University</t>
  </si>
  <si>
    <t>The University of Texas Rio Grande Valley</t>
  </si>
  <si>
    <t>Edinburg</t>
  </si>
  <si>
    <t>Texas Southmost College</t>
  </si>
  <si>
    <t>Brownsville</t>
  </si>
  <si>
    <t>Panola College</t>
  </si>
  <si>
    <t>Carthage</t>
  </si>
  <si>
    <t>Paris Junior College</t>
  </si>
  <si>
    <t>Paul Quinn College</t>
  </si>
  <si>
    <t>Prairie View A &amp; M University</t>
  </si>
  <si>
    <t>Prairie View</t>
  </si>
  <si>
    <t>Ranger College</t>
  </si>
  <si>
    <t>Ranger</t>
  </si>
  <si>
    <t>Aviation Institute of Maintenance-Houston</t>
  </si>
  <si>
    <t>Rice University</t>
  </si>
  <si>
    <t>Saint Edward's University</t>
  </si>
  <si>
    <t>St Philip's College</t>
  </si>
  <si>
    <t>Sam Houston State University</t>
  </si>
  <si>
    <t>San Antonio College</t>
  </si>
  <si>
    <t>San Jacinto Community College</t>
  </si>
  <si>
    <t>Schreiner University</t>
  </si>
  <si>
    <t>Seguin Beauty School-Seguin</t>
  </si>
  <si>
    <t>Seguin</t>
  </si>
  <si>
    <t>St. Mary's University</t>
  </si>
  <si>
    <t>South Plains College</t>
  </si>
  <si>
    <t>Levelland</t>
  </si>
  <si>
    <t>South Texas Barber College Inc</t>
  </si>
  <si>
    <t>South Texas College of Law Houston</t>
  </si>
  <si>
    <t>South Texas Vocational Technical Institute-Weslaco</t>
  </si>
  <si>
    <t>Weslaco</t>
  </si>
  <si>
    <t>Miller-Motte College-STVT-McAllen</t>
  </si>
  <si>
    <t>McAllen</t>
  </si>
  <si>
    <t>Southern Methodist University</t>
  </si>
  <si>
    <t>Southwest School of Business and Technical Careers-San Antonio</t>
  </si>
  <si>
    <t>Southwest Texas Junior College</t>
  </si>
  <si>
    <t>Uvalde</t>
  </si>
  <si>
    <t>Southwestern Assemblies of God University</t>
  </si>
  <si>
    <t>Waxahachie</t>
  </si>
  <si>
    <t>Southwestern University</t>
  </si>
  <si>
    <t>Stephen F Austin State University</t>
  </si>
  <si>
    <t>Nacogdoches</t>
  </si>
  <si>
    <t>Texas State University</t>
  </si>
  <si>
    <t>Southwestern Adventist University</t>
  </si>
  <si>
    <t>Southwestern Christian College</t>
  </si>
  <si>
    <t>Terrell</t>
  </si>
  <si>
    <t>Sul Ross State University</t>
  </si>
  <si>
    <t>Alpine</t>
  </si>
  <si>
    <t>Tarleton State University</t>
  </si>
  <si>
    <t>Stephenville</t>
  </si>
  <si>
    <t>Tarrant County College District</t>
  </si>
  <si>
    <t>Temple College</t>
  </si>
  <si>
    <t>University of Texas Southwestern Medical Center</t>
  </si>
  <si>
    <t>The University of Texas Health Science Center at San Antonio</t>
  </si>
  <si>
    <t>The University of Texas Medical Branch at Galveston</t>
  </si>
  <si>
    <t>Texarkana College</t>
  </si>
  <si>
    <t>Texas A &amp; M University-Kingsville</t>
  </si>
  <si>
    <t>Kingsville</t>
  </si>
  <si>
    <t>Texas A &amp; M University-College Station</t>
  </si>
  <si>
    <t>College Station</t>
  </si>
  <si>
    <t>The University of Texas at Arlington</t>
  </si>
  <si>
    <t>The University of Texas at Austin</t>
  </si>
  <si>
    <t>The University of Texas at Dallas</t>
  </si>
  <si>
    <t>Richardson</t>
  </si>
  <si>
    <t>The University of Texas at El Paso</t>
  </si>
  <si>
    <t>The University of Texas at Tyler</t>
  </si>
  <si>
    <t>Tyler</t>
  </si>
  <si>
    <t>Texas Chiropractic College Foundation Inc</t>
  </si>
  <si>
    <t>Texas Christian University</t>
  </si>
  <si>
    <t>Texas College</t>
  </si>
  <si>
    <t>University of North Texas Health Science Center</t>
  </si>
  <si>
    <t>Texas Lutheran University</t>
  </si>
  <si>
    <t>The University of Texas Permian Basin</t>
  </si>
  <si>
    <t>The University of Texas at San Antonio</t>
  </si>
  <si>
    <t>Texas Southern University</t>
  </si>
  <si>
    <t>Texas Tech University</t>
  </si>
  <si>
    <t>Texas Wesleyan University</t>
  </si>
  <si>
    <t>Texas Woman's University</t>
  </si>
  <si>
    <t>Trinity University</t>
  </si>
  <si>
    <t>The University of Texas Health Science Center at Houston</t>
  </si>
  <si>
    <t>Texas Tech University Health Sciences Center</t>
  </si>
  <si>
    <t>Tyler Junior College</t>
  </si>
  <si>
    <t>Universal Technical Institute of Texas Inc.</t>
  </si>
  <si>
    <t>UCAS University of Cosmetology Arts &amp; Sciences-McAllen</t>
  </si>
  <si>
    <t>Vernon College</t>
  </si>
  <si>
    <t>Vernon</t>
  </si>
  <si>
    <t>Victoria Beauty &amp; Barber College</t>
  </si>
  <si>
    <t>Victoria College</t>
  </si>
  <si>
    <t>Vogue College of Cosmetology-McAllen</t>
  </si>
  <si>
    <t>Wayland Baptist University</t>
  </si>
  <si>
    <t>Plainview</t>
  </si>
  <si>
    <t>Weatherford College</t>
  </si>
  <si>
    <t>West Texas A &amp; M University</t>
  </si>
  <si>
    <t>Canyon</t>
  </si>
  <si>
    <t>Western Texas College</t>
  </si>
  <si>
    <t>Snyder</t>
  </si>
  <si>
    <t>Wharton County Junior College</t>
  </si>
  <si>
    <t>Wharton</t>
  </si>
  <si>
    <t>Wiley College</t>
  </si>
  <si>
    <t>Bridgerland Technical College</t>
  </si>
  <si>
    <t>Logan</t>
  </si>
  <si>
    <t>UT</t>
  </si>
  <si>
    <t>Brigham Young University</t>
  </si>
  <si>
    <t>Provo</t>
  </si>
  <si>
    <t>Brigham Young University-Hawaii</t>
  </si>
  <si>
    <t>Laie</t>
  </si>
  <si>
    <t>Broadview College</t>
  </si>
  <si>
    <t>West Jordan</t>
  </si>
  <si>
    <t>Cameo College of Essential Beauty</t>
  </si>
  <si>
    <t>Collectiv Academy</t>
  </si>
  <si>
    <t>Sandy</t>
  </si>
  <si>
    <t>Davis Technical College</t>
  </si>
  <si>
    <t>Kaysville</t>
  </si>
  <si>
    <t>Utah Tech University</t>
  </si>
  <si>
    <t>Saint George</t>
  </si>
  <si>
    <t>Evans Hairstyling College-Cedar City</t>
  </si>
  <si>
    <t>Cedar City</t>
  </si>
  <si>
    <t>Evans Hairstyling College-St George</t>
  </si>
  <si>
    <t>Paul Mitchell the School-Salt Lake City</t>
  </si>
  <si>
    <t>Holladay</t>
  </si>
  <si>
    <t>Eagle Gate College-Murray</t>
  </si>
  <si>
    <t>Ensign College</t>
  </si>
  <si>
    <t>Salt Lake City</t>
  </si>
  <si>
    <t>Ogden-Weber Technical College</t>
  </si>
  <si>
    <t>Ogden</t>
  </si>
  <si>
    <t>Snow College</t>
  </si>
  <si>
    <t>Ephraim</t>
  </si>
  <si>
    <t>Southern Utah University</t>
  </si>
  <si>
    <t>Uintah Basin Technical College</t>
  </si>
  <si>
    <t>Roosevelt</t>
  </si>
  <si>
    <t>Utah State University</t>
  </si>
  <si>
    <t>Utah Valley University</t>
  </si>
  <si>
    <t>Orem</t>
  </si>
  <si>
    <t>Salt Lake Community College</t>
  </si>
  <si>
    <t>University of Utah</t>
  </si>
  <si>
    <t>Weber State University</t>
  </si>
  <si>
    <t>Bennington College</t>
  </si>
  <si>
    <t>Bennington</t>
  </si>
  <si>
    <t>VT</t>
  </si>
  <si>
    <t>Castleton University</t>
  </si>
  <si>
    <t>Castleton</t>
  </si>
  <si>
    <t>Champlain College</t>
  </si>
  <si>
    <t>Burlington</t>
  </si>
  <si>
    <t>Community College of Vermont</t>
  </si>
  <si>
    <t>Montpelier</t>
  </si>
  <si>
    <t>Goddard College</t>
  </si>
  <si>
    <t>Northern Vermont University</t>
  </si>
  <si>
    <t>Johnson</t>
  </si>
  <si>
    <t>Middlebury College</t>
  </si>
  <si>
    <t>Middlebury</t>
  </si>
  <si>
    <t>Norwich University</t>
  </si>
  <si>
    <t>O'Briens Aveda Institute</t>
  </si>
  <si>
    <t>Saint Michael's College</t>
  </si>
  <si>
    <t>Colchester</t>
  </si>
  <si>
    <t>SIT Graduate Institute</t>
  </si>
  <si>
    <t>Brattleboro</t>
  </si>
  <si>
    <t>Craftsbury Common</t>
  </si>
  <si>
    <t>Vermont Law and Graduate School</t>
  </si>
  <si>
    <t>South Royalton</t>
  </si>
  <si>
    <t>Vermont Technical College</t>
  </si>
  <si>
    <t>University of Vermont</t>
  </si>
  <si>
    <t>Paul Mitchell the School-Roanoke</t>
  </si>
  <si>
    <t>Roanoke</t>
  </si>
  <si>
    <t>VA</t>
  </si>
  <si>
    <t>Advanced Technology Institute</t>
  </si>
  <si>
    <t>Virginia Beach</t>
  </si>
  <si>
    <t>Averett University</t>
  </si>
  <si>
    <t>Weyers Cave</t>
  </si>
  <si>
    <t>Bluefield University</t>
  </si>
  <si>
    <t>Bluefield</t>
  </si>
  <si>
    <t>Bridgewater College</t>
  </si>
  <si>
    <t>William &amp; Mary</t>
  </si>
  <si>
    <t>Regent University</t>
  </si>
  <si>
    <t>Central Virginia Community College</t>
  </si>
  <si>
    <t>Lynchburg</t>
  </si>
  <si>
    <t>Christopher Newport University</t>
  </si>
  <si>
    <t>Newport News</t>
  </si>
  <si>
    <t>Allegiance Beauty School</t>
  </si>
  <si>
    <t>Bryant &amp; Stratton College-Virginia Beach</t>
  </si>
  <si>
    <t>Mountain Gateway Community College</t>
  </si>
  <si>
    <t>Clifton Forge</t>
  </si>
  <si>
    <t>Danville Community College</t>
  </si>
  <si>
    <t>Eastern Virginia Medical School</t>
  </si>
  <si>
    <t>Centura College-Virginia Beach</t>
  </si>
  <si>
    <t>Emory &amp; Henry College</t>
  </si>
  <si>
    <t>Emory</t>
  </si>
  <si>
    <t>Eastern Mennonite University</t>
  </si>
  <si>
    <t>Harrisonburg</t>
  </si>
  <si>
    <t>Eastern Shore Community College</t>
  </si>
  <si>
    <t>Melfa</t>
  </si>
  <si>
    <t>Ferrum College</t>
  </si>
  <si>
    <t>Ferrum</t>
  </si>
  <si>
    <t>George Mason University</t>
  </si>
  <si>
    <t>Fairfax</t>
  </si>
  <si>
    <t>Germanna Community College</t>
  </si>
  <si>
    <t>Locust Grove</t>
  </si>
  <si>
    <t>Hampden-Sydney College</t>
  </si>
  <si>
    <t>Hampden-Sydney</t>
  </si>
  <si>
    <t>Hampton University</t>
  </si>
  <si>
    <t>Hampton</t>
  </si>
  <si>
    <t>Hollins University</t>
  </si>
  <si>
    <t>J Sargeant Reynolds Community College</t>
  </si>
  <si>
    <t>James Madison University</t>
  </si>
  <si>
    <t>Brightpoint Community College</t>
  </si>
  <si>
    <t>Liberty University</t>
  </si>
  <si>
    <t>Longwood University</t>
  </si>
  <si>
    <t>Farmville</t>
  </si>
  <si>
    <t>Laurel Ridge Community College</t>
  </si>
  <si>
    <t>University of Lynchburg</t>
  </si>
  <si>
    <t>Centra College</t>
  </si>
  <si>
    <t>Mary Baldwin University</t>
  </si>
  <si>
    <t>Staunton</t>
  </si>
  <si>
    <t>University of Mary Washington</t>
  </si>
  <si>
    <t>Fredericksburg</t>
  </si>
  <si>
    <t>Marymount University</t>
  </si>
  <si>
    <t>Sovah School of Health Professions</t>
  </si>
  <si>
    <t>Mountain Empire Community College</t>
  </si>
  <si>
    <t>Big Stone Gap</t>
  </si>
  <si>
    <t>American National University</t>
  </si>
  <si>
    <t>New River Community College</t>
  </si>
  <si>
    <t>Sentara College of Health Sciences</t>
  </si>
  <si>
    <t>Tidewater Tech-Trades</t>
  </si>
  <si>
    <t>Norfolk State University</t>
  </si>
  <si>
    <t>Northern Virginia Community College</t>
  </si>
  <si>
    <t>Annandale</t>
  </si>
  <si>
    <t>Old Dominion University</t>
  </si>
  <si>
    <t>Patrick &amp; Henry Community College</t>
  </si>
  <si>
    <t>Martinsville</t>
  </si>
  <si>
    <t>Paul D Camp Community College</t>
  </si>
  <si>
    <t>Southside College of Health Sciences</t>
  </si>
  <si>
    <t>Colonial Heights</t>
  </si>
  <si>
    <t>Piedmont Virginia Community College</t>
  </si>
  <si>
    <t>Charlottesville</t>
  </si>
  <si>
    <t>Radford University</t>
  </si>
  <si>
    <t>Radford</t>
  </si>
  <si>
    <t>Sylvain Melloul International Hair Academy</t>
  </si>
  <si>
    <t>Randolph-Macon College</t>
  </si>
  <si>
    <t>Randolph College</t>
  </si>
  <si>
    <t>Rappahannock Community College</t>
  </si>
  <si>
    <t>Glenns</t>
  </si>
  <si>
    <t>Fortis College-Norfolk</t>
  </si>
  <si>
    <t>Richard Bland College</t>
  </si>
  <si>
    <t>South Prince George</t>
  </si>
  <si>
    <t>Bon Secours Memorial College of Nursing</t>
  </si>
  <si>
    <t>University of Richmond</t>
  </si>
  <si>
    <t>Riverside College of Health Careers</t>
  </si>
  <si>
    <t>Roanoke College</t>
  </si>
  <si>
    <t>Bon Secours St Mary's Hospital School of Medical Imaging</t>
  </si>
  <si>
    <t>Shenandoah University</t>
  </si>
  <si>
    <t>Winchester</t>
  </si>
  <si>
    <t>Southeastern Free Will Baptist Bible College</t>
  </si>
  <si>
    <t>Wendell</t>
  </si>
  <si>
    <t>Southern Virginia University</t>
  </si>
  <si>
    <t>Buena Vista</t>
  </si>
  <si>
    <t>Southside Virginia Community College</t>
  </si>
  <si>
    <t>Alberta</t>
  </si>
  <si>
    <t>Southwest Virginia Community College</t>
  </si>
  <si>
    <t>Cedar Bluff</t>
  </si>
  <si>
    <t>Staunton School of Cosmetology</t>
  </si>
  <si>
    <t>Strayer University-Virginia</t>
  </si>
  <si>
    <t>Sweet Briar College</t>
  </si>
  <si>
    <t>Sweet Briar</t>
  </si>
  <si>
    <t>Virginia Peninsula Community College</t>
  </si>
  <si>
    <t>Tidewater Community College</t>
  </si>
  <si>
    <t>Union Presbyterian Seminary</t>
  </si>
  <si>
    <t>University of Virginia's College at Wise</t>
  </si>
  <si>
    <t>Wise</t>
  </si>
  <si>
    <t>Virginia Highlands Community College</t>
  </si>
  <si>
    <t>Abingdon</t>
  </si>
  <si>
    <t>Virginia Polytechnic Institute and State University</t>
  </si>
  <si>
    <t>Blacksburg</t>
  </si>
  <si>
    <t>Virginia Western Community College</t>
  </si>
  <si>
    <t>Virginia Commonwealth University</t>
  </si>
  <si>
    <t>University of Virginia-Main Campus</t>
  </si>
  <si>
    <t>Virginia Military Institute</t>
  </si>
  <si>
    <t>Asher Institute of Hampton</t>
  </si>
  <si>
    <t>Virginia University of Lynchburg</t>
  </si>
  <si>
    <t>Virginia State University</t>
  </si>
  <si>
    <t>Petersburg</t>
  </si>
  <si>
    <t>Virginia Union University</t>
  </si>
  <si>
    <t>Virginia Wesleyan University</t>
  </si>
  <si>
    <t>Washington and Lee University</t>
  </si>
  <si>
    <t>Wytheville Community College</t>
  </si>
  <si>
    <t>Wytheville</t>
  </si>
  <si>
    <t>Bellevue College</t>
  </si>
  <si>
    <t>Bellingham Technical College</t>
  </si>
  <si>
    <t>Bellingham</t>
  </si>
  <si>
    <t>Big Bend Community College</t>
  </si>
  <si>
    <t>Moses Lake</t>
  </si>
  <si>
    <t>Central Washington University</t>
  </si>
  <si>
    <t>Ellensburg</t>
  </si>
  <si>
    <t>Centralia College</t>
  </si>
  <si>
    <t>City University of Seattle</t>
  </si>
  <si>
    <t>Seattle</t>
  </si>
  <si>
    <t>Paul Mitchell the School-Richland</t>
  </si>
  <si>
    <t>Richland</t>
  </si>
  <si>
    <t>Clark College</t>
  </si>
  <si>
    <t>Clover Park Technical College</t>
  </si>
  <si>
    <t>Columbia Basin College</t>
  </si>
  <si>
    <t>Pasco</t>
  </si>
  <si>
    <t>Cornish College of the Arts</t>
  </si>
  <si>
    <t>Divers Institute of Technology</t>
  </si>
  <si>
    <t>Eastern Washington University</t>
  </si>
  <si>
    <t>Cheney</t>
  </si>
  <si>
    <t>Edmonds College</t>
  </si>
  <si>
    <t>Lynnwood</t>
  </si>
  <si>
    <t>Everett Community College</t>
  </si>
  <si>
    <t>Everett</t>
  </si>
  <si>
    <t>Paroba College of Cosmetology</t>
  </si>
  <si>
    <t>The Evergreen State College</t>
  </si>
  <si>
    <t>Olympia</t>
  </si>
  <si>
    <t>Pierce College District</t>
  </si>
  <si>
    <t>Glen Dow Academy of Hair Design</t>
  </si>
  <si>
    <t>Spokane</t>
  </si>
  <si>
    <t>Gonzaga University</t>
  </si>
  <si>
    <t>Grays Harbor College</t>
  </si>
  <si>
    <t>Green River College</t>
  </si>
  <si>
    <t>Toni &amp; Guy Hairdressing Academy-Shoreline</t>
  </si>
  <si>
    <t>Shoreline</t>
  </si>
  <si>
    <t>Heritage University</t>
  </si>
  <si>
    <t>Toppenish</t>
  </si>
  <si>
    <t>Highline College</t>
  </si>
  <si>
    <t>International Air and Hospitality Academy</t>
  </si>
  <si>
    <t>Bastyr University</t>
  </si>
  <si>
    <t>Kenmore</t>
  </si>
  <si>
    <t>Highlights Beauty Schools</t>
  </si>
  <si>
    <t>Mountlake Terrace</t>
  </si>
  <si>
    <t>Bates Technical College</t>
  </si>
  <si>
    <t>Tacoma</t>
  </si>
  <si>
    <t>Lake Washington Institute of Technology</t>
  </si>
  <si>
    <t>Kirkland</t>
  </si>
  <si>
    <t>Lower Columbia College</t>
  </si>
  <si>
    <t>BJ's Beauty &amp; Barber College</t>
  </si>
  <si>
    <t>North Seattle College</t>
  </si>
  <si>
    <t>Northwest University</t>
  </si>
  <si>
    <t>Olympic College</t>
  </si>
  <si>
    <t>Bremerton</t>
  </si>
  <si>
    <t>Perry Technical Institute</t>
  </si>
  <si>
    <t>Yakima</t>
  </si>
  <si>
    <t>Pacific Lutheran University</t>
  </si>
  <si>
    <t>Peninsula College</t>
  </si>
  <si>
    <t>Port Angeles</t>
  </si>
  <si>
    <t>University of Puget Sound</t>
  </si>
  <si>
    <t>Renton Technical College</t>
  </si>
  <si>
    <t>Renton</t>
  </si>
  <si>
    <t>Saint Martin's University</t>
  </si>
  <si>
    <t>Lacey</t>
  </si>
  <si>
    <t>South Seattle College</t>
  </si>
  <si>
    <t>Seattle Central College</t>
  </si>
  <si>
    <t>Seattle Pacific University</t>
  </si>
  <si>
    <t>Seattle University</t>
  </si>
  <si>
    <t>Shoreline Community College</t>
  </si>
  <si>
    <t>Skagit Valley College</t>
  </si>
  <si>
    <t>South Puget Sound Community College</t>
  </si>
  <si>
    <t>Spokane Community College</t>
  </si>
  <si>
    <t>Spokane Falls Community College</t>
  </si>
  <si>
    <t>Stylemaster College of Hair Design</t>
  </si>
  <si>
    <t>Tacoma Community College</t>
  </si>
  <si>
    <t>Walla Walla Community College</t>
  </si>
  <si>
    <t>Walla Walla</t>
  </si>
  <si>
    <t>Walla Walla University</t>
  </si>
  <si>
    <t>College Place</t>
  </si>
  <si>
    <t>Washington State University</t>
  </si>
  <si>
    <t>Pullman</t>
  </si>
  <si>
    <t>University of Washington-Seattle Campus</t>
  </si>
  <si>
    <t>Wenatchee Valley College</t>
  </si>
  <si>
    <t>Wenatchee</t>
  </si>
  <si>
    <t>Western Washington University</t>
  </si>
  <si>
    <t>Whatcom Community College</t>
  </si>
  <si>
    <t>Whitman College</t>
  </si>
  <si>
    <t>Whitworth University</t>
  </si>
  <si>
    <t>Yakima Valley College</t>
  </si>
  <si>
    <t>Alderson Broaddus University</t>
  </si>
  <si>
    <t>Philippi</t>
  </si>
  <si>
    <t>WV</t>
  </si>
  <si>
    <t>Appalachian Beauty School</t>
  </si>
  <si>
    <t>Belfry</t>
  </si>
  <si>
    <t>Appalachian Bible College</t>
  </si>
  <si>
    <t>Mount Hope</t>
  </si>
  <si>
    <t>B M Spurr School of Practical Nursing</t>
  </si>
  <si>
    <t>Glen Dale</t>
  </si>
  <si>
    <t>Ben Franklin Career Center</t>
  </si>
  <si>
    <t>Dunbar</t>
  </si>
  <si>
    <t>Bluefield State University</t>
  </si>
  <si>
    <t>Cabell County Career Technology Center</t>
  </si>
  <si>
    <t>Charleston School of Beauty Culture</t>
  </si>
  <si>
    <t>University of Charleston</t>
  </si>
  <si>
    <t>Clarksburg Beauty Academy and School of Massage Therapy</t>
  </si>
  <si>
    <t>Clarksburg</t>
  </si>
  <si>
    <t>Concord University</t>
  </si>
  <si>
    <t>Davis &amp; Elkins College</t>
  </si>
  <si>
    <t>Elkins</t>
  </si>
  <si>
    <t>Fairmont State University</t>
  </si>
  <si>
    <t>Fairmont</t>
  </si>
  <si>
    <t>Glenville State University</t>
  </si>
  <si>
    <t>Glenville</t>
  </si>
  <si>
    <t>Huntington Junior College</t>
  </si>
  <si>
    <t>James Rumsey Technical Institute</t>
  </si>
  <si>
    <t>Martinsburg</t>
  </si>
  <si>
    <t>Ralph R Willis Career and Technical Center</t>
  </si>
  <si>
    <t>Stollings</t>
  </si>
  <si>
    <t>Marshall University</t>
  </si>
  <si>
    <t>Mercer County Technical Education Center</t>
  </si>
  <si>
    <t>Monongalia County Technical Education Center</t>
  </si>
  <si>
    <t>Morgantown</t>
  </si>
  <si>
    <t>Morgantown Beauty College Inc</t>
  </si>
  <si>
    <t>Mountain State College</t>
  </si>
  <si>
    <t>Parkersburg</t>
  </si>
  <si>
    <t>West Virginia University at Parkersburg</t>
  </si>
  <si>
    <t>Potomac State College of West Virginia University</t>
  </si>
  <si>
    <t>Keyser</t>
  </si>
  <si>
    <t>Academy of Careers and Technology</t>
  </si>
  <si>
    <t>Beckley</t>
  </si>
  <si>
    <t>Salem University</t>
  </si>
  <si>
    <t>Shepherd University</t>
  </si>
  <si>
    <t>Shepherdstown</t>
  </si>
  <si>
    <t>Southern West Virginia Community and Technical College</t>
  </si>
  <si>
    <t>Mount Gay</t>
  </si>
  <si>
    <t>Fred W Eberle Technical Center</t>
  </si>
  <si>
    <t>Buckhannon</t>
  </si>
  <si>
    <t>West Virginia School of Osteopathic Medicine</t>
  </si>
  <si>
    <t>West Virginia State University</t>
  </si>
  <si>
    <t>Institute</t>
  </si>
  <si>
    <t>West Virginia University Hospital Departments of Rad Tech and Nutrition</t>
  </si>
  <si>
    <t>West Liberty University</t>
  </si>
  <si>
    <t>West Liberty</t>
  </si>
  <si>
    <t>West Virginia University Institute of Technology</t>
  </si>
  <si>
    <t>West Virginia Wesleyan College</t>
  </si>
  <si>
    <t>West Virginia Junior College-Charleston</t>
  </si>
  <si>
    <t>Cross Lanes</t>
  </si>
  <si>
    <t>West Virginia Junior College-Morgantown</t>
  </si>
  <si>
    <t>International Beauty School 4</t>
  </si>
  <si>
    <t>West Virginia Northern Community College</t>
  </si>
  <si>
    <t>Wheeling</t>
  </si>
  <si>
    <t>West Virginia University</t>
  </si>
  <si>
    <t>Wheeling University</t>
  </si>
  <si>
    <t>Wood County School of Practical Nursing</t>
  </si>
  <si>
    <t>VICI Beauty School</t>
  </si>
  <si>
    <t>WI</t>
  </si>
  <si>
    <t>Alverno College</t>
  </si>
  <si>
    <t>Milwaukee</t>
  </si>
  <si>
    <t>Madison Area Technical College</t>
  </si>
  <si>
    <t>Bellin College</t>
  </si>
  <si>
    <t>Green Bay</t>
  </si>
  <si>
    <t>Beloit College</t>
  </si>
  <si>
    <t>Blackhawk Technical College</t>
  </si>
  <si>
    <t>Janesville</t>
  </si>
  <si>
    <t>Cardinal Stritch University</t>
  </si>
  <si>
    <t>Carroll University</t>
  </si>
  <si>
    <t>Waukesha</t>
  </si>
  <si>
    <t>Carthage College</t>
  </si>
  <si>
    <t>Kenosha</t>
  </si>
  <si>
    <t>Concordia University-Wisconsin</t>
  </si>
  <si>
    <t>Mequon</t>
  </si>
  <si>
    <t>Edgewood College</t>
  </si>
  <si>
    <t>Fox Valley Technical College</t>
  </si>
  <si>
    <t>Appleton</t>
  </si>
  <si>
    <t>Gateway Technical College</t>
  </si>
  <si>
    <t>The Professional Hair Design Academy</t>
  </si>
  <si>
    <t>Eau Claire</t>
  </si>
  <si>
    <t>Lakeland University</t>
  </si>
  <si>
    <t>Lakeshore Technical College</t>
  </si>
  <si>
    <t>Lawrence University</t>
  </si>
  <si>
    <t>Maranatha Baptist University</t>
  </si>
  <si>
    <t>Fond Du Lac</t>
  </si>
  <si>
    <t>Marquette University</t>
  </si>
  <si>
    <t>Medical College of Wisconsin</t>
  </si>
  <si>
    <t>Mid-State Technical College</t>
  </si>
  <si>
    <t>Wisconsin Rapids</t>
  </si>
  <si>
    <t>Milwaukee Area Technical College</t>
  </si>
  <si>
    <t>Milwaukee Institute of Art &amp; Design</t>
  </si>
  <si>
    <t>Milwaukee School of Engineering</t>
  </si>
  <si>
    <t>Moraine Park Technical College</t>
  </si>
  <si>
    <t>Fond du Lac</t>
  </si>
  <si>
    <t>Mount Mary University</t>
  </si>
  <si>
    <t>Nashotah House</t>
  </si>
  <si>
    <t>Nashotah</t>
  </si>
  <si>
    <t>Nicolet Area Technical College</t>
  </si>
  <si>
    <t>Rhinelander</t>
  </si>
  <si>
    <t>Northcentral Technical College</t>
  </si>
  <si>
    <t>Wausau</t>
  </si>
  <si>
    <t>Northeast Wisconsin Technical College</t>
  </si>
  <si>
    <t>Northland College</t>
  </si>
  <si>
    <t>Ripon College</t>
  </si>
  <si>
    <t>Ripon</t>
  </si>
  <si>
    <t>Sacred Heart Seminary and School of Theology</t>
  </si>
  <si>
    <t>Saint Norbert College</t>
  </si>
  <si>
    <t>De Pere</t>
  </si>
  <si>
    <t>State College of Beauty Culture Inc</t>
  </si>
  <si>
    <t>Southwest Wisconsin Technical College</t>
  </si>
  <si>
    <t>Fennimore</t>
  </si>
  <si>
    <t>Viterbo University</t>
  </si>
  <si>
    <t>La Crosse</t>
  </si>
  <si>
    <t>Chippewa Valley Technical College</t>
  </si>
  <si>
    <t>Waukesha County Technical College</t>
  </si>
  <si>
    <t>Pewaukee</t>
  </si>
  <si>
    <t>University of Wisconsin-Whitewater</t>
  </si>
  <si>
    <t>Whitewater</t>
  </si>
  <si>
    <t>Northwood Technical College</t>
  </si>
  <si>
    <t>Shell Lake</t>
  </si>
  <si>
    <t>Wisconsin School of Professional Psychology</t>
  </si>
  <si>
    <t>University of Wisconsin-Eau Claire</t>
  </si>
  <si>
    <t>University of Wisconsin-Green Bay</t>
  </si>
  <si>
    <t>University of Wisconsin-La Crosse</t>
  </si>
  <si>
    <t>Wisconsin Lutheran College</t>
  </si>
  <si>
    <t>University of Wisconsin-Oshkosh</t>
  </si>
  <si>
    <t>Oshkosh</t>
  </si>
  <si>
    <t>University of Wisconsin-Parkside</t>
  </si>
  <si>
    <t>Herzing University-Madison</t>
  </si>
  <si>
    <t>University of Wisconsin-Stout</t>
  </si>
  <si>
    <t>Menomonie</t>
  </si>
  <si>
    <t>University of Wisconsin-Superior</t>
  </si>
  <si>
    <t>Superior</t>
  </si>
  <si>
    <t>University of Wisconsin-Madison</t>
  </si>
  <si>
    <t>University of Wisconsin-Milwaukee</t>
  </si>
  <si>
    <t>University of Wisconsin-Platteville</t>
  </si>
  <si>
    <t>Platteville</t>
  </si>
  <si>
    <t>University of Wisconsin-River Falls</t>
  </si>
  <si>
    <t>River Falls</t>
  </si>
  <si>
    <t>University of Wisconsin-Stevens Point</t>
  </si>
  <si>
    <t>Stevens Point</t>
  </si>
  <si>
    <t>Casper College</t>
  </si>
  <si>
    <t>Casper</t>
  </si>
  <si>
    <t>WY</t>
  </si>
  <si>
    <t>Central Wyoming College</t>
  </si>
  <si>
    <t>Riverton</t>
  </si>
  <si>
    <t>Eastern Wyoming College</t>
  </si>
  <si>
    <t>Torrington</t>
  </si>
  <si>
    <t>Laramie County Community College</t>
  </si>
  <si>
    <t>Cheyenne</t>
  </si>
  <si>
    <t>Northwest College</t>
  </si>
  <si>
    <t>Powell</t>
  </si>
  <si>
    <t>Northern Wyoming Community College District</t>
  </si>
  <si>
    <t>Sheridan</t>
  </si>
  <si>
    <t>Western Wyoming Community College</t>
  </si>
  <si>
    <t>Rock Springs</t>
  </si>
  <si>
    <t>Cheeks Beauty Academy</t>
  </si>
  <si>
    <t>WyoTech</t>
  </si>
  <si>
    <t>Laramie</t>
  </si>
  <si>
    <t>University of Wyoming</t>
  </si>
  <si>
    <t>American Samoa Community College</t>
  </si>
  <si>
    <t>Pago Pago</t>
  </si>
  <si>
    <t>AS</t>
  </si>
  <si>
    <t>Guam Community College</t>
  </si>
  <si>
    <t>Mangilao</t>
  </si>
  <si>
    <t>GU</t>
  </si>
  <si>
    <t>University of Guam</t>
  </si>
  <si>
    <t>Northern Marianas College</t>
  </si>
  <si>
    <t>Saipan</t>
  </si>
  <si>
    <t>MP</t>
  </si>
  <si>
    <t>Institute of Beauty Careers</t>
  </si>
  <si>
    <t>Arecibo</t>
  </si>
  <si>
    <t>PR</t>
  </si>
  <si>
    <t>American University of Puerto Rico</t>
  </si>
  <si>
    <t>Bayamon</t>
  </si>
  <si>
    <t>Manati</t>
  </si>
  <si>
    <t>American Educational College</t>
  </si>
  <si>
    <t>Antilles School of Technical Careers</t>
  </si>
  <si>
    <t>San Juan</t>
  </si>
  <si>
    <t>Universidad Adventista de las Antillas</t>
  </si>
  <si>
    <t>Mayaguez</t>
  </si>
  <si>
    <t>Atlantic University College</t>
  </si>
  <si>
    <t>Guaynabo</t>
  </si>
  <si>
    <t>Universidad Central de Bayamon</t>
  </si>
  <si>
    <t>BayamÃ³n</t>
  </si>
  <si>
    <t>Columbia Central University-Caguas</t>
  </si>
  <si>
    <t>Caguas</t>
  </si>
  <si>
    <t>Albizu University-San Juan</t>
  </si>
  <si>
    <t>Caribbean University-Bayamon</t>
  </si>
  <si>
    <t>Caribbean University-Carolina</t>
  </si>
  <si>
    <t>Carolina</t>
  </si>
  <si>
    <t>Pontifical Catholic University of Puerto Rico-Arecibo</t>
  </si>
  <si>
    <t>Pontifical Catholic University of Puerto Rico-Ponce</t>
  </si>
  <si>
    <t>Ponce</t>
  </si>
  <si>
    <t>CEM College-San Juan</t>
  </si>
  <si>
    <t>Universidad Teologica del Caribe</t>
  </si>
  <si>
    <t>Trujillo Alto</t>
  </si>
  <si>
    <t>Colegio Universitario de San Juan</t>
  </si>
  <si>
    <t>Universidad Ana G. Mendez-Cupey Campus</t>
  </si>
  <si>
    <t>Puerto Rico Conservatory of Music</t>
  </si>
  <si>
    <t>Center for Advanced Studies On Puerto Rico and the Caribbean</t>
  </si>
  <si>
    <t>EDP University of Puerto Rico Inc-San Sebastian</t>
  </si>
  <si>
    <t>San Sebastian</t>
  </si>
  <si>
    <t>Emma's Beauty Academy-Mayaguez</t>
  </si>
  <si>
    <t>Escuela de Artes Plasticas y Diseno de Puerto Rico</t>
  </si>
  <si>
    <t>Instituto Tecnologico de Puerto Rico-Recinto de Manati</t>
  </si>
  <si>
    <t>Huertas College</t>
  </si>
  <si>
    <t>Humacao Community College</t>
  </si>
  <si>
    <t>Humacao</t>
  </si>
  <si>
    <t>ICPR Junior College-Arecibo</t>
  </si>
  <si>
    <t>ICPR Junior College-Mayaguez</t>
  </si>
  <si>
    <t>Richport Technical College</t>
  </si>
  <si>
    <t>Instituto Tecnologico de Puerto Rico-Recinto de Guayama</t>
  </si>
  <si>
    <t>Guayama</t>
  </si>
  <si>
    <t>Instituto Tecnologico de Puerto Rico-Recinto de Ponce</t>
  </si>
  <si>
    <t>Instituto Tecnologico de Puerto Rico-Recinto de San Juan</t>
  </si>
  <si>
    <t>Inter American University of Puerto Rico-San German</t>
  </si>
  <si>
    <t>San German</t>
  </si>
  <si>
    <t>Inter American University of Puerto Rico-Aguadilla</t>
  </si>
  <si>
    <t>Aguadilla</t>
  </si>
  <si>
    <t>Inter American University of Puerto Rico-Arecibo</t>
  </si>
  <si>
    <t>Inter American University of Puerto Rico-Barranquitas</t>
  </si>
  <si>
    <t>Barranquitas</t>
  </si>
  <si>
    <t>Inter American University of Puerto Rico-Metro</t>
  </si>
  <si>
    <t>Inter American University of Puerto Rico-Ponce</t>
  </si>
  <si>
    <t>Mercedita</t>
  </si>
  <si>
    <t>Inter American University of Puerto Rico-Fajardo</t>
  </si>
  <si>
    <t>Fajardo</t>
  </si>
  <si>
    <t>Inter American University of Puerto Rico-Guayama</t>
  </si>
  <si>
    <t>Inter American University of Puerto Rico-Bayamon</t>
  </si>
  <si>
    <t>Inter American University of Puerto Rico-School of Law</t>
  </si>
  <si>
    <t>International Technical College</t>
  </si>
  <si>
    <t>Liceo de Arte y Tecnologia</t>
  </si>
  <si>
    <t>Modern Hairstyling Institute-Bayamon</t>
  </si>
  <si>
    <t>Modern Hairstyling Institute-Arecibo</t>
  </si>
  <si>
    <t>NUC University</t>
  </si>
  <si>
    <t>Ponce Health Sciences University</t>
  </si>
  <si>
    <t>University of Puerto Rico-Aguadilla</t>
  </si>
  <si>
    <t>University of Puerto Rico-Arecibo</t>
  </si>
  <si>
    <t>University of Puerto Rico-Bayamon</t>
  </si>
  <si>
    <t>University of Puerto Rico-Carolina</t>
  </si>
  <si>
    <t>University of Puerto Rico-Cayey</t>
  </si>
  <si>
    <t>Cayey</t>
  </si>
  <si>
    <t>University of Puerto Rico-Humacao</t>
  </si>
  <si>
    <t>University of Puerto Rico-Utuado</t>
  </si>
  <si>
    <t>Utuado</t>
  </si>
  <si>
    <t>University of Puerto Rico-Mayaguez</t>
  </si>
  <si>
    <t>University of Puerto Rico-Medical Sciences</t>
  </si>
  <si>
    <t>University of Puerto Rico at Ponce</t>
  </si>
  <si>
    <t>University of Puerto Rico-Rio Piedras</t>
  </si>
  <si>
    <t>Universidad Ana G. Mendez-Carolina Campus</t>
  </si>
  <si>
    <t>Universidad del Sagrado Corazon</t>
  </si>
  <si>
    <t>Santurce</t>
  </si>
  <si>
    <t>Seminario Evangelico de Puerto Rico</t>
  </si>
  <si>
    <t>Universidad Central Del Caribe</t>
  </si>
  <si>
    <t>Universidad Politecnica de Puerto Rico</t>
  </si>
  <si>
    <t>Hato Rey</t>
  </si>
  <si>
    <t>Pontifical Catholic University of Puerto Rico-Mayaguez</t>
  </si>
  <si>
    <t>Universidad Ana G. Mendez-Gurabo Campus</t>
  </si>
  <si>
    <t>Gurabo</t>
  </si>
  <si>
    <t>College of Micronesia-FSM</t>
  </si>
  <si>
    <t>Pohnpei</t>
  </si>
  <si>
    <t>FM</t>
  </si>
  <si>
    <t>Palau Community College</t>
  </si>
  <si>
    <t>Koror</t>
  </si>
  <si>
    <t>PW</t>
  </si>
  <si>
    <t>University of the Virgin Islands</t>
  </si>
  <si>
    <t>Charlotte Amalie</t>
  </si>
  <si>
    <t>VI</t>
  </si>
  <si>
    <t>Stanford University</t>
  </si>
  <si>
    <t>Stanford</t>
  </si>
  <si>
    <t>Purdue University-Main Campus</t>
  </si>
  <si>
    <t>West Lafayette</t>
  </si>
  <si>
    <t>Blue Hills Regional Technical School</t>
  </si>
  <si>
    <t>Parker University</t>
  </si>
  <si>
    <t>EDP University of Puerto Rico Inc-San Juan</t>
  </si>
  <si>
    <t>ICPR Junior College</t>
  </si>
  <si>
    <t>City College-Fort Lauderdale</t>
  </si>
  <si>
    <t>Meridian College</t>
  </si>
  <si>
    <t>Georgia State University-Perimeter College</t>
  </si>
  <si>
    <t>Georgia Piedmont Technical College</t>
  </si>
  <si>
    <t>Clarkston</t>
  </si>
  <si>
    <t>ETI School of Skilled Trades</t>
  </si>
  <si>
    <t>Willowbrook</t>
  </si>
  <si>
    <t>Traxlers School of Hair</t>
  </si>
  <si>
    <t>Warren County Community College</t>
  </si>
  <si>
    <t>Bais Medrash Elyon</t>
  </si>
  <si>
    <t>Antioch University-Los Angeles</t>
  </si>
  <si>
    <t>Antioch University-Santa Barbara</t>
  </si>
  <si>
    <t>Antioch University-New England</t>
  </si>
  <si>
    <t>Antioch University-Seattle</t>
  </si>
  <si>
    <t>Antioch University</t>
  </si>
  <si>
    <t>Yellow Springs</t>
  </si>
  <si>
    <t>Mid-America Christian University</t>
  </si>
  <si>
    <t>Miller-Motte College-Tulsa</t>
  </si>
  <si>
    <t>Ponca City Beauty College</t>
  </si>
  <si>
    <t>Ponca City</t>
  </si>
  <si>
    <t>Francis Tuttle Technology Center</t>
  </si>
  <si>
    <t>Central Technology Center</t>
  </si>
  <si>
    <t>Drumright</t>
  </si>
  <si>
    <t>Carrington College-Portland</t>
  </si>
  <si>
    <t>Career Technology Center of Lackawanna County</t>
  </si>
  <si>
    <t>Houston Graduate School of Theology</t>
  </si>
  <si>
    <t>Palo Alto College</t>
  </si>
  <si>
    <t>Sebring Career Schools-Huntsville</t>
  </si>
  <si>
    <t>UCAS University of Cosmetology Arts &amp; Sciences-San Antonio 410</t>
  </si>
  <si>
    <t>Central Texas Beauty College-Round Rock</t>
  </si>
  <si>
    <t>Round Rock</t>
  </si>
  <si>
    <t>Unification Theological Seminary</t>
  </si>
  <si>
    <t>Athens Technical College</t>
  </si>
  <si>
    <t>GateWay Community College-Central City</t>
  </si>
  <si>
    <t>Carrington College-San Leandro Campus</t>
  </si>
  <si>
    <t>San Leandro</t>
  </si>
  <si>
    <t>Headmasters School of Hair Design</t>
  </si>
  <si>
    <t>The Salon Professional Academy-Nampa</t>
  </si>
  <si>
    <t>Beckfield College-Florence</t>
  </si>
  <si>
    <t>Dorsey College-Wayne</t>
  </si>
  <si>
    <t>Ecumenical Theological Seminary</t>
  </si>
  <si>
    <t>Ross Medical Education Center-Saginaw</t>
  </si>
  <si>
    <t>Saginaw</t>
  </si>
  <si>
    <t>Sussex County Community College</t>
  </si>
  <si>
    <t>Landmark College</t>
  </si>
  <si>
    <t>Putney</t>
  </si>
  <si>
    <t>Yeshiva Gedolah of Greater Detroit</t>
  </si>
  <si>
    <t>Oak Park</t>
  </si>
  <si>
    <t>Austin Graduate School of Theology</t>
  </si>
  <si>
    <t>Collin County Community College District</t>
  </si>
  <si>
    <t>McKinney</t>
  </si>
  <si>
    <t>Owensboro Community and Technical College</t>
  </si>
  <si>
    <t>Allure Beauty College</t>
  </si>
  <si>
    <t>Whitesburg</t>
  </si>
  <si>
    <t>Cloyd's Beauty School 3 Inc</t>
  </si>
  <si>
    <t>Moore Norman Technology Center</t>
  </si>
  <si>
    <t>Fayette County Career &amp; Technical Institute Practical Nursing Program</t>
  </si>
  <si>
    <t>Uniontown</t>
  </si>
  <si>
    <t>Franklin County Career and Technology Center</t>
  </si>
  <si>
    <t>Paul Mitchell the School-Knoxville</t>
  </si>
  <si>
    <t>Ogle School Hair Skin Nails-Hurst</t>
  </si>
  <si>
    <t>Hurst</t>
  </si>
  <si>
    <t>Tennessee College of Applied Technology Nashville</t>
  </si>
  <si>
    <t>ECPI University</t>
  </si>
  <si>
    <t>Ms Roberts Academy of Beauty Culture</t>
  </si>
  <si>
    <t>Hillside</t>
  </si>
  <si>
    <t>Paul Mitchell the School-Houston</t>
  </si>
  <si>
    <t>Fortis Institute-Forty Fort</t>
  </si>
  <si>
    <t>Forty Fort</t>
  </si>
  <si>
    <t>Laurel Business Institute</t>
  </si>
  <si>
    <t>Aviation Institute of Maintenance-Philadelphia</t>
  </si>
  <si>
    <t>Dorsey College-Roseville</t>
  </si>
  <si>
    <t>Roseville</t>
  </si>
  <si>
    <t>Moler-Pickens Beauty Academy</t>
  </si>
  <si>
    <t>Red River Technology Center</t>
  </si>
  <si>
    <t>Duncan</t>
  </si>
  <si>
    <t>Southern Union State Community College</t>
  </si>
  <si>
    <t>Wadley</t>
  </si>
  <si>
    <t>South University-Columbia</t>
  </si>
  <si>
    <t>Clinton Technical School</t>
  </si>
  <si>
    <t>Greene County Career and Technology Center</t>
  </si>
  <si>
    <t>Lac Courte Oreilles Ojibwe University</t>
  </si>
  <si>
    <t>Diesel Driving Academy-Shreveport</t>
  </si>
  <si>
    <t>Pima Medical Institute-Mesa</t>
  </si>
  <si>
    <t>Platt College-Los Angeles</t>
  </si>
  <si>
    <t>Alhambra</t>
  </si>
  <si>
    <t>Platt College-Aurora</t>
  </si>
  <si>
    <t>Greenwood Village</t>
  </si>
  <si>
    <t>Paul Mitchell the School-Boise</t>
  </si>
  <si>
    <t>Educators of Beauty College of Cosmetology-Rockford</t>
  </si>
  <si>
    <t>Douglas J Aveda Institute</t>
  </si>
  <si>
    <t>Ross Medical Education Center-Brighton</t>
  </si>
  <si>
    <t>Ross Medical Education Center-Ann Arbor</t>
  </si>
  <si>
    <t>Taylortown School of Beauty Inc</t>
  </si>
  <si>
    <t>Taylor</t>
  </si>
  <si>
    <t>Pike-Lincoln Technical Center</t>
  </si>
  <si>
    <t>Eolia</t>
  </si>
  <si>
    <t>West Virginia Junior College-United Career Institute</t>
  </si>
  <si>
    <t>Mount Braddock</t>
  </si>
  <si>
    <t>Bethel Seminary-San Diego</t>
  </si>
  <si>
    <t>St Charles Community College</t>
  </si>
  <si>
    <t>Cottleville</t>
  </si>
  <si>
    <t>University of Massachusetts Global</t>
  </si>
  <si>
    <t>New College of Florida</t>
  </si>
  <si>
    <t>Montana Bible College</t>
  </si>
  <si>
    <t>Conservatory of Recording Arts and Sciences</t>
  </si>
  <si>
    <t>Adrian's Beauty College of Turlock</t>
  </si>
  <si>
    <t>San Joaquin Valley College-Fresno</t>
  </si>
  <si>
    <t>Dr. Ida Rolf Institute</t>
  </si>
  <si>
    <t>Aveda Institute-Fort Myers</t>
  </si>
  <si>
    <t>Elizabeth Grady School of Esthetics and Massage Therapy</t>
  </si>
  <si>
    <t>Ross Medical Education Center-Port Huron</t>
  </si>
  <si>
    <t>Capri Institute of Hair Design-Clifton</t>
  </si>
  <si>
    <t>Clifton</t>
  </si>
  <si>
    <t>Raphael's School of Beauty Culture Inc-Alliance</t>
  </si>
  <si>
    <t>Metro Technology Centers</t>
  </si>
  <si>
    <t>Luna Community College</t>
  </si>
  <si>
    <t>Grabber School of Hair Design</t>
  </si>
  <si>
    <t>St. Louis</t>
  </si>
  <si>
    <t>Yeshivah Gedolah Rabbinical College</t>
  </si>
  <si>
    <t>Raphael's School of Beauty Culture Inc-Brunswick</t>
  </si>
  <si>
    <t>Caribbean University-Ponce</t>
  </si>
  <si>
    <t>Caribbean University-Vega Baja</t>
  </si>
  <si>
    <t>Vega Baja</t>
  </si>
  <si>
    <t>University of Advancing Technology</t>
  </si>
  <si>
    <t>Paradise Valley Community College</t>
  </si>
  <si>
    <t>Chandler-Gilbert Community College</t>
  </si>
  <si>
    <t>Great Plains Technology Center</t>
  </si>
  <si>
    <t>Roane-Jackson Technical Center</t>
  </si>
  <si>
    <t>Leroy</t>
  </si>
  <si>
    <t>Pioneer Technology Center</t>
  </si>
  <si>
    <t>Portage Lakes Career Center</t>
  </si>
  <si>
    <t>Eastern College of Health Vocations-New Orleans</t>
  </si>
  <si>
    <t>Bell Mar Beauty College</t>
  </si>
  <si>
    <t>Caddo Kiowa Technology Center</t>
  </si>
  <si>
    <t>Fort Cobb</t>
  </si>
  <si>
    <t>Center for Instruction Technology &amp; Innovation</t>
  </si>
  <si>
    <t>Mexico</t>
  </si>
  <si>
    <t>International School of Skin Nailcare &amp; Massage Therapy</t>
  </si>
  <si>
    <t>Sandy Springs</t>
  </si>
  <si>
    <t>Palomar Institute of Cosmetology</t>
  </si>
  <si>
    <t>Southern Oklahoma Technology Center</t>
  </si>
  <si>
    <t>Ardmore</t>
  </si>
  <si>
    <t>Autry Technology Center</t>
  </si>
  <si>
    <t>Greene County Career Center</t>
  </si>
  <si>
    <t>Xenia</t>
  </si>
  <si>
    <t>Canadian Valley Technology Center</t>
  </si>
  <si>
    <t>Wilkes-Barre Area Career and Technical Center Practical Nursing</t>
  </si>
  <si>
    <t>Wilkes Barre</t>
  </si>
  <si>
    <t>Meridian Technology Center</t>
  </si>
  <si>
    <t>Waynesville Career Center</t>
  </si>
  <si>
    <t>Waynesville</t>
  </si>
  <si>
    <t>Capitol Beauty School</t>
  </si>
  <si>
    <t>Morris County Vocational School District</t>
  </si>
  <si>
    <t>Ross Medical Education Center-Roosevelt Park</t>
  </si>
  <si>
    <t>Roosevelt Park</t>
  </si>
  <si>
    <t>Ross Medical Education Center-Kentwood</t>
  </si>
  <si>
    <t>South Florida Bible College and Theological Seminary</t>
  </si>
  <si>
    <t>Deerfield Beach</t>
  </si>
  <si>
    <t>Cloyd's Barber School 2 Inc</t>
  </si>
  <si>
    <t>Universal Technical Institute of Illinois Inc</t>
  </si>
  <si>
    <t>Pennsylvania College of Technology</t>
  </si>
  <si>
    <t>Commonwealth Institute of Funeral Service</t>
  </si>
  <si>
    <t>Delta College of Arts &amp; Technology</t>
  </si>
  <si>
    <t>InterCoast Colleges-Santa Ana</t>
  </si>
  <si>
    <t>Stone Child College</t>
  </si>
  <si>
    <t>Box Elder</t>
  </si>
  <si>
    <t>New York Academy of Art</t>
  </si>
  <si>
    <t>Suffolk County Community College</t>
  </si>
  <si>
    <t>Selden</t>
  </si>
  <si>
    <t>Las Positas College</t>
  </si>
  <si>
    <t>Livermore</t>
  </si>
  <si>
    <t>Blades School of Hair Design</t>
  </si>
  <si>
    <t>Ogeechee Technical College</t>
  </si>
  <si>
    <t>Remington College-Mobile Campus</t>
  </si>
  <si>
    <t>Southern Technical College</t>
  </si>
  <si>
    <t>Mercy-St Luke's School of Radiologic Technology</t>
  </si>
  <si>
    <t>Southwest Acupuncture College-Santa Fe</t>
  </si>
  <si>
    <t>Northwest Technology Center-Alva</t>
  </si>
  <si>
    <t>Mercer County Career Center</t>
  </si>
  <si>
    <t>Mercer</t>
  </si>
  <si>
    <t>California State University-San Marcos</t>
  </si>
  <si>
    <t>Hairmasters Institute of Cosmetology</t>
  </si>
  <si>
    <t>Tricoci University of Beauty Culture LLC-Bloomington</t>
  </si>
  <si>
    <t>Interactive College of Technology-Newport</t>
  </si>
  <si>
    <t>Miller-Motte College-McCann-Monroe</t>
  </si>
  <si>
    <t>Ross Medical Education Center-Taylor</t>
  </si>
  <si>
    <t>National Tractor Trailer School Inc-Liverpool</t>
  </si>
  <si>
    <t>Interactive College of Technology</t>
  </si>
  <si>
    <t>Butler Beauty Academy-New Castle Beauty Academy</t>
  </si>
  <si>
    <t>NorthWest Arkansas Community College</t>
  </si>
  <si>
    <t>Bentonville</t>
  </si>
  <si>
    <t>Brewster Technical College</t>
  </si>
  <si>
    <t>Hodges University</t>
  </si>
  <si>
    <t>University of St. Augustine for Health Sciences</t>
  </si>
  <si>
    <t>Capital Area School of Practical Nursing</t>
  </si>
  <si>
    <t>Empire Beauty School-Bloomfield</t>
  </si>
  <si>
    <t>Southwest Technology Center</t>
  </si>
  <si>
    <t>Western Area Career &amp; Technology Center</t>
  </si>
  <si>
    <t>Canonsburg</t>
  </si>
  <si>
    <t>Hussian College-Daymar College Clarksville</t>
  </si>
  <si>
    <t>Nossi College of Art</t>
  </si>
  <si>
    <t>Seguin Beauty School-New Braunfels</t>
  </si>
  <si>
    <t>Pima Medical Institute-Seattle</t>
  </si>
  <si>
    <t>Mineral County Vocational Technical Center</t>
  </si>
  <si>
    <t>Hypnosis Motivation Institute</t>
  </si>
  <si>
    <t>Thanh Le College School of Cosmetology</t>
  </si>
  <si>
    <t>Southeastern Technical College</t>
  </si>
  <si>
    <t>Vidalia</t>
  </si>
  <si>
    <t>Massachusetts School of Law</t>
  </si>
  <si>
    <t>Andover</t>
  </si>
  <si>
    <t>Alliance Career Center</t>
  </si>
  <si>
    <t>Universal Technical Institute-Auto Motorcycle &amp; Marine Mechanics Institute Division-Orlando</t>
  </si>
  <si>
    <t>Erwin Technical College</t>
  </si>
  <si>
    <t>Rosel School of Cosmetology</t>
  </si>
  <si>
    <t>Worsham College of Mortuary Science</t>
  </si>
  <si>
    <t>Oregon College of Oriental Medicine</t>
  </si>
  <si>
    <t>Central Pennsylvania Institute of Science and Technology</t>
  </si>
  <si>
    <t>Pleasant Gap</t>
  </si>
  <si>
    <t>Northwest Educational Center</t>
  </si>
  <si>
    <t>Sebring Career Schools-Houston</t>
  </si>
  <si>
    <t>PCI Health Training Center</t>
  </si>
  <si>
    <t>Hamrick School</t>
  </si>
  <si>
    <t>Fortis College</t>
  </si>
  <si>
    <t>Downey Adult School</t>
  </si>
  <si>
    <t>Downey</t>
  </si>
  <si>
    <t>CRU Institute of Cosmetology and Barbering</t>
  </si>
  <si>
    <t>Modern Technology School</t>
  </si>
  <si>
    <t>National Career Education</t>
  </si>
  <si>
    <t>North-West College-Glendale</t>
  </si>
  <si>
    <t>Fremont University</t>
  </si>
  <si>
    <t>Cerritos</t>
  </si>
  <si>
    <t>Pomona Unified School District Adult and Career Education</t>
  </si>
  <si>
    <t>Universal College of Beauty Inc-Los Angeles 2</t>
  </si>
  <si>
    <t>IBMC College</t>
  </si>
  <si>
    <t>Avalon Institute-Aurora</t>
  </si>
  <si>
    <t>Academy of Cosmetology</t>
  </si>
  <si>
    <t>Merritt Island</t>
  </si>
  <si>
    <t>Sunstate Academy</t>
  </si>
  <si>
    <t>Fortis College-Smyrna</t>
  </si>
  <si>
    <t>Smyrna</t>
  </si>
  <si>
    <t>Ross College-Davenport</t>
  </si>
  <si>
    <t>Pivot Point Academy</t>
  </si>
  <si>
    <t>Bloomingdale</t>
  </si>
  <si>
    <t>Blalock's Professional Beauty College</t>
  </si>
  <si>
    <t>Diesel Driving Academy-Baton Rouge</t>
  </si>
  <si>
    <t>New England Hair Academy</t>
  </si>
  <si>
    <t>Malden</t>
  </si>
  <si>
    <t>Rob Roy Academy-Worcester</t>
  </si>
  <si>
    <t>Upper Cape Cod Regional Technical School</t>
  </si>
  <si>
    <t>Bourne</t>
  </si>
  <si>
    <t>All-State Career-Baltimore</t>
  </si>
  <si>
    <t>Adler Graduate School</t>
  </si>
  <si>
    <t>Minnetonka</t>
  </si>
  <si>
    <t>Academy of Hair Design-Jackson</t>
  </si>
  <si>
    <t>KC's School of Hair Design</t>
  </si>
  <si>
    <t>Pontotoc</t>
  </si>
  <si>
    <t>Lincoln Technical Institute-Moorestown</t>
  </si>
  <si>
    <t>Moorestown</t>
  </si>
  <si>
    <t>MCVSD</t>
  </si>
  <si>
    <t>Freehold</t>
  </si>
  <si>
    <t>National Tractor Trailer School Inc-Buffalo</t>
  </si>
  <si>
    <t>Yeshiva Gedolah Imrei Yosef D'spinka</t>
  </si>
  <si>
    <t>Knox County Career Center</t>
  </si>
  <si>
    <t>Madison Adult Career Center</t>
  </si>
  <si>
    <t>Remington College-Cleveland Campus</t>
  </si>
  <si>
    <t>Toledo Academy of Beauty Culture-East</t>
  </si>
  <si>
    <t>OREGON</t>
  </si>
  <si>
    <t>Brown &amp; Clermont Adult Career Campuses</t>
  </si>
  <si>
    <t>Chisholm Trail Technology Center</t>
  </si>
  <si>
    <t>Omega</t>
  </si>
  <si>
    <t>Gordon Cooper Technology Center</t>
  </si>
  <si>
    <t>Kiamichi Technology Center-McAlester</t>
  </si>
  <si>
    <t>McAlester</t>
  </si>
  <si>
    <t>YTI Career Institute-Altoona</t>
  </si>
  <si>
    <t>Eastern Center for Arts and Technology</t>
  </si>
  <si>
    <t>Willow Grove</t>
  </si>
  <si>
    <t>Empire Beauty School-Center City Philadelphia</t>
  </si>
  <si>
    <t>CEM College-Humacao</t>
  </si>
  <si>
    <t>Colegio Mayor de Tecnologia Inc</t>
  </si>
  <si>
    <t>Arroyo</t>
  </si>
  <si>
    <t>Institucion Chaviano de Mayaguez</t>
  </si>
  <si>
    <t>Liceo de Arte-Dise-O y Comercio</t>
  </si>
  <si>
    <t>Universal Technology College of Puerto Rico</t>
  </si>
  <si>
    <t>Academy of Hair Technology</t>
  </si>
  <si>
    <t>Mr Wayne's School of Unisex Hair Design</t>
  </si>
  <si>
    <t>Queen City College</t>
  </si>
  <si>
    <t>College of the Marshall Islands</t>
  </si>
  <si>
    <t>Majuro</t>
  </si>
  <si>
    <t>MH</t>
  </si>
  <si>
    <t>Remington College-Fort Worth Campus</t>
  </si>
  <si>
    <t>UCAS University of Cosmetology Arts &amp; Sciences</t>
  </si>
  <si>
    <t>School of Automotive Machinists &amp; Technology</t>
  </si>
  <si>
    <t>Nuvani Institute</t>
  </si>
  <si>
    <t>Eagle Pass</t>
  </si>
  <si>
    <t>Texas College of Cosmetology-Abilene</t>
  </si>
  <si>
    <t>Centura College-Newport News</t>
  </si>
  <si>
    <t>Centura College-Norfolk</t>
  </si>
  <si>
    <t>Virginia Beach City Public Schools School of Practical Nursing</t>
  </si>
  <si>
    <t>Northwest College of Art &amp; Design</t>
  </si>
  <si>
    <t>University of Washington-Bothell Campus</t>
  </si>
  <si>
    <t>Bothell</t>
  </si>
  <si>
    <t>University of Washington-Tacoma Campus</t>
  </si>
  <si>
    <t>Huntington School of Beauty Culture</t>
  </si>
  <si>
    <t>Valley College-Beckley</t>
  </si>
  <si>
    <t>Valley College-Martinsburg</t>
  </si>
  <si>
    <t>Bellus Academy-Poway</t>
  </si>
  <si>
    <t>Poway</t>
  </si>
  <si>
    <t>Capstone College</t>
  </si>
  <si>
    <t>Central Coast College</t>
  </si>
  <si>
    <t>Pacific College of Health and Science</t>
  </si>
  <si>
    <t>Artistic Nails and Beauty Academy-Tampa</t>
  </si>
  <si>
    <t>National Aviation Academy of Tampa Bay</t>
  </si>
  <si>
    <t>Madison Oneida BOCES-Practical Nursing Program</t>
  </si>
  <si>
    <t>Verona</t>
  </si>
  <si>
    <t>College of Health Care Professions</t>
  </si>
  <si>
    <t>Center for Advanced Legal Studies</t>
  </si>
  <si>
    <t>Houston Training School-Main Campus</t>
  </si>
  <si>
    <t>Bay Mills Community College</t>
  </si>
  <si>
    <t>Brimley</t>
  </si>
  <si>
    <t>Fond du Lac Tribal and Community College</t>
  </si>
  <si>
    <t>Cloquet</t>
  </si>
  <si>
    <t>Northwest Indian College</t>
  </si>
  <si>
    <t>Provo College</t>
  </si>
  <si>
    <t>CET-Coachella</t>
  </si>
  <si>
    <t>Coachella</t>
  </si>
  <si>
    <t>CET-Oxnard</t>
  </si>
  <si>
    <t>CET-Santa Maria</t>
  </si>
  <si>
    <t>Colorado School of Traditional Chinese Medicine</t>
  </si>
  <si>
    <t>Michigan College of Beauty-Troy</t>
  </si>
  <si>
    <t>Ogle School Hair Skin Nails-Dallas</t>
  </si>
  <si>
    <t>Phoenix Seminary</t>
  </si>
  <si>
    <t>Faust Institute of Cosmetology-Spirit Lake</t>
  </si>
  <si>
    <t>Spirit Lake</t>
  </si>
  <si>
    <t>Loveland</t>
  </si>
  <si>
    <t>Colorado School of Healing Arts</t>
  </si>
  <si>
    <t>Mt. Diablo Adult Education-Mt. Diablo USD</t>
  </si>
  <si>
    <t>Greater Lowell Technical School</t>
  </si>
  <si>
    <t>Tyngsboro</t>
  </si>
  <si>
    <t>Academy of Hair Design-Pearl</t>
  </si>
  <si>
    <t>Pearl</t>
  </si>
  <si>
    <t>Genesis Career College-Lebanon</t>
  </si>
  <si>
    <t>Southwest College for the Deaf</t>
  </si>
  <si>
    <t>Fortis College-Richmond</t>
  </si>
  <si>
    <t>Midwest College of Oriental Medicine-Racine</t>
  </si>
  <si>
    <t>Racine</t>
  </si>
  <si>
    <t>Hacienda La Puente Adult Education</t>
  </si>
  <si>
    <t>La Belle Beauty Academy</t>
  </si>
  <si>
    <t>Hawaii Community College</t>
  </si>
  <si>
    <t>Robert Fiance Beauty Schools-North Plainfield</t>
  </si>
  <si>
    <t>North Plainfield</t>
  </si>
  <si>
    <t>Long Island Beauty School-Hauppauge</t>
  </si>
  <si>
    <t>Hauppauge</t>
  </si>
  <si>
    <t>Buckeye Joint Vocational School</t>
  </si>
  <si>
    <t>Sandusky Career Center</t>
  </si>
  <si>
    <t>Greater Altoona Career &amp; Technology Center</t>
  </si>
  <si>
    <t>Central Texas Beauty College-Temple</t>
  </si>
  <si>
    <t>Erie 2 Chautauqua Cattaraugus BOCES-Practical Nursing Program</t>
  </si>
  <si>
    <t>Empire Beauty School-Brooklyn</t>
  </si>
  <si>
    <t>Eastern New Mexico University Ruidoso Branch Community College</t>
  </si>
  <si>
    <t>Ruidoso</t>
  </si>
  <si>
    <t>UEI College-Ontario</t>
  </si>
  <si>
    <t>UEI College-Reseda</t>
  </si>
  <si>
    <t>Reseda</t>
  </si>
  <si>
    <t>Beacon College</t>
  </si>
  <si>
    <t>Acupuncture and Integrative Medicine College-Berkeley</t>
  </si>
  <si>
    <t>Estrella Mountain Community College</t>
  </si>
  <si>
    <t>Heartland Community College</t>
  </si>
  <si>
    <t>University of the Potomac-Washington DC Campus</t>
  </si>
  <si>
    <t>Rabbi Jacob Joseph School</t>
  </si>
  <si>
    <t>The Salon Professional Academy-Melbourne</t>
  </si>
  <si>
    <t>Albert Einstein College of Medicine</t>
  </si>
  <si>
    <t>Fortis Institute-Scranton</t>
  </si>
  <si>
    <t>Everglades University</t>
  </si>
  <si>
    <t>Seminar L'moros Bais Yaakov</t>
  </si>
  <si>
    <t>Herzing University-Orlando</t>
  </si>
  <si>
    <t>Pompano Beach</t>
  </si>
  <si>
    <t>College of Biblical Studies-Houston</t>
  </si>
  <si>
    <t>Inner State Beauty School</t>
  </si>
  <si>
    <t>Lyndhurst</t>
  </si>
  <si>
    <t>Mid-EastCTC-Adult Education</t>
  </si>
  <si>
    <t>Polaris Career Center</t>
  </si>
  <si>
    <t>Middleburg Heights</t>
  </si>
  <si>
    <t>P&amp;A Scholars Beauty School</t>
  </si>
  <si>
    <t>Sharp's Academy of Hairstyling</t>
  </si>
  <si>
    <t>Grand Blanc</t>
  </si>
  <si>
    <t>The College of Health Care Professions-Northwest</t>
  </si>
  <si>
    <t>School of Professional Horticulture New York Botanical Garden</t>
  </si>
  <si>
    <t>Alhambra Beauty College</t>
  </si>
  <si>
    <t>UEI College-Gardena</t>
  </si>
  <si>
    <t>Gardena</t>
  </si>
  <si>
    <t>Asian-American International Beauty College</t>
  </si>
  <si>
    <t>Copper Mountain Community College</t>
  </si>
  <si>
    <t>Joshua Tree</t>
  </si>
  <si>
    <t>Diversified Vocational College</t>
  </si>
  <si>
    <t>UEI College-Fresno</t>
  </si>
  <si>
    <t>Santiago Canyon College</t>
  </si>
  <si>
    <t>Southern California Institute of Technology</t>
  </si>
  <si>
    <t>Soka University of America</t>
  </si>
  <si>
    <t>Aliso Viejo</t>
  </si>
  <si>
    <t>Summit College</t>
  </si>
  <si>
    <t>Advance Beauty College</t>
  </si>
  <si>
    <t>Los Angeles Pacific College</t>
  </si>
  <si>
    <t>World Mission University</t>
  </si>
  <si>
    <t>Yo San University of Traditional Chinese Medicine</t>
  </si>
  <si>
    <t>John Amico School of Hair Design</t>
  </si>
  <si>
    <t>Delta College Inc</t>
  </si>
  <si>
    <t>Tri-State Cosmetology Institute</t>
  </si>
  <si>
    <t>Frontier Community College</t>
  </si>
  <si>
    <t>Lincoln Trail College</t>
  </si>
  <si>
    <t>Robinson</t>
  </si>
  <si>
    <t>Wabash Valley College</t>
  </si>
  <si>
    <t>Mount Carmel</t>
  </si>
  <si>
    <t>Brookline College-Tempe</t>
  </si>
  <si>
    <t>Inter American University of Puerto Rico-School of Optometry</t>
  </si>
  <si>
    <t>Schiller International University</t>
  </si>
  <si>
    <t>Coconino Community College</t>
  </si>
  <si>
    <t>Emma's Beauty Academy-Juana Diaz</t>
  </si>
  <si>
    <t>Juana Diaz</t>
  </si>
  <si>
    <t>Brillare Beauty Institute</t>
  </si>
  <si>
    <t>Pima Medical Institute-Denver</t>
  </si>
  <si>
    <t>ASA College</t>
  </si>
  <si>
    <t>Ohio State School of Cosmetology-Heath</t>
  </si>
  <si>
    <t>Heath</t>
  </si>
  <si>
    <t>Yeshivas Novominsk</t>
  </si>
  <si>
    <t>Southern Careers Institute-Corpus Christi</t>
  </si>
  <si>
    <t>Rabbinical College of Ohr Shimon Yisroel</t>
  </si>
  <si>
    <t>Carroll Community College</t>
  </si>
  <si>
    <t>Galen College of Nursing-Tampa Bay</t>
  </si>
  <si>
    <t>Galen College of Nursing-San Antonio</t>
  </si>
  <si>
    <t>Sarasota School of Massage Therapy</t>
  </si>
  <si>
    <t>Schuyler Steuben Chemung Tioga Allegany BOCES</t>
  </si>
  <si>
    <t>Delaware Chenango Madison Otsego BOCES-Practical Nursing Program</t>
  </si>
  <si>
    <t>Central Susquehanna Intermediate Unit LPN Career</t>
  </si>
  <si>
    <t>Myotherapy College of Utah</t>
  </si>
  <si>
    <t>Millcreek City</t>
  </si>
  <si>
    <t>City College-Gainesville</t>
  </si>
  <si>
    <t>Oakbrook</t>
  </si>
  <si>
    <t>Cosmetology Training Center</t>
  </si>
  <si>
    <t>Stage One-The Hair School</t>
  </si>
  <si>
    <t>Empire Beauty School-Malden</t>
  </si>
  <si>
    <t>Xenon International Academy-Omaha</t>
  </si>
  <si>
    <t>Capri Institute of Hair Design-Brick</t>
  </si>
  <si>
    <t>Brick</t>
  </si>
  <si>
    <t>Capri Institute of Hair Design-Kenilworth</t>
  </si>
  <si>
    <t>Kenilworth</t>
  </si>
  <si>
    <t>Capri Institute of Hair Design-Paramus</t>
  </si>
  <si>
    <t>Orlo School of Hair Design and Cosmetology</t>
  </si>
  <si>
    <t>Eastland-Fairfield Career and Technical Schools</t>
  </si>
  <si>
    <t>Groveport</t>
  </si>
  <si>
    <t>Empire Beauty School-Cincinnati</t>
  </si>
  <si>
    <t>Mahoning County Career and Technical Center</t>
  </si>
  <si>
    <t>Canfield</t>
  </si>
  <si>
    <t>Pickaway Ross Joint Vocational School District</t>
  </si>
  <si>
    <t>Pioneer Career and Technology Center</t>
  </si>
  <si>
    <t>Raphael's School of Beauty Culture Inc-Boardman</t>
  </si>
  <si>
    <t>Boardman</t>
  </si>
  <si>
    <t>Scioto County Career Technical Center</t>
  </si>
  <si>
    <t>Lucasville</t>
  </si>
  <si>
    <t>Trumbull Career &amp; Technical Center</t>
  </si>
  <si>
    <t>Pacific Bible College</t>
  </si>
  <si>
    <t>Lake Erie College of Osteopathic Medicine</t>
  </si>
  <si>
    <t>UCAS University of Cosmetology Arts &amp; Sciences-Harlingen</t>
  </si>
  <si>
    <t>Harlingen</t>
  </si>
  <si>
    <t>Federal Way</t>
  </si>
  <si>
    <t>Empire Beauty School-Green Bay</t>
  </si>
  <si>
    <t>Ashwaubenon</t>
  </si>
  <si>
    <t>Warren County Career Center</t>
  </si>
  <si>
    <t>Paul Mitchell the School-Wichita</t>
  </si>
  <si>
    <t>Pinnacle Institute of Cosmetology</t>
  </si>
  <si>
    <t>Mooresville</t>
  </si>
  <si>
    <t>Southern Careers Institute-Pharr</t>
  </si>
  <si>
    <t>Pharr</t>
  </si>
  <si>
    <t>MEADVILLE</t>
  </si>
  <si>
    <t>Florida National University-Main Campus</t>
  </si>
  <si>
    <t>Georgia Institute of Cosmetology</t>
  </si>
  <si>
    <t>Nouvelle Institute</t>
  </si>
  <si>
    <t>Franklin Technology Center Adult Education</t>
  </si>
  <si>
    <t>Professional Technical Institution</t>
  </si>
  <si>
    <t>Erikson Institute</t>
  </si>
  <si>
    <t>South Texas College</t>
  </si>
  <si>
    <t>Pike County Joint Vocational School District</t>
  </si>
  <si>
    <t>Piketon</t>
  </si>
  <si>
    <t>Lorain County Joint Vocational School District</t>
  </si>
  <si>
    <t>Roger Williams University School of Law</t>
  </si>
  <si>
    <t>California State University-Monterey Bay</t>
  </si>
  <si>
    <t>Seaside</t>
  </si>
  <si>
    <t>Ohio Media School-Valley View</t>
  </si>
  <si>
    <t>Valley View</t>
  </si>
  <si>
    <t>EINE Inc</t>
  </si>
  <si>
    <t>Tewksbury</t>
  </si>
  <si>
    <t>Marian Health Careers Center-Los Angeles Campus</t>
  </si>
  <si>
    <t>Cleveland Clinic Health System-School of Diagnostic Imaging</t>
  </si>
  <si>
    <t>Euclid</t>
  </si>
  <si>
    <t>Academy for Nursing and Health Occupations</t>
  </si>
  <si>
    <t>Shawsheen Valley School of Practical Nursing</t>
  </si>
  <si>
    <t>Billerica</t>
  </si>
  <si>
    <t>Shear Ego International School of Hair Design</t>
  </si>
  <si>
    <t>Remington College-Memphis Campus</t>
  </si>
  <si>
    <t>Fayette Institute of Technology</t>
  </si>
  <si>
    <t>Oak Hill</t>
  </si>
  <si>
    <t>Capella University</t>
  </si>
  <si>
    <t>College of Menominee Nation</t>
  </si>
  <si>
    <t>Keshena</t>
  </si>
  <si>
    <t>Leech Lake Tribal College</t>
  </si>
  <si>
    <t>Cass Lake</t>
  </si>
  <si>
    <t>Spartan College of Aeronautics &amp; Technology</t>
  </si>
  <si>
    <t>Inglewood</t>
  </si>
  <si>
    <t>Stone Academy-Waterbury</t>
  </si>
  <si>
    <t>Yukon Beauty College Inc</t>
  </si>
  <si>
    <t>Yukon</t>
  </si>
  <si>
    <t>United Education Institute-Morrow</t>
  </si>
  <si>
    <t>Toni &amp; Guy Hairdressing Academy-Atlanta</t>
  </si>
  <si>
    <t>Artistic Academy of Hair Design</t>
  </si>
  <si>
    <t>Morris Plains</t>
  </si>
  <si>
    <t>Motoring Technical Training Institute</t>
  </si>
  <si>
    <t>Seekonk</t>
  </si>
  <si>
    <t>Mech-Tech College</t>
  </si>
  <si>
    <t>Baldwin Beauty School-North Austin</t>
  </si>
  <si>
    <t>Jean Madeline Aveda Institute</t>
  </si>
  <si>
    <t>Tricoci University of Beauty Culture-Indianapolis</t>
  </si>
  <si>
    <t>Trine University-Regional/Non-Traditional Campuses</t>
  </si>
  <si>
    <t>Pennsylvania Highlands Community College</t>
  </si>
  <si>
    <t>Nevada Career Institute</t>
  </si>
  <si>
    <t>Phillips Theological Seminary</t>
  </si>
  <si>
    <t>Empire Beauty School-Hanover</t>
  </si>
  <si>
    <t>Industrial Management Training Institute</t>
  </si>
  <si>
    <t>Allen School-Jamaica</t>
  </si>
  <si>
    <t>Premiere Career College</t>
  </si>
  <si>
    <t>Irwindale</t>
  </si>
  <si>
    <t>The University of Texas MD Anderson Cancer Center</t>
  </si>
  <si>
    <t>Paul Mitchell the School-Huntsville</t>
  </si>
  <si>
    <t>Cedars Sinai Medical Center</t>
  </si>
  <si>
    <t>Estes Institute of Cosmetology Arts and Science</t>
  </si>
  <si>
    <t>Baldwin Park Adult &amp; Community Education</t>
  </si>
  <si>
    <t>Baldwin Park</t>
  </si>
  <si>
    <t>Ventura Adult and Continuing Education</t>
  </si>
  <si>
    <t>CT Aerotech</t>
  </si>
  <si>
    <t>Stratford School for Aviation Maintenance Technicians</t>
  </si>
  <si>
    <t>Stratford</t>
  </si>
  <si>
    <t>City College-Altamonte Springs</t>
  </si>
  <si>
    <t>Altamonte Springs</t>
  </si>
  <si>
    <t>Career Center of Southern Illinois</t>
  </si>
  <si>
    <t>Red Bud</t>
  </si>
  <si>
    <t>Crave Beauty Academy</t>
  </si>
  <si>
    <t>Hastings Beauty School</t>
  </si>
  <si>
    <t>Kirksville Area Technical Center</t>
  </si>
  <si>
    <t>South Central Career Center</t>
  </si>
  <si>
    <t>Saline County Career Center</t>
  </si>
  <si>
    <t>Warrensburg Area Career Center</t>
  </si>
  <si>
    <t>Cass Career Center</t>
  </si>
  <si>
    <t>Harrisonville</t>
  </si>
  <si>
    <t>Applied Technology Services</t>
  </si>
  <si>
    <t>Sunset Hills</t>
  </si>
  <si>
    <t>Central College of Cosmetology</t>
  </si>
  <si>
    <t>Saint Robert</t>
  </si>
  <si>
    <t>Southeast Missouri Hospital College of Nursing and Health Sciences</t>
  </si>
  <si>
    <t>Messenger College</t>
  </si>
  <si>
    <t>Union County Vocational Technical School</t>
  </si>
  <si>
    <t>Scotch Plains</t>
  </si>
  <si>
    <t>Prism Career Institute-Philadelphia</t>
  </si>
  <si>
    <t>Clinton Essex Warren Washington BOCES</t>
  </si>
  <si>
    <t>Jefferson Lewis BOCES-Practical Nursing Program</t>
  </si>
  <si>
    <t>Veeb Nassau County School of Practical Nursing</t>
  </si>
  <si>
    <t>Hicksville</t>
  </si>
  <si>
    <t>Cattaraugus Allegany BOCES-Practical Nursing Program</t>
  </si>
  <si>
    <t>Olean</t>
  </si>
  <si>
    <t>Orange Ulster BOCES-Practical Nursing Program</t>
  </si>
  <si>
    <t>Wayne Finger Lakes BOCES-Practical Nursing Program</t>
  </si>
  <si>
    <t>Broome Delaware Tioga BOCES-Practical Nursing Program</t>
  </si>
  <si>
    <t>Washington Saratoga Warren Hamilton Essex BOCES-Practical Nursing Program</t>
  </si>
  <si>
    <t>Hudson Falls</t>
  </si>
  <si>
    <t>Albany BOCES-Adult Practical Nursing Program</t>
  </si>
  <si>
    <t>Ulster BOCES-School of Practical Nursing</t>
  </si>
  <si>
    <t>Port Ewen</t>
  </si>
  <si>
    <t>Eastern Suffolk BOCES</t>
  </si>
  <si>
    <t>Brentwood</t>
  </si>
  <si>
    <t>Rockland County BOCES-Practical Nursing Program</t>
  </si>
  <si>
    <t>West Nyack</t>
  </si>
  <si>
    <t>New York College of Health Professions</t>
  </si>
  <si>
    <t>Syosset</t>
  </si>
  <si>
    <t>Charles Stuart School of Diamond Setting</t>
  </si>
  <si>
    <t>Penta County Joint Vocational School</t>
  </si>
  <si>
    <t>Career and Technology Education Centers of Licking County</t>
  </si>
  <si>
    <t>Northern Career Institute</t>
  </si>
  <si>
    <t>Eastlake</t>
  </si>
  <si>
    <t>Washington County Career Center-Adult Technical Training</t>
  </si>
  <si>
    <t>Ohio Media School-Cincinnati</t>
  </si>
  <si>
    <t>Norwood</t>
  </si>
  <si>
    <t>Vantage Career Center</t>
  </si>
  <si>
    <t>Van Wert</t>
  </si>
  <si>
    <t>Indian Capital Technology Center-Muskogee</t>
  </si>
  <si>
    <t>Western Technology Center</t>
  </si>
  <si>
    <t>Burns Flat</t>
  </si>
  <si>
    <t>Mid-America Technology Center</t>
  </si>
  <si>
    <t>Eastern Oklahoma County Technology Center</t>
  </si>
  <si>
    <t>Choctaw</t>
  </si>
  <si>
    <t>Wes Watkins Technology Center</t>
  </si>
  <si>
    <t>Wetumka</t>
  </si>
  <si>
    <t>York County School of Technology-Adult &amp; Continuing Education</t>
  </si>
  <si>
    <t>Chester County Intermediate Unit</t>
  </si>
  <si>
    <t>Downingtown</t>
  </si>
  <si>
    <t>Jefferson County Dubois Area Vocational Technical Practical Nursing Program</t>
  </si>
  <si>
    <t>Reynoldsville</t>
  </si>
  <si>
    <t>Greater Johnstown Career and Technology Center</t>
  </si>
  <si>
    <t>Mifflin County Academy of Science and Technology</t>
  </si>
  <si>
    <t>Lewistown</t>
  </si>
  <si>
    <t>Lenape Technical School Practical Nursing Program</t>
  </si>
  <si>
    <t>Ford City</t>
  </si>
  <si>
    <t>Venango County Area Vocational Technical School</t>
  </si>
  <si>
    <t>Oil City</t>
  </si>
  <si>
    <t>Lancaster County Career and Technology Center</t>
  </si>
  <si>
    <t>Willow Street</t>
  </si>
  <si>
    <t>Lebanon County Area Vocational Technical School</t>
  </si>
  <si>
    <t>Indiana County Technology Center</t>
  </si>
  <si>
    <t>Northern Tier Career Center</t>
  </si>
  <si>
    <t>Towanda</t>
  </si>
  <si>
    <t>Hazleton Area Career Center</t>
  </si>
  <si>
    <t>Hazle TWP.</t>
  </si>
  <si>
    <t>All-State Career School-Pittsburgh</t>
  </si>
  <si>
    <t>Quality Technical and Beauty College</t>
  </si>
  <si>
    <t>D'Mart Institute</t>
  </si>
  <si>
    <t>Automeca Technical College-Aguadilla</t>
  </si>
  <si>
    <t>North Central Institute</t>
  </si>
  <si>
    <t>Pipo Academy of Hair Design</t>
  </si>
  <si>
    <t>Tint School of Makeup and Cosmetology-Dallas</t>
  </si>
  <si>
    <t>United Technical Center</t>
  </si>
  <si>
    <t>Charles H McCann Technical School</t>
  </si>
  <si>
    <t>Central California School of Continuing Education</t>
  </si>
  <si>
    <t>Mercy Hospital School of Practical Nursing</t>
  </si>
  <si>
    <t>Rivertown School of Beauty Barber Skin Care and Nails</t>
  </si>
  <si>
    <t>Atlanta Institute of Music and Media</t>
  </si>
  <si>
    <t>Illinois Media School</t>
  </si>
  <si>
    <t>New Dimensions School of Hair Design</t>
  </si>
  <si>
    <t>Forbes Road Career and Technology Center</t>
  </si>
  <si>
    <t>Monroeville</t>
  </si>
  <si>
    <t>Jna Institute of Culinary Arts</t>
  </si>
  <si>
    <t>Putnam Career and Technical Center</t>
  </si>
  <si>
    <t>Eleanor</t>
  </si>
  <si>
    <t>Crawford County Career and Technical Center Practical Nursing Program</t>
  </si>
  <si>
    <t>Texas College of Cosmetology-San Angelo</t>
  </si>
  <si>
    <t>Automeca Technical College-Bayamon</t>
  </si>
  <si>
    <t>Automeca Technical College-Caguas</t>
  </si>
  <si>
    <t>Automeca Technical College-Ponce</t>
  </si>
  <si>
    <t>Centura College-Chesapeake</t>
  </si>
  <si>
    <t>University of Phoenix-Hawaii</t>
  </si>
  <si>
    <t>Prism Career Institute-Cherry Hill</t>
  </si>
  <si>
    <t>Sonoran University of Health Sciences</t>
  </si>
  <si>
    <t>Escuela de Peritos Electricistas de Isabela Inc</t>
  </si>
  <si>
    <t>Isabela</t>
  </si>
  <si>
    <t>Yeshiva D'monsey Rabbinical College</t>
  </si>
  <si>
    <t>Lincoln Technical Institute-Mahwah</t>
  </si>
  <si>
    <t>Career Technical Institute</t>
  </si>
  <si>
    <t>Northwest Vista College</t>
  </si>
  <si>
    <t>Oconee Fall Line Technical College</t>
  </si>
  <si>
    <t>Sandersville</t>
  </si>
  <si>
    <t>York County Community College</t>
  </si>
  <si>
    <t>Western Suffolk BOCES</t>
  </si>
  <si>
    <t>Northport</t>
  </si>
  <si>
    <t>Arkansas State University-Mountain Home</t>
  </si>
  <si>
    <t>Mountain Home</t>
  </si>
  <si>
    <t>Columbia Gorge Community College</t>
  </si>
  <si>
    <t>The Dalles</t>
  </si>
  <si>
    <t>Bakke Graduate University</t>
  </si>
  <si>
    <t>Tillamook Bay Community College</t>
  </si>
  <si>
    <t>Tillamook</t>
  </si>
  <si>
    <t>Manhattan School of Computer Technology</t>
  </si>
  <si>
    <t>Ross College-Hopkinsville</t>
  </si>
  <si>
    <t>Paul Mitchell the School-St. George</t>
  </si>
  <si>
    <t>Cadillac Institute of Cosmetology</t>
  </si>
  <si>
    <t>Cadillac</t>
  </si>
  <si>
    <t>Arizona College of Nursing-Tempe</t>
  </si>
  <si>
    <t>Vanguard-Sentinel Adult Career and Technology Center</t>
  </si>
  <si>
    <t>Academy of Beauty Professionals</t>
  </si>
  <si>
    <t>Raymore</t>
  </si>
  <si>
    <t>Living Arts College</t>
  </si>
  <si>
    <t>New York Conservatory for Dramatic Arts</t>
  </si>
  <si>
    <t>Eastern International College-Jersey City</t>
  </si>
  <si>
    <t>Academia Serrant Inc</t>
  </si>
  <si>
    <t>San Joaquin Valley College-Trades Education Center</t>
  </si>
  <si>
    <t>Pacific College</t>
  </si>
  <si>
    <t>American College of Healthcare and Technology</t>
  </si>
  <si>
    <t>Compu-Med Vocational Careers Corp</t>
  </si>
  <si>
    <t>Advantage Technical College</t>
  </si>
  <si>
    <t>Mid Cities Barber College</t>
  </si>
  <si>
    <t>Midwestern University-Glendale</t>
  </si>
  <si>
    <t>Oregon Coast Community College</t>
  </si>
  <si>
    <t>Gwinnett College-Sandy Springs</t>
  </si>
  <si>
    <t>Mildred Elley-Pittsfield Campus</t>
  </si>
  <si>
    <t>Embry-Riddle Aeronautical University-Worldwide</t>
  </si>
  <si>
    <t>Merkaz Bnos-Business School</t>
  </si>
  <si>
    <t>Lia Schorr Institute of Cosmetic Skin Care Training</t>
  </si>
  <si>
    <t>CET-Alexandria</t>
  </si>
  <si>
    <t>Aviation Institute of Maintenance-Norfolk</t>
  </si>
  <si>
    <t>Centura College-Richmond Main</t>
  </si>
  <si>
    <t>North Chesterfield</t>
  </si>
  <si>
    <t>Osceola Technical College</t>
  </si>
  <si>
    <t>Miami Ad School</t>
  </si>
  <si>
    <t>Green Country Technology Center</t>
  </si>
  <si>
    <t>Nova College de Puerto Rico</t>
  </si>
  <si>
    <t>John Wesley International Barber and Beauty College</t>
  </si>
  <si>
    <t>Southeastern College-West Palm Beach</t>
  </si>
  <si>
    <t>Ottawa University-Milwaukee</t>
  </si>
  <si>
    <t>Brookfield</t>
  </si>
  <si>
    <t>Klamath Community College</t>
  </si>
  <si>
    <t>L3Harris Flight Academy</t>
  </si>
  <si>
    <t>American College of Acupuncture and Oriental Med</t>
  </si>
  <si>
    <t>AOMA Graduate School of Integrative Medicine</t>
  </si>
  <si>
    <t>Urban College of Boston</t>
  </si>
  <si>
    <t>Strayer University-Maryland</t>
  </si>
  <si>
    <t>Suitland</t>
  </si>
  <si>
    <t>Empire Beauty School-Monroeville</t>
  </si>
  <si>
    <t>Southern Careers Institute-San Antonio</t>
  </si>
  <si>
    <t>Cayce/Reilly School of Massage</t>
  </si>
  <si>
    <t>Prism Career Institute-West Atlantic City</t>
  </si>
  <si>
    <t>West  Atlantic City</t>
  </si>
  <si>
    <t>Studio Jewelers</t>
  </si>
  <si>
    <t>Praxis Institute</t>
  </si>
  <si>
    <t>San Juan Bautista School of Medicine</t>
  </si>
  <si>
    <t>Texas Health and Science University</t>
  </si>
  <si>
    <t>Carver Career Center</t>
  </si>
  <si>
    <t>Cayuga Onondaga BOCES-Practical Nursing Program</t>
  </si>
  <si>
    <t>Clearfield County Career and Technology Center</t>
  </si>
  <si>
    <t>Clearfield</t>
  </si>
  <si>
    <t>Colegio de Cinematografia Artes y Television</t>
  </si>
  <si>
    <t>Delaware County Technical School-Practical Nursing Program</t>
  </si>
  <si>
    <t>Broomall</t>
  </si>
  <si>
    <t>Mid-Del Technology Center</t>
  </si>
  <si>
    <t>New York Institute of Massage Inc</t>
  </si>
  <si>
    <t>Williamsville</t>
  </si>
  <si>
    <t>Dutchess BOCES-Practical Nursing Program</t>
  </si>
  <si>
    <t>Escuela Tecnica de Electricidad</t>
  </si>
  <si>
    <t>Institute of Technology</t>
  </si>
  <si>
    <t>Garnet Career Center</t>
  </si>
  <si>
    <t>Bristol Technical Education Center</t>
  </si>
  <si>
    <t>Genesee Valley BOCES-Practical Nursing Program</t>
  </si>
  <si>
    <t>Henrico County-Saint Marys Hospital School of Practical Nursing</t>
  </si>
  <si>
    <t>Henrico</t>
  </si>
  <si>
    <t>Herkimer County BOCES-Practical Nursing Program</t>
  </si>
  <si>
    <t>Ilion</t>
  </si>
  <si>
    <t>International Beauty College</t>
  </si>
  <si>
    <t>Cape Coral Technical College</t>
  </si>
  <si>
    <t>Cape Coral</t>
  </si>
  <si>
    <t>UPMC Mercy School of Nursing</t>
  </si>
  <si>
    <t>Ocean County Vocational-Technical School</t>
  </si>
  <si>
    <t>Yeshiva of the Telshe Alumni</t>
  </si>
  <si>
    <t>Kenneth Shuler School of Cosmetology-Rock Hill</t>
  </si>
  <si>
    <t>CET-El Paso</t>
  </si>
  <si>
    <t>Appalachian School of Law</t>
  </si>
  <si>
    <t>Grundy</t>
  </si>
  <si>
    <t>Platt College-Ontario</t>
  </si>
  <si>
    <t>Delaware College of Art and Design</t>
  </si>
  <si>
    <t>American University of Health Sciences</t>
  </si>
  <si>
    <t>Signal Hill</t>
  </si>
  <si>
    <t>Career Networks Institute</t>
  </si>
  <si>
    <t>Monty Tech</t>
  </si>
  <si>
    <t>Okaloosa Technical College</t>
  </si>
  <si>
    <t>Fort Walton Beach</t>
  </si>
  <si>
    <t>Lincoln Technical Institute-Lincoln</t>
  </si>
  <si>
    <t>Wayne County Schools Career Center</t>
  </si>
  <si>
    <t>Smithville</t>
  </si>
  <si>
    <t>Carolinas College of Health Sciences</t>
  </si>
  <si>
    <t>Western Governors University</t>
  </si>
  <si>
    <t>California Aeronautical University</t>
  </si>
  <si>
    <t>Herzing University-New Orleans</t>
  </si>
  <si>
    <t>Metairie</t>
  </si>
  <si>
    <t>Florida Gulf Coast University</t>
  </si>
  <si>
    <t>Little Priest Tribal College</t>
  </si>
  <si>
    <t>Winnebago</t>
  </si>
  <si>
    <t>South Louisiana Community College</t>
  </si>
  <si>
    <t>Pima Medical Institute-Chula Vista</t>
  </si>
  <si>
    <t>Lincoln College of Technology-Marietta</t>
  </si>
  <si>
    <t>Academy of Hair Design-Lufkin</t>
  </si>
  <si>
    <t>Pathway Vocational Academy</t>
  </si>
  <si>
    <t>Linthicum</t>
  </si>
  <si>
    <t>Toni &amp; Guy Hairdressing Academy-Worcester</t>
  </si>
  <si>
    <t>Northwest HVAC/R Training Center</t>
  </si>
  <si>
    <t>Myotherapy Institute</t>
  </si>
  <si>
    <t>Florida College of Integrative Medicine</t>
  </si>
  <si>
    <t>New Professions Technical Institute</t>
  </si>
  <si>
    <t>Strand College of Hair Design</t>
  </si>
  <si>
    <t>Myrtle Beach</t>
  </si>
  <si>
    <t>City College-Miami</t>
  </si>
  <si>
    <t>Ilisagvik College</t>
  </si>
  <si>
    <t>Barrow</t>
  </si>
  <si>
    <t>Community College of Baltimore County</t>
  </si>
  <si>
    <t>White Earth Tribal and Community College</t>
  </si>
  <si>
    <t>Mahnomen</t>
  </si>
  <si>
    <t>Blue Cliff College-Metairie</t>
  </si>
  <si>
    <t>Creative Images Institute of Cosmetology-North Dayton</t>
  </si>
  <si>
    <t>Dewey University-Carolina</t>
  </si>
  <si>
    <t>Yeshiva College of the Nations Capital</t>
  </si>
  <si>
    <t>Silver  Spring</t>
  </si>
  <si>
    <t>Louisiana State University Health Sciences Center-Shreveport</t>
  </si>
  <si>
    <t>Central Career Institute LLC</t>
  </si>
  <si>
    <t>Hair Academy II</t>
  </si>
  <si>
    <t>Hillcrest Heights</t>
  </si>
  <si>
    <t>Southwest Acupuncture College-Boulder</t>
  </si>
  <si>
    <t>River Parishes Community College</t>
  </si>
  <si>
    <t>Gonzales</t>
  </si>
  <si>
    <t>Los Angeles Film School</t>
  </si>
  <si>
    <t>FINE Mortuary College</t>
  </si>
  <si>
    <t>International Baptist College and Seminary</t>
  </si>
  <si>
    <t>Fortis College-Foley</t>
  </si>
  <si>
    <t>Foley</t>
  </si>
  <si>
    <t>Medical Training College</t>
  </si>
  <si>
    <t>Toni &amp; Guy Hairdressing Academy-Plano</t>
  </si>
  <si>
    <t>Plano</t>
  </si>
  <si>
    <t>University of Connecticut-Waterbury Campus</t>
  </si>
  <si>
    <t>University of Connecticut-Avery Point</t>
  </si>
  <si>
    <t>Groton</t>
  </si>
  <si>
    <t>University of Connecticut-Stamford</t>
  </si>
  <si>
    <t>Stamford</t>
  </si>
  <si>
    <t>University of Management and Technology</t>
  </si>
  <si>
    <t>Baton Rouge Community College</t>
  </si>
  <si>
    <t>IYRS School of Technology &amp; Trades</t>
  </si>
  <si>
    <t>Linfield University-School of Nursing</t>
  </si>
  <si>
    <t>Linfield University-Online and Continuing Education</t>
  </si>
  <si>
    <t>Midwest Technical Institute-Illinois</t>
  </si>
  <si>
    <t>Advanced Barber College and Hair Design</t>
  </si>
  <si>
    <t>The College of Health Care Professions-Austin</t>
  </si>
  <si>
    <t>New Community Career &amp; Technical Institute</t>
  </si>
  <si>
    <t>Chicago School of Professional Psychology-College of Nursing</t>
  </si>
  <si>
    <t>Professional Golfers Career College</t>
  </si>
  <si>
    <t>Temecula</t>
  </si>
  <si>
    <t>Chester Career College</t>
  </si>
  <si>
    <t>CHESTER</t>
  </si>
  <si>
    <t>Milan Institute-San Antonio Ingram</t>
  </si>
  <si>
    <t>Rudae's School of Beauty Culture-Ft Wayne</t>
  </si>
  <si>
    <t>Carrington College-San Jose</t>
  </si>
  <si>
    <t>Brookline College-Tucson</t>
  </si>
  <si>
    <t>Miller-Motte College-McCann-Lewisburg</t>
  </si>
  <si>
    <t>Carrington College-Pleasant Hill Campus</t>
  </si>
  <si>
    <t>Maitland</t>
  </si>
  <si>
    <t>Modern Hairstyling Institute-Carolina</t>
  </si>
  <si>
    <t>Stratford University</t>
  </si>
  <si>
    <t>Universal Technical Institute of California Inc</t>
  </si>
  <si>
    <t>American InterContinental University-Atlanta</t>
  </si>
  <si>
    <t>The Academy of Hair Design Six</t>
  </si>
  <si>
    <t>Eastern West Virginia Community and Technical College</t>
  </si>
  <si>
    <t>Moorefield</t>
  </si>
  <si>
    <t>Aviation Institute of Maintenance-Indianapolis</t>
  </si>
  <si>
    <t>IVAEM College</t>
  </si>
  <si>
    <t>Midwest College of Oriental Medicine-Skokie</t>
  </si>
  <si>
    <t>Carrington College-Spokane</t>
  </si>
  <si>
    <t>Cascadia College</t>
  </si>
  <si>
    <t>CBD College</t>
  </si>
  <si>
    <t>East West College of Natural Medicine</t>
  </si>
  <si>
    <t>Atlantic Institute of Oriental Medicine</t>
  </si>
  <si>
    <t>MDT College of Health Sciences</t>
  </si>
  <si>
    <t>Bennett Career Institute</t>
  </si>
  <si>
    <t>Blue Cliff College-Lafayette</t>
  </si>
  <si>
    <t>Quest College</t>
  </si>
  <si>
    <t>Community Care College</t>
  </si>
  <si>
    <t>Erie 1 BOCES</t>
  </si>
  <si>
    <t>HDS Truck Driving Institute</t>
  </si>
  <si>
    <t>International Training Careers</t>
  </si>
  <si>
    <t>The King's University</t>
  </si>
  <si>
    <t>Southlake</t>
  </si>
  <si>
    <t>Fortis College-Baton Rouge</t>
  </si>
  <si>
    <t>My Le's Beauty College</t>
  </si>
  <si>
    <t>New Concept Massage and Beauty School</t>
  </si>
  <si>
    <t>New York College of Traditional Chinese Medicine</t>
  </si>
  <si>
    <t>Mineola</t>
  </si>
  <si>
    <t>Fortis College-Orange Park</t>
  </si>
  <si>
    <t>Orange Park</t>
  </si>
  <si>
    <t>Northeastern Seminary</t>
  </si>
  <si>
    <t>Omega Institute of Cosmetology</t>
  </si>
  <si>
    <t>Pacific Islands University</t>
  </si>
  <si>
    <t>PCI College</t>
  </si>
  <si>
    <t>Rosedale Bible College</t>
  </si>
  <si>
    <t>Irwin</t>
  </si>
  <si>
    <t>Seattle Institute of East Asian Medicine</t>
  </si>
  <si>
    <t>Shawnee Beauty College</t>
  </si>
  <si>
    <t>Acupuncture and Massage College</t>
  </si>
  <si>
    <t>Upper Valley Educators Institute</t>
  </si>
  <si>
    <t>Keck Graduate Institute</t>
  </si>
  <si>
    <t>Aviation Institute of Maintenance-Atlanta</t>
  </si>
  <si>
    <t>Empire Beauty School-Kennesaw</t>
  </si>
  <si>
    <t>Kennesaw</t>
  </si>
  <si>
    <t>Missouri College of Cosmetology North</t>
  </si>
  <si>
    <t>New York Automotive and Diesel Institute</t>
  </si>
  <si>
    <t>Remington College-Baton Rouge Campus</t>
  </si>
  <si>
    <t>New Saint Andrews College</t>
  </si>
  <si>
    <t>Arkansas State University-Newport</t>
  </si>
  <si>
    <t>Atenas College</t>
  </si>
  <si>
    <t>Onondaga Cortland Madison BOCES</t>
  </si>
  <si>
    <t>National American University-Ellsworth</t>
  </si>
  <si>
    <t>Pillar College</t>
  </si>
  <si>
    <t>Miami Ad School-San Francisco</t>
  </si>
  <si>
    <t>Oregon State University-Cascades Campus</t>
  </si>
  <si>
    <t>Milan Institute-Amarillo</t>
  </si>
  <si>
    <t>Southern University Law Center</t>
  </si>
  <si>
    <t>Texas Barber College</t>
  </si>
  <si>
    <t>Miller-Motte College-Charleston</t>
  </si>
  <si>
    <t>American Career College-Anaheim</t>
  </si>
  <si>
    <t>Saginaw Chippewa Tribal College</t>
  </si>
  <si>
    <t>Richmont Graduate University</t>
  </si>
  <si>
    <t>The Seattle School of Theology &amp; Psychology</t>
  </si>
  <si>
    <t>Northwest College-Hillsboro</t>
  </si>
  <si>
    <t>East Valley Institute of Technology</t>
  </si>
  <si>
    <t>Smith Chason College</t>
  </si>
  <si>
    <t>Irell &amp; Manella Graduate School of Biological Sciences at City of Hope</t>
  </si>
  <si>
    <t>Duarte</t>
  </si>
  <si>
    <t>Design's School of Cosmetology</t>
  </si>
  <si>
    <t>Paso Robles</t>
  </si>
  <si>
    <t>Ultimate Medical Academy</t>
  </si>
  <si>
    <t>Florida Barber Academy</t>
  </si>
  <si>
    <t>Plantation</t>
  </si>
  <si>
    <t>M-DCPS The English Center</t>
  </si>
  <si>
    <t>Florida Education Institute</t>
  </si>
  <si>
    <t>Texas County Technical College</t>
  </si>
  <si>
    <t>Bolivar Technical College</t>
  </si>
  <si>
    <t>Aviation Institute of Maintenance-Kansas City</t>
  </si>
  <si>
    <t>Blue Cliff College-Gulfport</t>
  </si>
  <si>
    <t>Institute for Therapeutic Massage</t>
  </si>
  <si>
    <t>HASKELL</t>
  </si>
  <si>
    <t>Metropolitan Learning Institute</t>
  </si>
  <si>
    <t>Orleans Niagara BOCES-Practical Nursing Program</t>
  </si>
  <si>
    <t>Lockport</t>
  </si>
  <si>
    <t>Yeshiva Shaarei Torah of Rockland</t>
  </si>
  <si>
    <t>Leon Studio One School of Beauty Knowledge</t>
  </si>
  <si>
    <t>American Institute of Alternative Medicine</t>
  </si>
  <si>
    <t>Brown Aveda Institute-Mentor</t>
  </si>
  <si>
    <t>Mentor</t>
  </si>
  <si>
    <t>Susquehanna County Career and Technology Center</t>
  </si>
  <si>
    <t>Springville</t>
  </si>
  <si>
    <t>Universidad Pentecostal Mizpa</t>
  </si>
  <si>
    <t>Rio Piedras</t>
  </si>
  <si>
    <t>Caribbean Forensic and Technical College</t>
  </si>
  <si>
    <t>Concorde Career College-Grand Prairie</t>
  </si>
  <si>
    <t>Lamar Institute of Technology</t>
  </si>
  <si>
    <t>Aviation Institute of Maintenance-Dallas</t>
  </si>
  <si>
    <t>Healing Mountain Massage School</t>
  </si>
  <si>
    <t>Eastern Virginia Career College</t>
  </si>
  <si>
    <t>Rudy &amp; Kelly Academy A Paul Mitchell Partner School</t>
  </si>
  <si>
    <t>Nevada State College</t>
  </si>
  <si>
    <t>California State University-Channel Islands</t>
  </si>
  <si>
    <t>Camarillo</t>
  </si>
  <si>
    <t>Franklin W Olin College of Engineering</t>
  </si>
  <si>
    <t>Needham</t>
  </si>
  <si>
    <t>Won Institute of Graduate Studies</t>
  </si>
  <si>
    <t>Warminster</t>
  </si>
  <si>
    <t>Lincoln Technical Institute-Paramus</t>
  </si>
  <si>
    <t>Pima Medical Institute-Colorado Springs</t>
  </si>
  <si>
    <t>Birthwise Midwifery School</t>
  </si>
  <si>
    <t>Bridgton</t>
  </si>
  <si>
    <t>Paul Mitchell the School-Costa Mesa</t>
  </si>
  <si>
    <t>Ave Maria School of Law</t>
  </si>
  <si>
    <t>Tulsa Welding School-Jacksonville</t>
  </si>
  <si>
    <t>Pennsylvania College of Health Sciences</t>
  </si>
  <si>
    <t>West Virginia Junior College-Bridgeport</t>
  </si>
  <si>
    <t>St Louis College of Health Careers-Fenton</t>
  </si>
  <si>
    <t>Interactive College of Technology-Gainesville</t>
  </si>
  <si>
    <t>San Joaquin Valley College-Ontario</t>
  </si>
  <si>
    <t>Alaska Christian College</t>
  </si>
  <si>
    <t>Soldotna</t>
  </si>
  <si>
    <t>University of Arkansas Grantham</t>
  </si>
  <si>
    <t>LIttle Rock</t>
  </si>
  <si>
    <t>Carrington College-Albuquerque</t>
  </si>
  <si>
    <t>NASCAR Technical Institute</t>
  </si>
  <si>
    <t>University of the Potomac-VA Campus</t>
  </si>
  <si>
    <t>FALLS CHURCH</t>
  </si>
  <si>
    <t>Milan Institute-Palm Desert</t>
  </si>
  <si>
    <t>Tohono O'odham Community College</t>
  </si>
  <si>
    <t>Sells</t>
  </si>
  <si>
    <t>Edward Via College of Osteopathic Medicine</t>
  </si>
  <si>
    <t>Southwest Institute of Healing Arts</t>
  </si>
  <si>
    <t>InterCoast Colleges-Riverside</t>
  </si>
  <si>
    <t>University of Antelope Valley</t>
  </si>
  <si>
    <t>Birthingway College of Midwifery</t>
  </si>
  <si>
    <t>Brighton Center's Center for Employment Training</t>
  </si>
  <si>
    <t>California Healing Arts College</t>
  </si>
  <si>
    <t>Dallas Barber &amp; Stylist College</t>
  </si>
  <si>
    <t>NorthShore University HealthSystem School of Nurse Anesthesia</t>
  </si>
  <si>
    <t>Faith International University</t>
  </si>
  <si>
    <t>Family of Faith Christian University</t>
  </si>
  <si>
    <t>Hood Theological Seminary</t>
  </si>
  <si>
    <t>Colegio Educativo Tecnologico Industrial Inc</t>
  </si>
  <si>
    <t>International Technological University</t>
  </si>
  <si>
    <t>Irene's Myomassology Institute</t>
  </si>
  <si>
    <t>Jay's Technical Institute</t>
  </si>
  <si>
    <t>NTMA Training Centers of Southern California</t>
  </si>
  <si>
    <t>Santa Fe Springs</t>
  </si>
  <si>
    <t>P C Age-Jersey City</t>
  </si>
  <si>
    <t>PC AGE-Metropark</t>
  </si>
  <si>
    <t>Hollywood Institute</t>
  </si>
  <si>
    <t>Margate</t>
  </si>
  <si>
    <t>South Florida Institute of Technology</t>
  </si>
  <si>
    <t>Southeastern College-Charleston</t>
  </si>
  <si>
    <t>North Charleston</t>
  </si>
  <si>
    <t>Tigi Hairdressing Academy-Colorado Springs</t>
  </si>
  <si>
    <t>Trend Barber College</t>
  </si>
  <si>
    <t>Valley Grande Institute for Academic Studies</t>
  </si>
  <si>
    <t>West Coast University-Los Angeles</t>
  </si>
  <si>
    <t>Williamson Christian College</t>
  </si>
  <si>
    <t>Triangle Tech Inc-Sunbury</t>
  </si>
  <si>
    <t>Sunbury</t>
  </si>
  <si>
    <t>DigiPen Institute of Technology</t>
  </si>
  <si>
    <t>Redmond</t>
  </si>
  <si>
    <t>Pierpont Community and Technical College</t>
  </si>
  <si>
    <t>Dewey University-Hato Rey</t>
  </si>
  <si>
    <t>InterCoast Colleges-West Covina</t>
  </si>
  <si>
    <t>W. Covina</t>
  </si>
  <si>
    <t>American College of Healthcare Sciences</t>
  </si>
  <si>
    <t>Colorado Media School</t>
  </si>
  <si>
    <t>Paul Mitchell the School-Rhode Island</t>
  </si>
  <si>
    <t>Cranston</t>
  </si>
  <si>
    <t>Miller-Motte College-Chattanooga</t>
  </si>
  <si>
    <t>Milan Institute-Sparks</t>
  </si>
  <si>
    <t>Bexley Hall Seabury Western Theological Seminary Federation Inc.</t>
  </si>
  <si>
    <t>Altierus Career College-Norcross</t>
  </si>
  <si>
    <t>Norcross</t>
  </si>
  <si>
    <t>Strayer University-Tennessee</t>
  </si>
  <si>
    <t>Strayer University-Pennsylvania</t>
  </si>
  <si>
    <t>Trevose</t>
  </si>
  <si>
    <t>Charlie's Guard-Detective Bureau and Academy Inc</t>
  </si>
  <si>
    <t>PCI Academy-Plymouth</t>
  </si>
  <si>
    <t>Creative Images Institute of Cosmetology-South Dayton</t>
  </si>
  <si>
    <t>Brookline College-Albuquerque</t>
  </si>
  <si>
    <t>Byzantine Catholic Seminary of Saints Cyril and Methodius</t>
  </si>
  <si>
    <t>Northcentral University</t>
  </si>
  <si>
    <t>Bayamon Community College</t>
  </si>
  <si>
    <t>Folsom Lake College</t>
  </si>
  <si>
    <t>Folsom</t>
  </si>
  <si>
    <t>LeGrand Institute of Cosmetology Inc</t>
  </si>
  <si>
    <t>Hussian College-Daymar College Murfreesboro</t>
  </si>
  <si>
    <t>Cambridge Technical Institute</t>
  </si>
  <si>
    <t>Empire Beauty School-Midlothian</t>
  </si>
  <si>
    <t>Midlothian</t>
  </si>
  <si>
    <t>Empire Beauty School-Owings Mills</t>
  </si>
  <si>
    <t>Empire Beauty School-West Mifflin</t>
  </si>
  <si>
    <t>ATI College-Whittier</t>
  </si>
  <si>
    <t>Whitter</t>
  </si>
  <si>
    <t>Advance Science International College</t>
  </si>
  <si>
    <t>ATA College</t>
  </si>
  <si>
    <t>American Advanced Technicians Institute</t>
  </si>
  <si>
    <t>Baptist University of the Americas</t>
  </si>
  <si>
    <t>West  Palm Beach</t>
  </si>
  <si>
    <t>Beis Medrash Heichal Dovid</t>
  </si>
  <si>
    <t>Blue Cliff Career College</t>
  </si>
  <si>
    <t>Career Beauty College</t>
  </si>
  <si>
    <t>Lawrenceburg</t>
  </si>
  <si>
    <t>Paul Mitchell the School-Gastonia</t>
  </si>
  <si>
    <t>Gastonia</t>
  </si>
  <si>
    <t>CES College</t>
  </si>
  <si>
    <t>Stellar Career College</t>
  </si>
  <si>
    <t>Auguste Escoffier School of Culinary Arts-Austin</t>
  </si>
  <si>
    <t>Culinary Institute Inc</t>
  </si>
  <si>
    <t>Escuela Hotelera de San Juan</t>
  </si>
  <si>
    <t>Orion Institute</t>
  </si>
  <si>
    <t>Moore Career College</t>
  </si>
  <si>
    <t>Industrial Technical College</t>
  </si>
  <si>
    <t>Institute of Clinical Acupuncture &amp; Oriental Med</t>
  </si>
  <si>
    <t>Gwinnett College-Marietta Campus</t>
  </si>
  <si>
    <t>Leston College</t>
  </si>
  <si>
    <t>Charlotte Christian College and Theological Seminary</t>
  </si>
  <si>
    <t>Nightingale College</t>
  </si>
  <si>
    <t>Omnitech Institute</t>
  </si>
  <si>
    <t>EAST POINT</t>
  </si>
  <si>
    <t>PITC Institute</t>
  </si>
  <si>
    <t>Skinworks School of Advanced Skincare</t>
  </si>
  <si>
    <t>Southeastern College-Columbia</t>
  </si>
  <si>
    <t>Technical Learning Centers Inc</t>
  </si>
  <si>
    <t>Turning Point Beauty College</t>
  </si>
  <si>
    <t>Casa Grande</t>
  </si>
  <si>
    <t>Unitech Training Academy-Lafayette</t>
  </si>
  <si>
    <t>Mountwest Community and Technical College</t>
  </si>
  <si>
    <t>American InterContinental University</t>
  </si>
  <si>
    <t>Toyota Technological Institute at Chicago</t>
  </si>
  <si>
    <t>American InterContinental University-Houston</t>
  </si>
  <si>
    <t>University of California-Merced</t>
  </si>
  <si>
    <t>Remington College-North Houston Campus</t>
  </si>
  <si>
    <t>Paul Mitchell the School-Orlando</t>
  </si>
  <si>
    <t>Oviedo</t>
  </si>
  <si>
    <t>Pima Medical Institute-Las Vegas</t>
  </si>
  <si>
    <t>Remington College-Nashville Campus</t>
  </si>
  <si>
    <t>Central Methodist University-College of Graduate and Extended Studies</t>
  </si>
  <si>
    <t>North-West College-Riverside</t>
  </si>
  <si>
    <t>Altierus Career College-Bissonnet</t>
  </si>
  <si>
    <t>Colegio Tecnico de Electricidad Galloza</t>
  </si>
  <si>
    <t>Aguada</t>
  </si>
  <si>
    <t>Spa Tech Institute-Westboro</t>
  </si>
  <si>
    <t>Westborough</t>
  </si>
  <si>
    <t>Spa Tech Institute-Plymouth</t>
  </si>
  <si>
    <t>Neumont College of Computer Science</t>
  </si>
  <si>
    <t>Johnson &amp; Wales University-Charlotte</t>
  </si>
  <si>
    <t>Roseman University of Health Sciences</t>
  </si>
  <si>
    <t>Fortis Institute-Port Saint Lucie</t>
  </si>
  <si>
    <t>Port Saint Lucie</t>
  </si>
  <si>
    <t>Aviation Institute of Maintenance-Manassas</t>
  </si>
  <si>
    <t>Manassas</t>
  </si>
  <si>
    <t>Cosmetology School of Arts &amp; Sciences</t>
  </si>
  <si>
    <t>Burley</t>
  </si>
  <si>
    <t>Universal Technical Institute of Pennsylvania Inc</t>
  </si>
  <si>
    <t>Kenneth Shuler School of Cosmetology-Spartanburg</t>
  </si>
  <si>
    <t>Kenneth Shuler School of Cosmetology-Columbia</t>
  </si>
  <si>
    <t>Divine Mercy University</t>
  </si>
  <si>
    <t>Lincoln Technical Institute-Shelton</t>
  </si>
  <si>
    <t>Shelton</t>
  </si>
  <si>
    <t>Northwest Career College</t>
  </si>
  <si>
    <t>Soma Institute-The National School of Clinical Massage Therapy</t>
  </si>
  <si>
    <t>American Academy of Health and Wellness</t>
  </si>
  <si>
    <t>Arizona School of Acupuncture and Oriental Medicine</t>
  </si>
  <si>
    <t>Ave Maria University</t>
  </si>
  <si>
    <t>Ave Maria</t>
  </si>
  <si>
    <t>CALC Institute of Technology</t>
  </si>
  <si>
    <t>Alton</t>
  </si>
  <si>
    <t>Sutter County Career Training Center</t>
  </si>
  <si>
    <t>Yuba City</t>
  </si>
  <si>
    <t>Cambridge College of Healthcare &amp; Technology</t>
  </si>
  <si>
    <t>Career Care Institute</t>
  </si>
  <si>
    <t>ATA Career Education</t>
  </si>
  <si>
    <t>Spring Hill</t>
  </si>
  <si>
    <t>Community Christian College</t>
  </si>
  <si>
    <t>Culpeper Cosmetology Training Center</t>
  </si>
  <si>
    <t>Culpeper</t>
  </si>
  <si>
    <t>Eastern School of Acupuncture and Traditional Medicine</t>
  </si>
  <si>
    <t>Ecclesia College</t>
  </si>
  <si>
    <t>Employment Solutions-College for Technical Education</t>
  </si>
  <si>
    <t>Estelle Medical Academy</t>
  </si>
  <si>
    <t>Evergreen Beauty and Barber College-Everett</t>
  </si>
  <si>
    <t>Paul Mitchell the School-Great Lakes</t>
  </si>
  <si>
    <t>Healthcare Training Institute</t>
  </si>
  <si>
    <t>John D Rockefeller IV Career Center</t>
  </si>
  <si>
    <t>New Cumberland</t>
  </si>
  <si>
    <t>Los Angeles College of Music</t>
  </si>
  <si>
    <t>Maple Springs Baptist Bible College and Seminary</t>
  </si>
  <si>
    <t>Capitol Heights</t>
  </si>
  <si>
    <t>Precision Manufacturing Institute</t>
  </si>
  <si>
    <t>Rosslyn Training Academy of Cosmetology</t>
  </si>
  <si>
    <t>SAE Institute of Technology-Nashville</t>
  </si>
  <si>
    <t>Stanbridge University</t>
  </si>
  <si>
    <t>Universal Career School</t>
  </si>
  <si>
    <t>Sweetwater</t>
  </si>
  <si>
    <t>Universal College of Healing Arts</t>
  </si>
  <si>
    <t>Uta Mesivta of Kiryas Joel</t>
  </si>
  <si>
    <t>Harrisburg University of Science and Technology</t>
  </si>
  <si>
    <t>Blue Ridge Community and Technical College</t>
  </si>
  <si>
    <t>Daytona College</t>
  </si>
  <si>
    <t>Ormond Beach</t>
  </si>
  <si>
    <t>Delta Technical College-Mississippi</t>
  </si>
  <si>
    <t>Horn Lake</t>
  </si>
  <si>
    <t>United States University</t>
  </si>
  <si>
    <t>Empire Beauty School-Avondale</t>
  </si>
  <si>
    <t>Empire Beauty School-Littleton</t>
  </si>
  <si>
    <t>Empire Beauty School-Aurora</t>
  </si>
  <si>
    <t>Joyce University of Nursing and Health Sciences</t>
  </si>
  <si>
    <t>Draper</t>
  </si>
  <si>
    <t>San Joaquin Valley College-Modesto</t>
  </si>
  <si>
    <t>Salida</t>
  </si>
  <si>
    <t>Eagle Gate College-Layton</t>
  </si>
  <si>
    <t>Layton</t>
  </si>
  <si>
    <t>Academy of Hair Design-Jasper</t>
  </si>
  <si>
    <t>SAE Expression College</t>
  </si>
  <si>
    <t>Unitech Training Academy-West Monroe</t>
  </si>
  <si>
    <t>New River Community and Technical College</t>
  </si>
  <si>
    <t>Beaver</t>
  </si>
  <si>
    <t>The College of Health Care Professions-Southwest Houston</t>
  </si>
  <si>
    <t>UEI College-Chula Vista</t>
  </si>
  <si>
    <t>UEI College-West Covina</t>
  </si>
  <si>
    <t>Georgia Gwinnett College</t>
  </si>
  <si>
    <t>Phoenix Institute of Herbal Medicine &amp; Acupuncture</t>
  </si>
  <si>
    <t>Tucson College of Beauty</t>
  </si>
  <si>
    <t>California Career College</t>
  </si>
  <si>
    <t>Canoga Park</t>
  </si>
  <si>
    <t>Palladium Technical Academy Inc</t>
  </si>
  <si>
    <t>Temple City</t>
  </si>
  <si>
    <t>Los Angeles College of Aesthetics</t>
  </si>
  <si>
    <t>National Polytechnic College</t>
  </si>
  <si>
    <t>American Career College-Ontario</t>
  </si>
  <si>
    <t>Asher College</t>
  </si>
  <si>
    <t>American Institute of Massage Therapy</t>
  </si>
  <si>
    <t>University of East-West Medicine</t>
  </si>
  <si>
    <t>Sunnyvale</t>
  </si>
  <si>
    <t>Blake Austin College</t>
  </si>
  <si>
    <t>Vacaville</t>
  </si>
  <si>
    <t>Aviator College of Aeronautical Science and Technology</t>
  </si>
  <si>
    <t>Trendsetters School of Beauty &amp; Barbering</t>
  </si>
  <si>
    <t>CDA Technical Institute</t>
  </si>
  <si>
    <t>American Institute of Beauty</t>
  </si>
  <si>
    <t>North Florida Cosmetology Institute</t>
  </si>
  <si>
    <t>Florida Academy of Health &amp; Beauty</t>
  </si>
  <si>
    <t>Augusta School of Massage</t>
  </si>
  <si>
    <t>Evans</t>
  </si>
  <si>
    <t>SUM Bible College and Theological Seminary</t>
  </si>
  <si>
    <t>El Dorado Hills</t>
  </si>
  <si>
    <t>Compass Career College</t>
  </si>
  <si>
    <t>Hair Expressions Academy</t>
  </si>
  <si>
    <t>Nuvo College of Cosmetology</t>
  </si>
  <si>
    <t>Norton Shores</t>
  </si>
  <si>
    <t>WellSpring School of Allied Health-Kansas City</t>
  </si>
  <si>
    <t>The Salon Professional Academy-Fargo</t>
  </si>
  <si>
    <t>Institute of Professional Careers</t>
  </si>
  <si>
    <t>Aveda Arts &amp; Sciences Institute-New York</t>
  </si>
  <si>
    <t>MyrAngel Beauty Institute</t>
  </si>
  <si>
    <t>San Lorenzo</t>
  </si>
  <si>
    <t>Texas Health School</t>
  </si>
  <si>
    <t>Paul Mitchell the School-Logan</t>
  </si>
  <si>
    <t>Careers Unlimited</t>
  </si>
  <si>
    <t>Mountainland Technical College</t>
  </si>
  <si>
    <t>Lehi</t>
  </si>
  <si>
    <t>Avi Career Training</t>
  </si>
  <si>
    <t>Mountain State School of Massage</t>
  </si>
  <si>
    <t>Eastern International College-Belleville</t>
  </si>
  <si>
    <t>San Joaquin Valley College-Rancho Cordova</t>
  </si>
  <si>
    <t>Rancho Cordova</t>
  </si>
  <si>
    <t>Broken Arrow Beauty College</t>
  </si>
  <si>
    <t>Universal Technical Institute of Northern California Inc</t>
  </si>
  <si>
    <t>West Hills College-Lemoore</t>
  </si>
  <si>
    <t>Lemoore</t>
  </si>
  <si>
    <t>Stautzenberger College-Brecksville</t>
  </si>
  <si>
    <t>Stone Academy-East Hartford</t>
  </si>
  <si>
    <t>Unitech Training Academy-Houma</t>
  </si>
  <si>
    <t>Rasmussen University-Illinois</t>
  </si>
  <si>
    <t>International Institute for Restorative Practices</t>
  </si>
  <si>
    <t>Automotive Training Center-Warminster</t>
  </si>
  <si>
    <t>Empire Beauty School-Milwaukee</t>
  </si>
  <si>
    <t>Triangle Tech Inc-Bethlehem</t>
  </si>
  <si>
    <t>Milan Institute-Clovis</t>
  </si>
  <si>
    <t>Strayer University-Florida</t>
  </si>
  <si>
    <t>Pima Medical Institute-Renton</t>
  </si>
  <si>
    <t>CBT Technology Institute-Main Campus</t>
  </si>
  <si>
    <t>CBT Technology Institute-Hialeah</t>
  </si>
  <si>
    <t>Dewey University-Juana Diaz</t>
  </si>
  <si>
    <t>The College of Health Care Professions-San Antonio</t>
  </si>
  <si>
    <t>Lincoln Technical Institute-Whitestone</t>
  </si>
  <si>
    <t>Whitestone</t>
  </si>
  <si>
    <t>American Public University System</t>
  </si>
  <si>
    <t>Charles Town</t>
  </si>
  <si>
    <t>Huntsville Bible College</t>
  </si>
  <si>
    <t>Beaumont Adult School</t>
  </si>
  <si>
    <t>Gnomon</t>
  </si>
  <si>
    <t>Coachella Valley Beauty College</t>
  </si>
  <si>
    <t>La Quinta</t>
  </si>
  <si>
    <t>Valley College of Medical Careers</t>
  </si>
  <si>
    <t>West Hills</t>
  </si>
  <si>
    <t>Academy of Natural Therapy Inc</t>
  </si>
  <si>
    <t>Academy Di Capelli-School of Cosmetology</t>
  </si>
  <si>
    <t>Wallingford</t>
  </si>
  <si>
    <t>Delaware Learning Institute of Cosmetology</t>
  </si>
  <si>
    <t>Dagsboro</t>
  </si>
  <si>
    <t>Dragon Rises College of Oriental Medicine</t>
  </si>
  <si>
    <t>Palm Beach Academy of Health &amp; Beauty</t>
  </si>
  <si>
    <t>Lake Park</t>
  </si>
  <si>
    <t>SABER College</t>
  </si>
  <si>
    <t>Taylor College</t>
  </si>
  <si>
    <t>Belleview</t>
  </si>
  <si>
    <t>Pensacola School of Massage Therapy &amp; Health Careers</t>
  </si>
  <si>
    <t>Ideal Beauty Academy</t>
  </si>
  <si>
    <t>Denmark College</t>
  </si>
  <si>
    <t>Merrillville</t>
  </si>
  <si>
    <t>Louisiana Culinary Institute</t>
  </si>
  <si>
    <t>Bais Medrash Toras Chesed</t>
  </si>
  <si>
    <t>Ace Institute of Technology</t>
  </si>
  <si>
    <t>New Age Training</t>
  </si>
  <si>
    <t>Dayton School of Medical Massage</t>
  </si>
  <si>
    <t>Northcoast Medical Training Academy</t>
  </si>
  <si>
    <t>Visible Music College</t>
  </si>
  <si>
    <t>CCI Training Center-Arlington</t>
  </si>
  <si>
    <t>Champion Beauty College</t>
  </si>
  <si>
    <t>Southeast Texas Career Institute</t>
  </si>
  <si>
    <t>Silsbee</t>
  </si>
  <si>
    <t>Southwest Technical College</t>
  </si>
  <si>
    <t>Virginia Beach Theological Seminary</t>
  </si>
  <si>
    <t>Milwaukee Career College</t>
  </si>
  <si>
    <t>University of the West</t>
  </si>
  <si>
    <t>Rosemead</t>
  </si>
  <si>
    <t>American College of Education</t>
  </si>
  <si>
    <t>South University-Tampa</t>
  </si>
  <si>
    <t>Milan Institute of Cosmetology-San Antonio Military</t>
  </si>
  <si>
    <t>Appalachian College of Pharmacy</t>
  </si>
  <si>
    <t>Oakwood</t>
  </si>
  <si>
    <t>Paul Mitchell the School-Tampa</t>
  </si>
  <si>
    <t>Paul Mitchell the School-San Diego</t>
  </si>
  <si>
    <t>Paul Mitchell the School-Michigan</t>
  </si>
  <si>
    <t>Sterling Heights</t>
  </si>
  <si>
    <t>Paul Mitchell the School-Sherman Oaks</t>
  </si>
  <si>
    <t>Paul Mitchell the School-Tysons Corner</t>
  </si>
  <si>
    <t>McLean</t>
  </si>
  <si>
    <t>Blue Cliff College-Houma</t>
  </si>
  <si>
    <t>Fortis College-Columbus</t>
  </si>
  <si>
    <t>Fortis College-Cincinnati</t>
  </si>
  <si>
    <t>Blue Cliff College-Fayetteville</t>
  </si>
  <si>
    <t>Blue Cliff College-Alexandria</t>
  </si>
  <si>
    <t>Strayer University-Delaware</t>
  </si>
  <si>
    <t>Brite Divinity School</t>
  </si>
  <si>
    <t>Strayer University-Alabama</t>
  </si>
  <si>
    <t>Brown Aveda Institute-Strongsville</t>
  </si>
  <si>
    <t>Strongsville</t>
  </si>
  <si>
    <t>Clary Sage College</t>
  </si>
  <si>
    <t>Rasmussen University-Wisconsin</t>
  </si>
  <si>
    <t>Empire Beauty School-Richmond</t>
  </si>
  <si>
    <t>Empire Beauty School-North Hills</t>
  </si>
  <si>
    <t>Empire Beauty School-Concord</t>
  </si>
  <si>
    <t>Lexington Healing Arts Academy</t>
  </si>
  <si>
    <t>Empire Beauty School-Hooksett</t>
  </si>
  <si>
    <t>Hooksett</t>
  </si>
  <si>
    <t>The Institute of Beauty and Wellness</t>
  </si>
  <si>
    <t>Carrington College-Stockton</t>
  </si>
  <si>
    <t>Carrington College-Citrus Heights</t>
  </si>
  <si>
    <t>Euphoria Institute of Beauty Arts &amp; Sciences-Summerlin</t>
  </si>
  <si>
    <t>Columbia Southern University</t>
  </si>
  <si>
    <t>Orange Beach</t>
  </si>
  <si>
    <t>Arizona Culinary Institute</t>
  </si>
  <si>
    <t>Healthcare Career College</t>
  </si>
  <si>
    <t>Paramount</t>
  </si>
  <si>
    <t>Coastline Beauty College</t>
  </si>
  <si>
    <t>Branford Academy of Hair and Cosmetology</t>
  </si>
  <si>
    <t>Branford</t>
  </si>
  <si>
    <t>Academy of Massage and Bodywork</t>
  </si>
  <si>
    <t>Bear</t>
  </si>
  <si>
    <t>Academy for Five Element Acupuncture</t>
  </si>
  <si>
    <t>Academy of Career Training</t>
  </si>
  <si>
    <t>Miami Regional University</t>
  </si>
  <si>
    <t>Miami Springs</t>
  </si>
  <si>
    <t>Paul Mitchell the School-Miami</t>
  </si>
  <si>
    <t>Aveda Institute-South Florida</t>
  </si>
  <si>
    <t>Aveda Institute-Tallahassee</t>
  </si>
  <si>
    <t>Shear Excellence Hair Academy</t>
  </si>
  <si>
    <t>Carlson College of Massage Therapy</t>
  </si>
  <si>
    <t>Anamosa</t>
  </si>
  <si>
    <t>MyComputerCareer at Indianapolis</t>
  </si>
  <si>
    <t>Z Hair Academy</t>
  </si>
  <si>
    <t>DiGrigoli School of Cosmetology</t>
  </si>
  <si>
    <t>West Springfield</t>
  </si>
  <si>
    <t>Millennium Training Institute</t>
  </si>
  <si>
    <t>Elevate Salon Institute</t>
  </si>
  <si>
    <t>Lakewood School of Therapeutic Massage</t>
  </si>
  <si>
    <t>The Salon Professional Academy-Battle Creek</t>
  </si>
  <si>
    <t>Trend Setters School</t>
  </si>
  <si>
    <t>Academy of Hair Design-Springfield</t>
  </si>
  <si>
    <t>Corinth Academy of Cosmetology</t>
  </si>
  <si>
    <t>Corinth</t>
  </si>
  <si>
    <t>Southeastern College-Charlotte</t>
  </si>
  <si>
    <t>Yeshivas Be'er Yitzchok</t>
  </si>
  <si>
    <t>Elizabeth</t>
  </si>
  <si>
    <t>Yeshiva Toras Chaim</t>
  </si>
  <si>
    <t>Talmudical Seminary of Bobov</t>
  </si>
  <si>
    <t>Center for Allied Health Education</t>
  </si>
  <si>
    <t>Monroe 2 Orleans BOCES-Center for Workforce Development</t>
  </si>
  <si>
    <t>Aveda Fredric's Institute-Cincinnati</t>
  </si>
  <si>
    <t>MyComputerCareer at Columbus</t>
  </si>
  <si>
    <t>CDE Career Institute</t>
  </si>
  <si>
    <t>Tannersville</t>
  </si>
  <si>
    <t>Instituto Educativo Premier</t>
  </si>
  <si>
    <t>Charleston School of Law</t>
  </si>
  <si>
    <t>Elite College of Cosmetology</t>
  </si>
  <si>
    <t>Manuel and Theresa's School of Hair Design-Bryan</t>
  </si>
  <si>
    <t>Southwest University at El Paso</t>
  </si>
  <si>
    <t>Paul Mitchell the School-Austin</t>
  </si>
  <si>
    <t>Aveda Institute-Provo</t>
  </si>
  <si>
    <t>Dixie Technical College</t>
  </si>
  <si>
    <t>Victoria's Academy of Cosmetology</t>
  </si>
  <si>
    <t>Kennewick</t>
  </si>
  <si>
    <t>Paul Mitchell the School-San Antonio</t>
  </si>
  <si>
    <t>CEM College-Bayamon</t>
  </si>
  <si>
    <t>Bryant &amp; Stratton College-Wauwatosa</t>
  </si>
  <si>
    <t>Wauwatosa</t>
  </si>
  <si>
    <t>The Art Institute of Austin</t>
  </si>
  <si>
    <t>Bastrop</t>
  </si>
  <si>
    <t>Remington College-Houston Southeast Campus</t>
  </si>
  <si>
    <t>Webster</t>
  </si>
  <si>
    <t>Remington College-Shreveport Campus</t>
  </si>
  <si>
    <t>Jenny Lea Academy of Cosmetology</t>
  </si>
  <si>
    <t>Patrick Henry College</t>
  </si>
  <si>
    <t>Purcellville</t>
  </si>
  <si>
    <t>Ross Medical Education Center-New Baltimore</t>
  </si>
  <si>
    <t>New Baltimore</t>
  </si>
  <si>
    <t>Ross College-Sylvania</t>
  </si>
  <si>
    <t>Escuela De Troqueleria Y Herramentaje</t>
  </si>
  <si>
    <t>Fortis Institute-Nashville</t>
  </si>
  <si>
    <t>ATA College-Cincinnati</t>
  </si>
  <si>
    <t>Dental Assistant Pro LLC-Columbus</t>
  </si>
  <si>
    <t>Dental Assistant Pro-Lebanon</t>
  </si>
  <si>
    <t>Elite Welding Academy LLC</t>
  </si>
  <si>
    <t>Galen College of Nursing-Cincinnati</t>
  </si>
  <si>
    <t>Strayer University-North Carolina</t>
  </si>
  <si>
    <t>Strayer University-New Jersey</t>
  </si>
  <si>
    <t>Piscataway</t>
  </si>
  <si>
    <t>International Culinary Arts and Sciences Institute</t>
  </si>
  <si>
    <t>Chesterland</t>
  </si>
  <si>
    <t>Ohio Media School-Columbus</t>
  </si>
  <si>
    <t>Ohio Medical Career College</t>
  </si>
  <si>
    <t>The King's College</t>
  </si>
  <si>
    <t>Chamberlain University-Illinois</t>
  </si>
  <si>
    <t>Addison</t>
  </si>
  <si>
    <t>Chamberlain University-Ohio</t>
  </si>
  <si>
    <t>Chamberlain University-Arizona</t>
  </si>
  <si>
    <t>Rogers</t>
  </si>
  <si>
    <t>The Salon Professional Academy-Appleton</t>
  </si>
  <si>
    <t>Milan Institute of Cosmetology-Vacaville</t>
  </si>
  <si>
    <t>Milan Institute of Cosmetology-Reno</t>
  </si>
  <si>
    <t>Ottawa University-Online</t>
  </si>
  <si>
    <t>Paul Mitchell the School-Esani</t>
  </si>
  <si>
    <t>Institute of Production and Recording</t>
  </si>
  <si>
    <t>Paul Mitchell the School-Birmingham</t>
  </si>
  <si>
    <t>Hoover</t>
  </si>
  <si>
    <t>Taft University System</t>
  </si>
  <si>
    <t>Mayfield College</t>
  </si>
  <si>
    <t>Cathedral City</t>
  </si>
  <si>
    <t>Academy of Esthetics and Cosmetology</t>
  </si>
  <si>
    <t>San Fernando</t>
  </si>
  <si>
    <t>Borner's Barber College</t>
  </si>
  <si>
    <t>Paul Mitchell the School-Pasadena</t>
  </si>
  <si>
    <t>San Francisco Institute of Esthetics &amp; Cosmetology Inc</t>
  </si>
  <si>
    <t>Laurus College</t>
  </si>
  <si>
    <t>Healing Hands School of Holistic Health</t>
  </si>
  <si>
    <t>Career Development Institute Inc</t>
  </si>
  <si>
    <t>Auguste Escoffier School of Culinary Arts-Boulder</t>
  </si>
  <si>
    <t>Aspen University</t>
  </si>
  <si>
    <t>Institute of Taoist Education and Acupuncture</t>
  </si>
  <si>
    <t>Denver College of Nursing</t>
  </si>
  <si>
    <t>Delray Beach</t>
  </si>
  <si>
    <t>Cozmo Beauty School</t>
  </si>
  <si>
    <t>Bonita Springs</t>
  </si>
  <si>
    <t>Celebrity School of Beauty</t>
  </si>
  <si>
    <t>Paul Mitchell the School-Atlanta</t>
  </si>
  <si>
    <t>Evans Hairstyling College-Rexburg</t>
  </si>
  <si>
    <t>Paul Mitchell the School-Rexburg</t>
  </si>
  <si>
    <t>University of Aesthetics &amp; Cosmetology</t>
  </si>
  <si>
    <t>The University of Aesthetics &amp; Cosmetology</t>
  </si>
  <si>
    <t>Tricoci University of Beauty Culture-Chicago NW</t>
  </si>
  <si>
    <t>Tricoci University of Beauty Culture-Glendale Heights</t>
  </si>
  <si>
    <t>Glendale Heights</t>
  </si>
  <si>
    <t>Tricoci University of Beauty Culture-Peoria</t>
  </si>
  <si>
    <t>Tricoci University of Beauty Culture-Rockford</t>
  </si>
  <si>
    <t>Omega Studios' School of Applied Recording Arts &amp; Sciences</t>
  </si>
  <si>
    <t>French Academy of Cosmetology</t>
  </si>
  <si>
    <t>Spring Lake</t>
  </si>
  <si>
    <t>Healing Arts Center</t>
  </si>
  <si>
    <t>Paul Mitchell the School-Springfield</t>
  </si>
  <si>
    <t>Urshan Graduate School of Theology</t>
  </si>
  <si>
    <t>Wentzville</t>
  </si>
  <si>
    <t>Mississippi Institute of Aesthetics Nails &amp; Cosmetology</t>
  </si>
  <si>
    <t>College of Western Idaho</t>
  </si>
  <si>
    <t>Aveda Institute-Chapel Hill</t>
  </si>
  <si>
    <t>Daoist Traditions College of Chinese Medical Arts</t>
  </si>
  <si>
    <t>Total Image Beauty Academy</t>
  </si>
  <si>
    <t>Union City</t>
  </si>
  <si>
    <t>Jersey College</t>
  </si>
  <si>
    <t>American Institute of Medical Sciences &amp; Education</t>
  </si>
  <si>
    <t>Casal Institute of Nevada</t>
  </si>
  <si>
    <t>Career School of NY</t>
  </si>
  <si>
    <t>Yeshiva of Machzikai Hadas</t>
  </si>
  <si>
    <t>Aveda Institute-Columbus</t>
  </si>
  <si>
    <t>Paul Mitchell the School-Cincinnati</t>
  </si>
  <si>
    <t>Hands on Therapy</t>
  </si>
  <si>
    <t>Mesquite</t>
  </si>
  <si>
    <t>MediaTech Institute-Dallas</t>
  </si>
  <si>
    <t>Aveda Arts &amp; Sciences Institute-San Antonio</t>
  </si>
  <si>
    <t>Skin Science Institute</t>
  </si>
  <si>
    <t>Pacific Northwest University of Health Sciences</t>
  </si>
  <si>
    <t>The Chicago School of Professional Psychology at Anaheim</t>
  </si>
  <si>
    <t>Fortis College-Dothan</t>
  </si>
  <si>
    <t>Fortis Institute-Pensacola</t>
  </si>
  <si>
    <t>Fortis College-Montgomery</t>
  </si>
  <si>
    <t>Woodland Community College</t>
  </si>
  <si>
    <t>Woodland</t>
  </si>
  <si>
    <t>Fortis Institute-Birmingham</t>
  </si>
  <si>
    <t>The Chicago School of Professional Psychology at Los Angeles</t>
  </si>
  <si>
    <t>Cardiac and Vascular Institute of Ultrasound</t>
  </si>
  <si>
    <t>Studio Academy of Beauty</t>
  </si>
  <si>
    <t>California Nurses Educational Institute</t>
  </si>
  <si>
    <t>Palm Springs</t>
  </si>
  <si>
    <t>Paul Mitchell the School-Sacramento</t>
  </si>
  <si>
    <t>Providence Christian College</t>
  </si>
  <si>
    <t>Oxford Academy of Hair Design Inc</t>
  </si>
  <si>
    <t>Seymour</t>
  </si>
  <si>
    <t>Institute of World Politics</t>
  </si>
  <si>
    <t>Pontifical John Paul II Institute for Studies on Marriage and Family</t>
  </si>
  <si>
    <t>Medical Institute of Palm Beach</t>
  </si>
  <si>
    <t>Greenacres</t>
  </si>
  <si>
    <t>Oliver Finley Academy of Cosmetology</t>
  </si>
  <si>
    <t>National Career College</t>
  </si>
  <si>
    <t>Panorama City</t>
  </si>
  <si>
    <t>Aveda Institute-Chicago</t>
  </si>
  <si>
    <t>Tricoci University of Beauty Culture-Libertyville</t>
  </si>
  <si>
    <t>Libertyville</t>
  </si>
  <si>
    <t>Tricoci University of Beauty Culture-Bridgeview</t>
  </si>
  <si>
    <t>Bridgeview</t>
  </si>
  <si>
    <t>The Temple-A Paul Mitchell Partner School</t>
  </si>
  <si>
    <t>Center for Massage</t>
  </si>
  <si>
    <t>The Academy of Hair Design LLC</t>
  </si>
  <si>
    <t>Toni &amp; Guy Hairdressing Academy-Cranston</t>
  </si>
  <si>
    <t>South Texas Training Center</t>
  </si>
  <si>
    <t>San Benito</t>
  </si>
  <si>
    <t>Vienna</t>
  </si>
  <si>
    <t>Vermont College of Fine Arts</t>
  </si>
  <si>
    <t>Advanced Welding Institute</t>
  </si>
  <si>
    <t>South Burlington</t>
  </si>
  <si>
    <t>Paul Mitchell the School-Memphis</t>
  </si>
  <si>
    <t>Pima Medical Institute-East Valley</t>
  </si>
  <si>
    <t>Paul Mitchell the School-Cleveland</t>
  </si>
  <si>
    <t>Twinsburg</t>
  </si>
  <si>
    <t>Paul Mitchell the School-Columbus</t>
  </si>
  <si>
    <t>Empire Beauty School-Spring Lake Park</t>
  </si>
  <si>
    <t>Spring Lake Park</t>
  </si>
  <si>
    <t>MediaTech Institute-Houston</t>
  </si>
  <si>
    <t>Miller-Motte College-Raleigh</t>
  </si>
  <si>
    <t>Lamson Institute</t>
  </si>
  <si>
    <t>College of Hair Design-East Campus</t>
  </si>
  <si>
    <t>Fortis College-Salt Lake City</t>
  </si>
  <si>
    <t>Polytechnic University of Puerto Rico-Miami</t>
  </si>
  <si>
    <t>Polytechnic University of Puerto Rico-Orlando</t>
  </si>
  <si>
    <t>Ross Medical Education Center-Fort Wayne</t>
  </si>
  <si>
    <t>Ross Medical Education Center-Battle Creek</t>
  </si>
  <si>
    <t>Geisinger Commonwealth School of Medicine</t>
  </si>
  <si>
    <t>Josef's School of Hair Skin &amp; Body-Fargo</t>
  </si>
  <si>
    <t>Miller-Motte College-McCann-Allentown</t>
  </si>
  <si>
    <t>Salon Success Academy-Fontana</t>
  </si>
  <si>
    <t>Fontana</t>
  </si>
  <si>
    <t>Salon Success Academy-Redlands</t>
  </si>
  <si>
    <t>Strayer University-West Virginia</t>
  </si>
  <si>
    <t>Scott Depot</t>
  </si>
  <si>
    <t>Paul Mitchell the School-Baton Rouge</t>
  </si>
  <si>
    <t>San Joaquin Valley College-Hesperia</t>
  </si>
  <si>
    <t>Hesperia</t>
  </si>
  <si>
    <t>South Texas Vocational Technical Institute-Brownsville</t>
  </si>
  <si>
    <t>Miller-Motte College-STVT-Corpus Christi</t>
  </si>
  <si>
    <t>University of Minnesota-Rochester</t>
  </si>
  <si>
    <t>Health And Style Institute</t>
  </si>
  <si>
    <t>CBT Technology Institute-Cutler Bay</t>
  </si>
  <si>
    <t>Cutler Bay</t>
  </si>
  <si>
    <t>New Lenox</t>
  </si>
  <si>
    <t>Milan Institute-Bakersfield</t>
  </si>
  <si>
    <t>Homestead Schools</t>
  </si>
  <si>
    <t>Carrington College-Las Vegas</t>
  </si>
  <si>
    <t>Carrington College-Reno</t>
  </si>
  <si>
    <t>Chamberlain University-Florida</t>
  </si>
  <si>
    <t>Washington Barber College Inc</t>
  </si>
  <si>
    <t>InterCoast Colleges-Rancho Cordova</t>
  </si>
  <si>
    <t>Horizon University</t>
  </si>
  <si>
    <t>Beyond 21st Century Beauty Academy</t>
  </si>
  <si>
    <t>Academy for Jewish Religion-California</t>
  </si>
  <si>
    <t>Angeles College</t>
  </si>
  <si>
    <t>Angeles Institute</t>
  </si>
  <si>
    <t>ARTESIA</t>
  </si>
  <si>
    <t>Paul Mitchell the School-Temecula</t>
  </si>
  <si>
    <t>TIGI Hairdressing Academy Guilford</t>
  </si>
  <si>
    <t>Guilford</t>
  </si>
  <si>
    <t>International Institute of Cosmetology</t>
  </si>
  <si>
    <t>Wethersfield</t>
  </si>
  <si>
    <t>Florida School of Traditional Midwifery</t>
  </si>
  <si>
    <t>Emerald Coast Technical College</t>
  </si>
  <si>
    <t>DeFuniak Springs</t>
  </si>
  <si>
    <t>Immokalee Technical College</t>
  </si>
  <si>
    <t>Immokalee</t>
  </si>
  <si>
    <t>American Academy of Cosmetology</t>
  </si>
  <si>
    <t>University of Fort Lauderdale</t>
  </si>
  <si>
    <t>Lauderhill</t>
  </si>
  <si>
    <t>Aviation Institute of Maintenance-Orlando</t>
  </si>
  <si>
    <t>Casselberry</t>
  </si>
  <si>
    <t>Summit Salon Academy</t>
  </si>
  <si>
    <t>Summit Salon Academy-Gainesville</t>
  </si>
  <si>
    <t>Tenaj Salon Institute</t>
  </si>
  <si>
    <t>The Villages</t>
  </si>
  <si>
    <t>Profile Institute of Barber-Styling</t>
  </si>
  <si>
    <t>Keune Academy by 124</t>
  </si>
  <si>
    <t>Pacific Rim Christian University</t>
  </si>
  <si>
    <t>Paul Mitchell the School-Twin Falls</t>
  </si>
  <si>
    <t>TWIN FALLS</t>
  </si>
  <si>
    <t>Ambria College of Nursing</t>
  </si>
  <si>
    <t>Hoffman Estates</t>
  </si>
  <si>
    <t>Midwestern Career College</t>
  </si>
  <si>
    <t>Paul Mitchell the School-Normal</t>
  </si>
  <si>
    <t>Innovations Design Academy</t>
  </si>
  <si>
    <t>Aveda Fredric's Institute-Indianapolis</t>
  </si>
  <si>
    <t>Carmel</t>
  </si>
  <si>
    <t>Eric Fisher Academy</t>
  </si>
  <si>
    <t>Gretna</t>
  </si>
  <si>
    <t>Blackstone Valley Vocational Regional School District</t>
  </si>
  <si>
    <t>Upton</t>
  </si>
  <si>
    <t>Southern Worcester County Regional Vocational School District</t>
  </si>
  <si>
    <t>Charlton</t>
  </si>
  <si>
    <t>L'esprit Academy</t>
  </si>
  <si>
    <t>Marketti Academy of Cosmetology</t>
  </si>
  <si>
    <t>Avalon School of Cosmetology</t>
  </si>
  <si>
    <t>Worthington</t>
  </si>
  <si>
    <t>American Business and Technology University</t>
  </si>
  <si>
    <t>St Joseph</t>
  </si>
  <si>
    <t>City Vision University</t>
  </si>
  <si>
    <t>Bitterroot School of Cosmetology</t>
  </si>
  <si>
    <t>Montana Academy of Salons</t>
  </si>
  <si>
    <t>National Career Institute</t>
  </si>
  <si>
    <t>East Orange</t>
  </si>
  <si>
    <t>Paul Mitchell the School-Albuquerque</t>
  </si>
  <si>
    <t>International Academy of Style</t>
  </si>
  <si>
    <t>EDP School</t>
  </si>
  <si>
    <t>New York Medical Career Training Center</t>
  </si>
  <si>
    <t>Institute of Culinary Education</t>
  </si>
  <si>
    <t>The Salon Professional Academy-Tonawanda</t>
  </si>
  <si>
    <t>Tonawanda</t>
  </si>
  <si>
    <t>Paul Mitchell the School-NYC</t>
  </si>
  <si>
    <t>Four County Career Center</t>
  </si>
  <si>
    <t>Summit Salon Academy-Perrysburg</t>
  </si>
  <si>
    <t>Portland Actors Conservatory</t>
  </si>
  <si>
    <t>Somerset County Technology Center</t>
  </si>
  <si>
    <t>Metro Beauty Academy</t>
  </si>
  <si>
    <t>Academy for Careers and Technology</t>
  </si>
  <si>
    <t>Mullins</t>
  </si>
  <si>
    <t>Aiken School of Cosmetology and Barbering</t>
  </si>
  <si>
    <t>Love Beauty School Inc</t>
  </si>
  <si>
    <t>Houston International College Cardiotech Ultrasound School</t>
  </si>
  <si>
    <t>DuVall's School of Cosmetology</t>
  </si>
  <si>
    <t>Texas Beauty College</t>
  </si>
  <si>
    <t>Haltom city</t>
  </si>
  <si>
    <t>Avenue Five Institute</t>
  </si>
  <si>
    <t>The Salon Professional Academy-Lewisville</t>
  </si>
  <si>
    <t>Lewisville</t>
  </si>
  <si>
    <t>Renaissance Academie</t>
  </si>
  <si>
    <t>Ascent College</t>
  </si>
  <si>
    <t>Institute of Advanced Medical Esthetics</t>
  </si>
  <si>
    <t>Aveda Arts &amp; Sciences Institute Seattle</t>
  </si>
  <si>
    <t>Northwest School of Wooden Boat Building</t>
  </si>
  <si>
    <t>Port Hadlock</t>
  </si>
  <si>
    <t>The Salon Professional Academy-Onalaska</t>
  </si>
  <si>
    <t>Onalaska</t>
  </si>
  <si>
    <t>West Coast University-Orange County</t>
  </si>
  <si>
    <t>West Coast University-Ontario</t>
  </si>
  <si>
    <t>Paul Mitchell the School-Chicago</t>
  </si>
  <si>
    <t>Miller-Motte College-Fayetteville</t>
  </si>
  <si>
    <t>European Massage Therapy School-Las Vegas</t>
  </si>
  <si>
    <t>Miller-Motte College-Columbus</t>
  </si>
  <si>
    <t>The Art Institute of Virginia Beach</t>
  </si>
  <si>
    <t>Fortis College-Indianapolis</t>
  </si>
  <si>
    <t>Empire Beauty School-E Memphis</t>
  </si>
  <si>
    <t>Empire Beauty School-Nashville</t>
  </si>
  <si>
    <t>Empire Beauty School-Jackson</t>
  </si>
  <si>
    <t>Empire Beauty School-Springfield</t>
  </si>
  <si>
    <t>Empire Beauty School-Speedway</t>
  </si>
  <si>
    <t>Speedway</t>
  </si>
  <si>
    <t>Empire Beauty School-Morrow</t>
  </si>
  <si>
    <t>Strayer University-Arkansas</t>
  </si>
  <si>
    <t>Strayer University-Georgia</t>
  </si>
  <si>
    <t>Strayer University-Mississippi</t>
  </si>
  <si>
    <t>Strayer University-South Carolina</t>
  </si>
  <si>
    <t>Strayer University-Texas</t>
  </si>
  <si>
    <t>Farmers Branch</t>
  </si>
  <si>
    <t>The Art Institute of San Antonio</t>
  </si>
  <si>
    <t>Empire Beauty School-Charlotte</t>
  </si>
  <si>
    <t>Empire Beauty School-Winston-Salem</t>
  </si>
  <si>
    <t>Empire Beauty School-West Palm</t>
  </si>
  <si>
    <t>Empire Beauty School-Pineville</t>
  </si>
  <si>
    <t>Paul Mitchell the School-Phoenix</t>
  </si>
  <si>
    <t>All Beauty College</t>
  </si>
  <si>
    <t>Bullhead City</t>
  </si>
  <si>
    <t>Paul Mitchell the School-Modesto</t>
  </si>
  <si>
    <t>Cosmo Beauty Academy</t>
  </si>
  <si>
    <t>Paul Mitchell the School-Fresno</t>
  </si>
  <si>
    <t>Unitek College</t>
  </si>
  <si>
    <t>Gurnick Academy of Medical Arts</t>
  </si>
  <si>
    <t>Paul Mitchell the School-East Bay</t>
  </si>
  <si>
    <t>South University-Richmond</t>
  </si>
  <si>
    <t>Glen Allen</t>
  </si>
  <si>
    <t>South University-Virginia Beach</t>
  </si>
  <si>
    <t>Aveda Institute-Denver</t>
  </si>
  <si>
    <t>Paul Mitchell the School-Colorado Springs</t>
  </si>
  <si>
    <t>The Salon Professional Academy-Colorado Springs</t>
  </si>
  <si>
    <t>Paul Mitchell the School-Delaware</t>
  </si>
  <si>
    <t>Future-Tech Institute</t>
  </si>
  <si>
    <t>Fred K Marchman Technical College</t>
  </si>
  <si>
    <t>The Salon Professional Academy-Ft Myers</t>
  </si>
  <si>
    <t>Universal Spa Training Academy</t>
  </si>
  <si>
    <t>The Salon Professional Academy-Evansville</t>
  </si>
  <si>
    <t>Tri County Regional Vocational Technical High School</t>
  </si>
  <si>
    <t>Compass College of Film and Media</t>
  </si>
  <si>
    <t>Nova Academy of Cosmetology</t>
  </si>
  <si>
    <t>SAE Institute of Technology-New York</t>
  </si>
  <si>
    <t>Sage School of Massage &amp; Esthetics</t>
  </si>
  <si>
    <t>Peloton College</t>
  </si>
  <si>
    <t>ABC Beauty Academy</t>
  </si>
  <si>
    <t>Salon &amp; Spa Institute</t>
  </si>
  <si>
    <t>American Beauty Academy</t>
  </si>
  <si>
    <t>Payson</t>
  </si>
  <si>
    <t>Paul Mitchell the School-Milwaukee</t>
  </si>
  <si>
    <t>Touro University Worldwide</t>
  </si>
  <si>
    <t>Los Alamitos</t>
  </si>
  <si>
    <t>Touro University California</t>
  </si>
  <si>
    <t>The Chicago School of Professional Psychology at Washington DC</t>
  </si>
  <si>
    <t>Touro University Nevada</t>
  </si>
  <si>
    <t>Herzing University-Kenosha</t>
  </si>
  <si>
    <t>Herzing University-Brookfield</t>
  </si>
  <si>
    <t>Texas A&amp;M University-San Antonio</t>
  </si>
  <si>
    <t>Fortis Institute</t>
  </si>
  <si>
    <t>Southern Careers Institute-Brownsville</t>
  </si>
  <si>
    <t>Southern Careers Institute-Harlingen</t>
  </si>
  <si>
    <t>Strayer University-Global Region</t>
  </si>
  <si>
    <t>Kenneth Shuler School of Cosmetology-Florence</t>
  </si>
  <si>
    <t>Fortis College-Columbia</t>
  </si>
  <si>
    <t>Ross Medical Education Center-Davison</t>
  </si>
  <si>
    <t>Davison</t>
  </si>
  <si>
    <t>Ross Medical Education Center-Granger</t>
  </si>
  <si>
    <t>Granger</t>
  </si>
  <si>
    <t>Ross Medical Education Center-Niles</t>
  </si>
  <si>
    <t>Ross Medical Education Center-Canton</t>
  </si>
  <si>
    <t>Pima Medical Institute-Houston</t>
  </si>
  <si>
    <t>Illinois Media School-Chicago Campus</t>
  </si>
  <si>
    <t>Miller-Motte College-STVT-San Antonio</t>
  </si>
  <si>
    <t>Concorde Career College-Dallas</t>
  </si>
  <si>
    <t>Concorde Career Institute-Orlando</t>
  </si>
  <si>
    <t>Concorde Career College-San Antonio</t>
  </si>
  <si>
    <t>Johnson &amp; Wales University-Online</t>
  </si>
  <si>
    <t>Fairfax University of America</t>
  </si>
  <si>
    <t>Geisinger-Lewistown Hospital School of Nursing</t>
  </si>
  <si>
    <t>Moreno Valley College</t>
  </si>
  <si>
    <t>Moreno Valley</t>
  </si>
  <si>
    <t>Norco College</t>
  </si>
  <si>
    <t>Norco</t>
  </si>
  <si>
    <t>Dorsey College-Saginaw</t>
  </si>
  <si>
    <t>Milan Institute of Cosmetology-La Quinta</t>
  </si>
  <si>
    <t>Milan Institute-Boise</t>
  </si>
  <si>
    <t>Milan Institute of Cosmetology-El Paso</t>
  </si>
  <si>
    <t>Universal Technical Institute-Dallas Fort Worth</t>
  </si>
  <si>
    <t>Artistic Nails and Beauty Academy-Lakeland</t>
  </si>
  <si>
    <t>American Sentinel College of Nursing and Health Sciences</t>
  </si>
  <si>
    <t>Hawaii Medical College</t>
  </si>
  <si>
    <t>Carolina College of Hair Design</t>
  </si>
  <si>
    <t>College of Massage Therapy</t>
  </si>
  <si>
    <t>Blackfoot</t>
  </si>
  <si>
    <t>Miller-Motte College-Jacksonville</t>
  </si>
  <si>
    <t>Miller-Motte College-Augusta</t>
  </si>
  <si>
    <t>Miller-Motte College-Conway</t>
  </si>
  <si>
    <t>Aveda Institute-Portland</t>
  </si>
  <si>
    <t>Chamberlain University-Virginia</t>
  </si>
  <si>
    <t>Penrose Academy</t>
  </si>
  <si>
    <t>Skin Institute</t>
  </si>
  <si>
    <t>Beauty Academy of South Florida</t>
  </si>
  <si>
    <t>Hialeah Gardens</t>
  </si>
  <si>
    <t>Ogle School Hair Skin Nails-North Dallas</t>
  </si>
  <si>
    <t>Sherwood</t>
  </si>
  <si>
    <t>The Salon Professional Academy-St Charles</t>
  </si>
  <si>
    <t>St. Charles</t>
  </si>
  <si>
    <t>Mildred Elley-New York Campus</t>
  </si>
  <si>
    <t>National Paralegal College</t>
  </si>
  <si>
    <t>Carolina College of Biblical Studies</t>
  </si>
  <si>
    <t>Northeast Technology Center</t>
  </si>
  <si>
    <t>Pryor</t>
  </si>
  <si>
    <t>Allstate Hairstyling &amp; Barber College</t>
  </si>
  <si>
    <t>Omega Graduate School</t>
  </si>
  <si>
    <t>Jung Tao School of Classical Chinese Medicine</t>
  </si>
  <si>
    <t>New York Film Academy</t>
  </si>
  <si>
    <t>International College of Cosmetology</t>
  </si>
  <si>
    <t>Bella Capelli Academy</t>
  </si>
  <si>
    <t>Institute of Medical Careers</t>
  </si>
  <si>
    <t>Flagler Technical College</t>
  </si>
  <si>
    <t>Palm Coast</t>
  </si>
  <si>
    <t>Galaxy Medical College</t>
  </si>
  <si>
    <t>American Medical Sciences Center</t>
  </si>
  <si>
    <t>Mandalyn Academy</t>
  </si>
  <si>
    <t>American Fork</t>
  </si>
  <si>
    <t>Jose Maria Vargas University</t>
  </si>
  <si>
    <t>Pembroke Pines</t>
  </si>
  <si>
    <t>D A Dorsey Technical College</t>
  </si>
  <si>
    <t>Keweenaw Bay Ojibwa Community College</t>
  </si>
  <si>
    <t>Baraga</t>
  </si>
  <si>
    <t>Meridian Institute of Surgical Assisting</t>
  </si>
  <si>
    <t>Mauna Loa Helicopters</t>
  </si>
  <si>
    <t>Kailua Kona</t>
  </si>
  <si>
    <t>Acaydia School of Aesthetics</t>
  </si>
  <si>
    <t>Holistic Massage Training Institute</t>
  </si>
  <si>
    <t>Diamonds College</t>
  </si>
  <si>
    <t>Northern Virginia School of Therapeutic Massage</t>
  </si>
  <si>
    <t>Falls Church</t>
  </si>
  <si>
    <t>Paul Mitchell the School-St Louis</t>
  </si>
  <si>
    <t>Advanced Training Institute</t>
  </si>
  <si>
    <t>Shepherds Theological Seminary</t>
  </si>
  <si>
    <t>Cary</t>
  </si>
  <si>
    <t>Taylor Andrews Academy of Hair Design-West Jordan</t>
  </si>
  <si>
    <t>Santa Ana Beauty Academy</t>
  </si>
  <si>
    <t>Manna University</t>
  </si>
  <si>
    <t>Evolve Beauty Academy</t>
  </si>
  <si>
    <t>Washing</t>
  </si>
  <si>
    <t>Aveda Institute-New Mexico</t>
  </si>
  <si>
    <t>American Trade School</t>
  </si>
  <si>
    <t>Saint Ann</t>
  </si>
  <si>
    <t>Estelle Skin Care and Spa Institute</t>
  </si>
  <si>
    <t>Paul Mitchell the School-Honolulu</t>
  </si>
  <si>
    <t>Elite Cosmetology School</t>
  </si>
  <si>
    <t>PALM DESERT</t>
  </si>
  <si>
    <t>American Technical Institute</t>
  </si>
  <si>
    <t>Bergin University of Canine Studies</t>
  </si>
  <si>
    <t>Penngrove</t>
  </si>
  <si>
    <t>Aveda Institute-Boise</t>
  </si>
  <si>
    <t>Pima Medical Institute-Aurora</t>
  </si>
  <si>
    <t>Capilo School of Hair Design</t>
  </si>
  <si>
    <t>Pure Aesthetics Natural Skincare School</t>
  </si>
  <si>
    <t>Lindsey Institute of Cosmetology</t>
  </si>
  <si>
    <t>Buckner Barber School</t>
  </si>
  <si>
    <t>Simmons College of Kentucky</t>
  </si>
  <si>
    <t>Atelier Esthetique Institute of Esthetics</t>
  </si>
  <si>
    <t>Advanced College of Cosmetology</t>
  </si>
  <si>
    <t>Waupun</t>
  </si>
  <si>
    <t>North American University</t>
  </si>
  <si>
    <t>Stafford</t>
  </si>
  <si>
    <t>United Beauty College</t>
  </si>
  <si>
    <t>Cinta Aveda Institute</t>
  </si>
  <si>
    <t>Long Island Nail Skin &amp; Hair Institute</t>
  </si>
  <si>
    <t>Keser Torah-Mayan Hatalmud</t>
  </si>
  <si>
    <t>Southern California Health Institute</t>
  </si>
  <si>
    <t>Best Care College</t>
  </si>
  <si>
    <t>First Class Cosmetology School</t>
  </si>
  <si>
    <t>Millennia Atlantic University</t>
  </si>
  <si>
    <t>Doral</t>
  </si>
  <si>
    <t>Abcott Institute</t>
  </si>
  <si>
    <t>The Salon Professional Academy-Kenosha</t>
  </si>
  <si>
    <t>Paul Mitchell the School-Indianapolis</t>
  </si>
  <si>
    <t>Taylor Andrews Academy-St George</t>
  </si>
  <si>
    <t>St. George</t>
  </si>
  <si>
    <t>Protege Academy</t>
  </si>
  <si>
    <t>Colorado Academy of Veterinary Technology</t>
  </si>
  <si>
    <t>Northeast Technical Institute</t>
  </si>
  <si>
    <t>Scarborough</t>
  </si>
  <si>
    <t>Elite School of Cosmetology</t>
  </si>
  <si>
    <t>Paul Mitchell the School-Las Vegas</t>
  </si>
  <si>
    <t>Summit Salon Academy-Kokomo</t>
  </si>
  <si>
    <t>Florida Academy</t>
  </si>
  <si>
    <t>Institute for Doctoral Studies in the Visual Arts</t>
  </si>
  <si>
    <t>State Career College</t>
  </si>
  <si>
    <t>Gurnee</t>
  </si>
  <si>
    <t>Academy for Salon Professionals</t>
  </si>
  <si>
    <t>Paul Mitchell the School-Spokane</t>
  </si>
  <si>
    <t>Spokane Valley</t>
  </si>
  <si>
    <t>International College of Beauty Arts &amp; Sciences</t>
  </si>
  <si>
    <t>John Paul the Great Catholic University</t>
  </si>
  <si>
    <t>University of Connecticut-Hartford Campus</t>
  </si>
  <si>
    <t>Ottawa University-Surprise</t>
  </si>
  <si>
    <t>Surprise</t>
  </si>
  <si>
    <t>Chamberlain University-Missouri</t>
  </si>
  <si>
    <t>Chamberlain University-Texas</t>
  </si>
  <si>
    <t>Continental School of Beauty Culture-Mattydale</t>
  </si>
  <si>
    <t>Mattydale</t>
  </si>
  <si>
    <t>Carrington College-Ontario</t>
  </si>
  <si>
    <t>Paul Mitchell the School-Columbia</t>
  </si>
  <si>
    <t>Paul Mitchell the School-Charleston</t>
  </si>
  <si>
    <t>Kenneth Shuler School of Cosmetology-Greenville</t>
  </si>
  <si>
    <t>Northwest College-Eugene</t>
  </si>
  <si>
    <t>Northwest College-Tualatin</t>
  </si>
  <si>
    <t>Tualatin</t>
  </si>
  <si>
    <t>San Joaquin Valley College-Hanford Classroom</t>
  </si>
  <si>
    <t>Hanford</t>
  </si>
  <si>
    <t>CET-Soledad</t>
  </si>
  <si>
    <t>Soledad</t>
  </si>
  <si>
    <t>UEI College-Oceanside</t>
  </si>
  <si>
    <t>Paul Mitchell the School-New Orleans</t>
  </si>
  <si>
    <t>UEI College-Garden Grove</t>
  </si>
  <si>
    <t>New England Tractor Trailer Training School of Massachusetts</t>
  </si>
  <si>
    <t>Dewey University-Manati</t>
  </si>
  <si>
    <t>Allen School-Phoenix</t>
  </si>
  <si>
    <t>Oklahoma Technical College</t>
  </si>
  <si>
    <t>Unitech Training Academy-Alexandria</t>
  </si>
  <si>
    <t>Aveda Institute-Los Angeles</t>
  </si>
  <si>
    <t>UEI College-Riverside</t>
  </si>
  <si>
    <t>WellSpring School of Allied Health-Lawrence</t>
  </si>
  <si>
    <t>Manuel and Theresa's School of Hair Design-Victoria</t>
  </si>
  <si>
    <t>Tricoci University of Beauty Culture-Chicago NE</t>
  </si>
  <si>
    <t>Los Angeles Pacific University</t>
  </si>
  <si>
    <t>Avalon Institute-Phoenix</t>
  </si>
  <si>
    <t>Avalon Institute-Layton</t>
  </si>
  <si>
    <t>Aveda Institute-Des Moines</t>
  </si>
  <si>
    <t>West Des Moines</t>
  </si>
  <si>
    <t>Fortis Institute-Lawrenceville</t>
  </si>
  <si>
    <t>Relay Graduate School of Education</t>
  </si>
  <si>
    <t>Miller-Motte College-Macon</t>
  </si>
  <si>
    <t>South University-Savannah Online</t>
  </si>
  <si>
    <t>San Joaquin Valley College-Temecula</t>
  </si>
  <si>
    <t>Whitworth University-Adult Degree Programs</t>
  </si>
  <si>
    <t>The Santa Barbara and Ventura Colleges of Law at Santa Barbara</t>
  </si>
  <si>
    <t>Springfield College-Regional Online and Continuing Education</t>
  </si>
  <si>
    <t>Marian Health Careers Center-Van Nuys Campus</t>
  </si>
  <si>
    <t>Milan Institute-Las Vegas</t>
  </si>
  <si>
    <t>Catholic Distance University</t>
  </si>
  <si>
    <t>New York School of Esthetics &amp; Day Spa</t>
  </si>
  <si>
    <t>white plains</t>
  </si>
  <si>
    <t>Panache Academy of Beauty</t>
  </si>
  <si>
    <t>Baraboo</t>
  </si>
  <si>
    <t>Finger Lakes Health College of Nursing &amp; Health Sciences</t>
  </si>
  <si>
    <t>ASI Career Institute</t>
  </si>
  <si>
    <t>Turnersville</t>
  </si>
  <si>
    <t>Christine Valmy International School of Esthetics &amp; Cosmetology</t>
  </si>
  <si>
    <t>Pine Brook</t>
  </si>
  <si>
    <t>City College-Hollywood</t>
  </si>
  <si>
    <t>Paul Mitchell the School-Arlington</t>
  </si>
  <si>
    <t>Rocky Mountain University of Health Professions</t>
  </si>
  <si>
    <t>Paul Mitchell the School-Fort Myers</t>
  </si>
  <si>
    <t>Paul Mitchell the School-Raleigh</t>
  </si>
  <si>
    <t>CUNY Stella and Charles Guttman Community College</t>
  </si>
  <si>
    <t>Lil Lou's Beauty and Barber College</t>
  </si>
  <si>
    <t>Criswell College</t>
  </si>
  <si>
    <t>Beverly Hills Design Institute</t>
  </si>
  <si>
    <t>Beverly Hills</t>
  </si>
  <si>
    <t>Reflections Academy of Beauty</t>
  </si>
  <si>
    <t>UCAS University of Cosmetology Arts &amp; Sciences-La Joya</t>
  </si>
  <si>
    <t>La Joya</t>
  </si>
  <si>
    <t>Annenberg School of Nursing</t>
  </si>
  <si>
    <t>American Medical Academy</t>
  </si>
  <si>
    <t>Tooele Technical College</t>
  </si>
  <si>
    <t>Tooele</t>
  </si>
  <si>
    <t>Chamberlain University-Georgia</t>
  </si>
  <si>
    <t>Chamberlain University-Indiana</t>
  </si>
  <si>
    <t>Sessions College for Professional Design</t>
  </si>
  <si>
    <t>Empire Beauty School-Virginia Beach</t>
  </si>
  <si>
    <t>Ross Medical Education Center-Morgantown</t>
  </si>
  <si>
    <t>Paul Mitchell the School-Ogden</t>
  </si>
  <si>
    <t>Miami Ad School-New York</t>
  </si>
  <si>
    <t>Larry's Barber College</t>
  </si>
  <si>
    <t>Futura Career Institute</t>
  </si>
  <si>
    <t>Flair Beauty College</t>
  </si>
  <si>
    <t>Vogue College of Cosmetology-San Antonio Fredericksburg</t>
  </si>
  <si>
    <t>Vogue College of Cosmetology</t>
  </si>
  <si>
    <t>Tomorrow's Image Barber And Beauty Academy of Virginia</t>
  </si>
  <si>
    <t>Medical Allied Career Center</t>
  </si>
  <si>
    <t>Bais HaMedrash and Mesivta of Baltimore</t>
  </si>
  <si>
    <t>Barber &amp; Beauty Institute of New York</t>
  </si>
  <si>
    <t>Salon Institute-Toledo Campus</t>
  </si>
  <si>
    <t>Athena Career Academy</t>
  </si>
  <si>
    <t>Yeshiva Gedolah Zichron Leyma</t>
  </si>
  <si>
    <t>The Barber School</t>
  </si>
  <si>
    <t>Midvale</t>
  </si>
  <si>
    <t>Be'er Yaakov Talmudic Seminary</t>
  </si>
  <si>
    <t>Rio Grande Valley College</t>
  </si>
  <si>
    <t>Alexander Academy</t>
  </si>
  <si>
    <t>Lunenburg</t>
  </si>
  <si>
    <t>Aveda Institute-Tucson</t>
  </si>
  <si>
    <t>Diamond Beauty College</t>
  </si>
  <si>
    <t>South El Monte</t>
  </si>
  <si>
    <t>South San Francisco</t>
  </si>
  <si>
    <t>University Academy of Hair Design</t>
  </si>
  <si>
    <t>Florida Institute of Recording Sound and Technology</t>
  </si>
  <si>
    <t>Paul Mitchell the School-Reno</t>
  </si>
  <si>
    <t>Boise Barber College</t>
  </si>
  <si>
    <t>Austin Kade Academy</t>
  </si>
  <si>
    <t>Aesthetic Science Institute</t>
  </si>
  <si>
    <t>Latham</t>
  </si>
  <si>
    <t>Elaine Sterling Institute</t>
  </si>
  <si>
    <t>Wade Gordon Hairdressing Academy</t>
  </si>
  <si>
    <t>Mitsu Sato Hair Academy</t>
  </si>
  <si>
    <t>FVI School of Nursing and Technology</t>
  </si>
  <si>
    <t>SAE Institute of Technology-Atlanta</t>
  </si>
  <si>
    <t>Academy di Firenze</t>
  </si>
  <si>
    <t>Jerome</t>
  </si>
  <si>
    <t>SAE Institute of Technology-Miami</t>
  </si>
  <si>
    <t>North Miami Beach</t>
  </si>
  <si>
    <t>Colorado State University Global</t>
  </si>
  <si>
    <t>Paul Mitchell the School-Overland Park</t>
  </si>
  <si>
    <t>Medspa Academies</t>
  </si>
  <si>
    <t>South Jordan</t>
  </si>
  <si>
    <t>Brighton Institute of Cosmetology</t>
  </si>
  <si>
    <t>West Coast University-Dallas</t>
  </si>
  <si>
    <t>Empire Beauty School-Savannah</t>
  </si>
  <si>
    <t>Ogle School Hair Skin Nails-Denton</t>
  </si>
  <si>
    <t>Empire Beauty School-West Greensboro</t>
  </si>
  <si>
    <t>MotoRing Technical Training Institute</t>
  </si>
  <si>
    <t>East Providence</t>
  </si>
  <si>
    <t>Medical Career Institute</t>
  </si>
  <si>
    <t>Ocean</t>
  </si>
  <si>
    <t>Advance Beauty Techs Academy</t>
  </si>
  <si>
    <t>Elevate Salon Institute-Westminster</t>
  </si>
  <si>
    <t>Brand College</t>
  </si>
  <si>
    <t>Hinton Barber and Beauty College</t>
  </si>
  <si>
    <t>Advanced Career Institute</t>
  </si>
  <si>
    <t>Digital Film Academy</t>
  </si>
  <si>
    <t>MyComputerCareer at Raleigh</t>
  </si>
  <si>
    <t>South University-Austin</t>
  </si>
  <si>
    <t>Bryant &amp; Stratton College-Online</t>
  </si>
  <si>
    <t>Orchard Park</t>
  </si>
  <si>
    <t>Ogle School Hair Skin Nails-San Antonio</t>
  </si>
  <si>
    <t>Warner Pacific University Professional and Graduate Studies</t>
  </si>
  <si>
    <t>Platt College-Riverside</t>
  </si>
  <si>
    <t>Empire Beauty School-Glen Burnie</t>
  </si>
  <si>
    <t>Glen Burnie</t>
  </si>
  <si>
    <t>UEI College-Stockton</t>
  </si>
  <si>
    <t>Ross Medical Education Center-Dayton</t>
  </si>
  <si>
    <t>Ross Medical Education Center-Ontario</t>
  </si>
  <si>
    <t>Ross Medical Education Center-Bowling Green</t>
  </si>
  <si>
    <t>Florida Institute of Technology-Online</t>
  </si>
  <si>
    <t>Rasmussen University-Kansas</t>
  </si>
  <si>
    <t>Columbia Institute</t>
  </si>
  <si>
    <t>School of Missionary Aviation Technology</t>
  </si>
  <si>
    <t>Ionia</t>
  </si>
  <si>
    <t>California Miramar University</t>
  </si>
  <si>
    <t>Rocky Vista University</t>
  </si>
  <si>
    <t>Parker</t>
  </si>
  <si>
    <t>The College of Health Care Professions-Dallas</t>
  </si>
  <si>
    <t>The College of Health Care Professions-Fort Worth</t>
  </si>
  <si>
    <t>Shear Finesse Beauty Academy</t>
  </si>
  <si>
    <t>Miami Media School</t>
  </si>
  <si>
    <t>Academy of Salon Professionals</t>
  </si>
  <si>
    <t>CyberTex Institute of Technology</t>
  </si>
  <si>
    <t>New England Tractor Trailer Training School of CT-Bridgeport</t>
  </si>
  <si>
    <t>Gemini School of Visual Arts &amp; Communication</t>
  </si>
  <si>
    <t>Designer Barber &amp; Stylist School</t>
  </si>
  <si>
    <t>Ft Smith</t>
  </si>
  <si>
    <t>Paul Mitchell the School-Woodbridge</t>
  </si>
  <si>
    <t>Woodbridge</t>
  </si>
  <si>
    <t>College of the Muscogee Nation</t>
  </si>
  <si>
    <t>The Salon Professional Academy-Huntsville</t>
  </si>
  <si>
    <t>Midwives College of Utah</t>
  </si>
  <si>
    <t>Aspen Beauty Academy of Laurel</t>
  </si>
  <si>
    <t>M T Training Center</t>
  </si>
  <si>
    <t>Berks Career &amp; Technology Center</t>
  </si>
  <si>
    <t>Leesport</t>
  </si>
  <si>
    <t>Future Generations University</t>
  </si>
  <si>
    <t>Carthage R9 School District-Carthage Technical Center</t>
  </si>
  <si>
    <t>Grace Mission University</t>
  </si>
  <si>
    <t>Verve College</t>
  </si>
  <si>
    <t>Sotheby's Institute of Art-NY</t>
  </si>
  <si>
    <t>Top Nails &amp; Hair Beauty School</t>
  </si>
  <si>
    <t>Taylorsville</t>
  </si>
  <si>
    <t>Santa Ana Beauty College</t>
  </si>
  <si>
    <t>Shepherds College</t>
  </si>
  <si>
    <t>Union Grove</t>
  </si>
  <si>
    <t>Woodruff Medical and Wellness Training</t>
  </si>
  <si>
    <t>Tucker</t>
  </si>
  <si>
    <t>Helms College</t>
  </si>
  <si>
    <t>Ukiah Adult School</t>
  </si>
  <si>
    <t>Riverside County Office of Education-School of Career Education</t>
  </si>
  <si>
    <t>Institute of Health Sciences</t>
  </si>
  <si>
    <t>Hunt Valley</t>
  </si>
  <si>
    <t>Mid-South Christian College</t>
  </si>
  <si>
    <t>New York Institute of Beauty</t>
  </si>
  <si>
    <t>Islandia</t>
  </si>
  <si>
    <t>Ultrasound Medical Institute</t>
  </si>
  <si>
    <t>Xavier College School of Nursing</t>
  </si>
  <si>
    <t>Lawrence &amp; Company College of Cosmetology</t>
  </si>
  <si>
    <t>Kaizen Beauty Academy</t>
  </si>
  <si>
    <t>Southern Texas Careers Academy</t>
  </si>
  <si>
    <t>Sharp Edgez Barber Institute</t>
  </si>
  <si>
    <t>The Salon Professional Academy-Nashville</t>
  </si>
  <si>
    <t>Prestige Health &amp; Beauty Sciences Academy</t>
  </si>
  <si>
    <t>Hallandale Beach</t>
  </si>
  <si>
    <t>California Career Institute</t>
  </si>
  <si>
    <t>Grace School of Theology</t>
  </si>
  <si>
    <t>Conroe</t>
  </si>
  <si>
    <t>Yeshiva Gedolah Kesser Torah</t>
  </si>
  <si>
    <t>Universal Training Institute</t>
  </si>
  <si>
    <t>Perth Amboy</t>
  </si>
  <si>
    <t>Yeshiva Yesodei Hatorah</t>
  </si>
  <si>
    <t>Center for the Healing Arts</t>
  </si>
  <si>
    <t>Bonnie Joseph Academy of Cosmetology &amp; Barbering</t>
  </si>
  <si>
    <t>Heber City</t>
  </si>
  <si>
    <t>J D Academy of Salon and Spa</t>
  </si>
  <si>
    <t>Boca Beauty Academy</t>
  </si>
  <si>
    <t>Paul Mitchell the School-Jersey Shore</t>
  </si>
  <si>
    <t>City Pointe Beauty Academy</t>
  </si>
  <si>
    <t>Webb City</t>
  </si>
  <si>
    <t>The Chrysm Institute of Esthetics</t>
  </si>
  <si>
    <t>Sanford Burnham Prebys Medical Discovery Institute</t>
  </si>
  <si>
    <t>Belle Academy of Cosmetology LLC</t>
  </si>
  <si>
    <t>Empire Beauty School-Augusta</t>
  </si>
  <si>
    <t>South University-High Point</t>
  </si>
  <si>
    <t>Empire Beauty School-Vernon Hills</t>
  </si>
  <si>
    <t>Vernon Hills</t>
  </si>
  <si>
    <t>Empire Beauty School-Stone Park</t>
  </si>
  <si>
    <t>Stone Park</t>
  </si>
  <si>
    <t>San Joaquin Valley College-Lancaster</t>
  </si>
  <si>
    <t>Empire Beauty School-Rochester</t>
  </si>
  <si>
    <t>Ross Medical Education Center-Kokomo</t>
  </si>
  <si>
    <t>Ross Medical Education Center-Erlanger</t>
  </si>
  <si>
    <t>Erlanger</t>
  </si>
  <si>
    <t>Ross Medical Education Center-Charleston</t>
  </si>
  <si>
    <t>InterCoast Colleges-Fairfield</t>
  </si>
  <si>
    <t>Milan Institute-Merced</t>
  </si>
  <si>
    <t>Midwest Technical Institute-Missouri</t>
  </si>
  <si>
    <t>Augusta University</t>
  </si>
  <si>
    <t>Middle Georgia State University</t>
  </si>
  <si>
    <t>Trenz Beauty Academy</t>
  </si>
  <si>
    <t>Calumet City</t>
  </si>
  <si>
    <t>Paul Mitchell the School-Denver</t>
  </si>
  <si>
    <t>Academy of Interactive Entertainment</t>
  </si>
  <si>
    <t>Arrojo Cosmetology School</t>
  </si>
  <si>
    <t>Cosmetology Academy of Texarkana</t>
  </si>
  <si>
    <t>Veritas Baptist College</t>
  </si>
  <si>
    <t>Lynnes Welding Training</t>
  </si>
  <si>
    <t>Aviation Institute of Maintenance-Las Vegas</t>
  </si>
  <si>
    <t>UEI College-Bakersfield</t>
  </si>
  <si>
    <t>DeVry College of New York</t>
  </si>
  <si>
    <t>DeVry University-Arizona</t>
  </si>
  <si>
    <t>DeVry University-California</t>
  </si>
  <si>
    <t>DeVry University-Colorado</t>
  </si>
  <si>
    <t>DeVry University-Florida</t>
  </si>
  <si>
    <t>DeVry University-Georgia</t>
  </si>
  <si>
    <t>DeVry University-Illinois</t>
  </si>
  <si>
    <t>DeVry University-Missouri</t>
  </si>
  <si>
    <t>DeVry University-Nevada</t>
  </si>
  <si>
    <t>DeVry University-New Jersey</t>
  </si>
  <si>
    <t>DeVry University-North Carolina</t>
  </si>
  <si>
    <t>DeVry University-Ohio</t>
  </si>
  <si>
    <t>DeVry University-Pennsylvania</t>
  </si>
  <si>
    <t>Ft. Washington</t>
  </si>
  <si>
    <t>DeVry University-Tennessee</t>
  </si>
  <si>
    <t>DeVry University-Texas</t>
  </si>
  <si>
    <t>DeVry University-Virginia</t>
  </si>
  <si>
    <t>University of North Georgia</t>
  </si>
  <si>
    <t>Dahlonega</t>
  </si>
  <si>
    <t>South Georgia State College</t>
  </si>
  <si>
    <t>Douglas</t>
  </si>
  <si>
    <t>Northeastern University Professional Programs</t>
  </si>
  <si>
    <t>Florida Polytechnic University</t>
  </si>
  <si>
    <t>American Institute-Toms River</t>
  </si>
  <si>
    <t>Alamo City Barber College</t>
  </si>
  <si>
    <t>Arizona College-Mesa</t>
  </si>
  <si>
    <t>Antioch College</t>
  </si>
  <si>
    <t>Texas A&amp;M University-Central Texas</t>
  </si>
  <si>
    <t>Central Georgia Technical College</t>
  </si>
  <si>
    <t>Warner Robins</t>
  </si>
  <si>
    <t>Barber School of Pittsburgh</t>
  </si>
  <si>
    <t>Innovate Salon Academy</t>
  </si>
  <si>
    <t>Arizona State University Digital Immersion</t>
  </si>
  <si>
    <t>Louisiana Delta Community College</t>
  </si>
  <si>
    <t>The Fab School</t>
  </si>
  <si>
    <t>Networks Barber College</t>
  </si>
  <si>
    <t>JB's Hair Design and Barber College</t>
  </si>
  <si>
    <t>Paul Mitchell the School-Lombard</t>
  </si>
  <si>
    <t>Paul Mitchell the School-Greenville</t>
  </si>
  <si>
    <t>Barber and Beauty Academy of Pennsylvania</t>
  </si>
  <si>
    <t>Delta College of Arts &amp; Technology-Lafayette Campus</t>
  </si>
  <si>
    <t>Delta College-Slidell Campus</t>
  </si>
  <si>
    <t>Slidell</t>
  </si>
  <si>
    <t>Integrity College of Health</t>
  </si>
  <si>
    <t>Electrical and HVAC/R Training Center</t>
  </si>
  <si>
    <t>Copiague</t>
  </si>
  <si>
    <t>Alexander Paul Institute of Hair Design</t>
  </si>
  <si>
    <t>California Technical Academy</t>
  </si>
  <si>
    <t>More Tech Institute</t>
  </si>
  <si>
    <t>Dorsey College-Dearborn</t>
  </si>
  <si>
    <t>Neecee's Barber College</t>
  </si>
  <si>
    <t>Bella Cosmetology and Barber College</t>
  </si>
  <si>
    <t>Franklin Hair Academy School of Cosmetology</t>
  </si>
  <si>
    <t>Ana G. Mendez University</t>
  </si>
  <si>
    <t>Ohio Institute of Allied Health</t>
  </si>
  <si>
    <t>Huber Heights</t>
  </si>
  <si>
    <t>Access Careers</t>
  </si>
  <si>
    <t>Luckes Beauty Academy LLC</t>
  </si>
  <si>
    <t>Newport  News</t>
  </si>
  <si>
    <t>Total Transformation Institute of Cosmetology</t>
  </si>
  <si>
    <t>Vibe Barber College</t>
  </si>
  <si>
    <t>Champ's Barber School</t>
  </si>
  <si>
    <t>IGlobal University</t>
  </si>
  <si>
    <t>East-West Healing Arts Institute</t>
  </si>
  <si>
    <t>Standard Healthcare Services-College of Nursing</t>
  </si>
  <si>
    <t>Philadelphia Technician Training</t>
  </si>
  <si>
    <t>Grace International Beauty School</t>
  </si>
  <si>
    <t>Alliance Computing Solutions</t>
  </si>
  <si>
    <t>InterAmerican Technical Institute</t>
  </si>
  <si>
    <t>Bay Area Medical Academy</t>
  </si>
  <si>
    <t>Mind Body Institute</t>
  </si>
  <si>
    <t>Parisian Spa Institute</t>
  </si>
  <si>
    <t>Creative Touch Cosmetology School</t>
  </si>
  <si>
    <t>LaBarberia Institute of Hair</t>
  </si>
  <si>
    <t>Mayfield Hts</t>
  </si>
  <si>
    <t>Bos-Man's Barber College</t>
  </si>
  <si>
    <t>Alabama College of Osteopathic Medicine</t>
  </si>
  <si>
    <t>High Desert Medical College</t>
  </si>
  <si>
    <t>Paul Mitchell the School-Schenectady</t>
  </si>
  <si>
    <t>Beyond Measure Barbering Institute</t>
  </si>
  <si>
    <t>Mebane</t>
  </si>
  <si>
    <t>McDougle Technical  Institute</t>
  </si>
  <si>
    <t>Barber Institute of Texas</t>
  </si>
  <si>
    <t>Jupiter Beauty Academy</t>
  </si>
  <si>
    <t>MedQuest College</t>
  </si>
  <si>
    <t>First Coast Barber Academy</t>
  </si>
  <si>
    <t>Debutantes School of Cosmetology and Nail Technology</t>
  </si>
  <si>
    <t>Paul Mitchell the School-Farmington Hills</t>
  </si>
  <si>
    <t>Paul Mitchell the School-Merrillville</t>
  </si>
  <si>
    <t>Ricci's Toni &amp; Guy Hairdressing Academy/TIGI Creative School</t>
  </si>
  <si>
    <t>Yahweh Beauty Academy</t>
  </si>
  <si>
    <t>Arizona School of Integrative Studies</t>
  </si>
  <si>
    <t>Lee Professional Institute</t>
  </si>
  <si>
    <t>Park Place Premier Barber School</t>
  </si>
  <si>
    <t>The Salon Professional Academy-San Jose</t>
  </si>
  <si>
    <t>Tri-Community Adult Education</t>
  </si>
  <si>
    <t>Covina</t>
  </si>
  <si>
    <t>Ross Medical Education Center-Owensboro</t>
  </si>
  <si>
    <t>Ross Medical Education Center-Evansville</t>
  </si>
  <si>
    <t>Ross Medical Education Center-Johnson City</t>
  </si>
  <si>
    <t>North-West College-Anaheim</t>
  </si>
  <si>
    <t>North-West College-Long Beach</t>
  </si>
  <si>
    <t>Taylor Andrews Academy of Hair Design-Provo</t>
  </si>
  <si>
    <t>University of Florida-Online</t>
  </si>
  <si>
    <t>Ogle School Hair Skin Nails-Stafford</t>
  </si>
  <si>
    <t>University of Phoenix-Arizona</t>
  </si>
  <si>
    <t>University of Phoenix-California</t>
  </si>
  <si>
    <t>University of Phoenix-Nevada</t>
  </si>
  <si>
    <t>University of Phoenix-Texas</t>
  </si>
  <si>
    <t>CEM College-Mayaguez</t>
  </si>
  <si>
    <t>Minerva University</t>
  </si>
  <si>
    <t>University of West Los Angeles</t>
  </si>
  <si>
    <t>Rabbinical College Ohr Yisroel</t>
  </si>
  <si>
    <t>Aveda Institute-Phoenix</t>
  </si>
  <si>
    <t>University of North Texas at Dallas</t>
  </si>
  <si>
    <t>Dermal Science International Aesthetics and Nail Academy</t>
  </si>
  <si>
    <t>Reston</t>
  </si>
  <si>
    <t>BridgeValley Community &amp; Technical College</t>
  </si>
  <si>
    <t>South  Charleston</t>
  </si>
  <si>
    <t>Northwest College-Medford</t>
  </si>
  <si>
    <t>Houston Training Schools-Gessner</t>
  </si>
  <si>
    <t>Empire Beauty School-Buffalo</t>
  </si>
  <si>
    <t>Cheektowaga</t>
  </si>
  <si>
    <t>Paul Mitchell the School-Toledo</t>
  </si>
  <si>
    <t>Georgia Military College</t>
  </si>
  <si>
    <t>SAE Institute of Technology-Chicago</t>
  </si>
  <si>
    <t>Beau Monde Academy of Barbering and Cosmetology</t>
  </si>
  <si>
    <t>Fountain of Youth Academy of Cosmetology</t>
  </si>
  <si>
    <t>West Coast University-Miami</t>
  </si>
  <si>
    <t>Aparicio-Levy Technical College</t>
  </si>
  <si>
    <t>The Vocational Nursing Institute Inc</t>
  </si>
  <si>
    <t>Hollywood Institute of Beauty Careers-West Palm Beach</t>
  </si>
  <si>
    <t>Hollywood Institute of Beauty Careers-Casselberry</t>
  </si>
  <si>
    <t>Empire Beauty School-Cheltenham</t>
  </si>
  <si>
    <t>High Tech High Graduate School of Education</t>
  </si>
  <si>
    <t>Coachella Valley Beauty College-Hemet</t>
  </si>
  <si>
    <t>Hemet</t>
  </si>
  <si>
    <t>Coastal Pines Technical College</t>
  </si>
  <si>
    <t>Waycross</t>
  </si>
  <si>
    <t>Studio Beauty School</t>
  </si>
  <si>
    <t>Latin Beauty Academy</t>
  </si>
  <si>
    <t>greenacres</t>
  </si>
  <si>
    <t>Associated Barber College of San Diego</t>
  </si>
  <si>
    <t>ABCO Technology</t>
  </si>
  <si>
    <t>Lionel University</t>
  </si>
  <si>
    <t>California Intercontinental University</t>
  </si>
  <si>
    <t>Infinity College</t>
  </si>
  <si>
    <t>Universal Healthcare Careers College</t>
  </si>
  <si>
    <t>New Beginnings Beauty Academy</t>
  </si>
  <si>
    <t>Dolce The Academy</t>
  </si>
  <si>
    <t>American College of the Building Arts</t>
  </si>
  <si>
    <t>River Valley School of Massage</t>
  </si>
  <si>
    <t>Atlantis University</t>
  </si>
  <si>
    <t>Westchester School for Medical &amp; Dental Assistants</t>
  </si>
  <si>
    <t>Ardsley</t>
  </si>
  <si>
    <t>Studio Incamminati</t>
  </si>
  <si>
    <t>Salon Boutique Academy</t>
  </si>
  <si>
    <t>GA Beauty &amp; Barber School</t>
  </si>
  <si>
    <t>The Recording Conservatory of Austin</t>
  </si>
  <si>
    <t>VH Barber &amp; Styling Academy</t>
  </si>
  <si>
    <t>Bet Medrash Gadol Ateret Torah</t>
  </si>
  <si>
    <t>Yeshiva Ohr Yisrael</t>
  </si>
  <si>
    <t>Yeshiva Sholom Shachna</t>
  </si>
  <si>
    <t>Bethlehem College &amp; Seminary</t>
  </si>
  <si>
    <t>Elmezzi Graduate School of Molecular Medicine</t>
  </si>
  <si>
    <t>Manhasset</t>
  </si>
  <si>
    <t>Professional Academy of Cosmetology</t>
  </si>
  <si>
    <t>Norristown</t>
  </si>
  <si>
    <t>Theatre of Arts</t>
  </si>
  <si>
    <t>Westchester College of Nursing &amp; Allied Health</t>
  </si>
  <si>
    <t>Treasure Coast Technical College</t>
  </si>
  <si>
    <t>Vero Beach</t>
  </si>
  <si>
    <t>American College of Barbering</t>
  </si>
  <si>
    <t>Beth Medrash Meor Yitzchok</t>
  </si>
  <si>
    <t>Mingo Extended Learning Center</t>
  </si>
  <si>
    <t>Delbarton</t>
  </si>
  <si>
    <t>San Ignacio University</t>
  </si>
  <si>
    <t>ZMS The Academy</t>
  </si>
  <si>
    <t>Valor Christian College</t>
  </si>
  <si>
    <t>Canal Winchester</t>
  </si>
  <si>
    <t>Bethany Global University</t>
  </si>
  <si>
    <t>Bella Academy of Cosmetology</t>
  </si>
  <si>
    <t>Manitowoc</t>
  </si>
  <si>
    <t>HVAC Technical Institute</t>
  </si>
  <si>
    <t>United International College</t>
  </si>
  <si>
    <t>San Francisco Film School</t>
  </si>
  <si>
    <t>Center for Ultrasound Research &amp; Education</t>
  </si>
  <si>
    <t>Culinary Tech Center</t>
  </si>
  <si>
    <t>Randolph Technical Center</t>
  </si>
  <si>
    <t>AMG School of Nursing</t>
  </si>
  <si>
    <t>Saint Michael College of Allied Health</t>
  </si>
  <si>
    <t>Presidio Graduate School</t>
  </si>
  <si>
    <t>Sandra Academy of Salon Services</t>
  </si>
  <si>
    <t>New Tazewell</t>
  </si>
  <si>
    <t>Wright Graduate University for the Realization of Human Potential</t>
  </si>
  <si>
    <t>Elkhorn</t>
  </si>
  <si>
    <t>California Jazz Conservatory</t>
  </si>
  <si>
    <t>California Barber and Beauty College</t>
  </si>
  <si>
    <t>Laredo CHI Academy Beauty School</t>
  </si>
  <si>
    <t>Florida International Training Institute</t>
  </si>
  <si>
    <t>Gould's Academy</t>
  </si>
  <si>
    <t>Aviation Institute of Maintenance-Fremont</t>
  </si>
  <si>
    <t>Paul Mitchell the School-Tulsa</t>
  </si>
  <si>
    <t>PPG Technical College</t>
  </si>
  <si>
    <t>Wave Leadership College</t>
  </si>
  <si>
    <t>Academy of Professional Cosmetology</t>
  </si>
  <si>
    <t>Empire Beauty School-Northlake</t>
  </si>
  <si>
    <t>Ross Medical Education Center-Huntsville</t>
  </si>
  <si>
    <t>Ross Medical Education Center-Knoxville</t>
  </si>
  <si>
    <t>Ross Medical Education Center-Muncie</t>
  </si>
  <si>
    <t>Cortiva Institute-Arlington</t>
  </si>
  <si>
    <t>Tulsa Welding School-Houston</t>
  </si>
  <si>
    <t>Pima Medical Institute-El Paso</t>
  </si>
  <si>
    <t>Pima Medical Institute-Phoenix</t>
  </si>
  <si>
    <t>Kennesaw State University</t>
  </si>
  <si>
    <t>Davines Professional Academy of Beauty and Business</t>
  </si>
  <si>
    <t>Riverhead</t>
  </si>
  <si>
    <t>Milligan University</t>
  </si>
  <si>
    <t>Milligan</t>
  </si>
  <si>
    <t>Chamberlain University-Nevada</t>
  </si>
  <si>
    <t>Chamberlain University-Michigan</t>
  </si>
  <si>
    <t>Chamberlain University-New Jersey</t>
  </si>
  <si>
    <t>North Brunswick</t>
  </si>
  <si>
    <t>Hussian College-Los Angeles</t>
  </si>
  <si>
    <t>Paul Mitchell the School-Madison</t>
  </si>
  <si>
    <t>The University of Tennessee Health Science Center</t>
  </si>
  <si>
    <t>Unitech Training Academy-New Orleans</t>
  </si>
  <si>
    <t>Wade Gordon Hairdressing Academy-Lubbock</t>
  </si>
  <si>
    <t>Emory University-Oxford College</t>
  </si>
  <si>
    <t>The Chicago School of Professional Psychology at Xavier University of Louisiana</t>
  </si>
  <si>
    <t>Southern Regional Technical College</t>
  </si>
  <si>
    <t>Texas College of Cosmetology-Lubbock</t>
  </si>
  <si>
    <t>Fortis College-Cuyahoga Falls</t>
  </si>
  <si>
    <t>Cuyahoga Falls</t>
  </si>
  <si>
    <t>Jones Technical Institute</t>
  </si>
  <si>
    <t>Texas State Technical College</t>
  </si>
  <si>
    <t>Aveda Institute Portland-Vancouver Campus</t>
  </si>
  <si>
    <t>Arizona College of Nursing-Las Vegas</t>
  </si>
  <si>
    <t>Florida Career College-Pembroke Pines</t>
  </si>
  <si>
    <t>Florida Career College-West Palm Beach</t>
  </si>
  <si>
    <t>Florida Career College-Hialeah</t>
  </si>
  <si>
    <t>Florida Career College-Lauderdale Lakes</t>
  </si>
  <si>
    <t>Lauderdale Lakes</t>
  </si>
  <si>
    <t>Florida Career College-Tampa</t>
  </si>
  <si>
    <t>Florida Career College-Jacksonville</t>
  </si>
  <si>
    <t>Florida Career College-Boynton Beach</t>
  </si>
  <si>
    <t>Florida Career College-Margate</t>
  </si>
  <si>
    <t>Florida Career College-Orlando</t>
  </si>
  <si>
    <t>UEI College-Phoenix</t>
  </si>
  <si>
    <t>Florida Career College-Houston</t>
  </si>
  <si>
    <t>Aveda Institute-Madison</t>
  </si>
  <si>
    <t>Husson University</t>
  </si>
  <si>
    <t>Tricoci University of Beauty Culture-Elgin</t>
  </si>
  <si>
    <t>Concorde Career College-Southaven</t>
  </si>
  <si>
    <t>Southaven</t>
  </si>
  <si>
    <t>Universal Technical Institute-Southern California</t>
  </si>
  <si>
    <t>Northwest University-Center for Online and Extended Education</t>
  </si>
  <si>
    <t>Celebrity Barber School</t>
  </si>
  <si>
    <t>California Institute of Advanced Management</t>
  </si>
  <si>
    <t>The Temple Annapolis-A Paul Mitchell Partner School</t>
  </si>
  <si>
    <t>Yeshiva Zichron Aryeh</t>
  </si>
  <si>
    <t>Butte County Regional Occupational Program</t>
  </si>
  <si>
    <t>Arclabs</t>
  </si>
  <si>
    <t>Piedmont</t>
  </si>
  <si>
    <t>Top of the Line Barber College</t>
  </si>
  <si>
    <t>Midfield Institute of Cosmetology</t>
  </si>
  <si>
    <t>Midfield</t>
  </si>
  <si>
    <t>East Brunswick</t>
  </si>
  <si>
    <t>Felbry College</t>
  </si>
  <si>
    <t>Regional Center for Border Health</t>
  </si>
  <si>
    <t>Somerton</t>
  </si>
  <si>
    <t>B-Unique Beauty and Barber Academy</t>
  </si>
  <si>
    <t>Kentucky Horseshoeing School</t>
  </si>
  <si>
    <t>Image Maker Beauty Institute</t>
  </si>
  <si>
    <t>Hendersonville</t>
  </si>
  <si>
    <t>Dalton Institute of Esthetics and Cosmetology</t>
  </si>
  <si>
    <t>CAAN Academy of Nursing</t>
  </si>
  <si>
    <t>Matteson</t>
  </si>
  <si>
    <t>Martinsburg College</t>
  </si>
  <si>
    <t>Alhambra Medical University</t>
  </si>
  <si>
    <t>Central Yeshiva Beth Joseph</t>
  </si>
  <si>
    <t>Garden State Science and Technology Institute</t>
  </si>
  <si>
    <t>Barber Tech Academy</t>
  </si>
  <si>
    <t>Abraham Lincoln University</t>
  </si>
  <si>
    <t>Med Academy</t>
  </si>
  <si>
    <t>Huntington University of Health Sciences</t>
  </si>
  <si>
    <t>Sonoran Desert Institute</t>
  </si>
  <si>
    <t>Yeshivas Maharit D'Satmar</t>
  </si>
  <si>
    <t>Natural Images Beauty College</t>
  </si>
  <si>
    <t>Clute</t>
  </si>
  <si>
    <t>Textures Institute of Cosmetology</t>
  </si>
  <si>
    <t>Learning Bridge Career Institute</t>
  </si>
  <si>
    <t>PiBerry Institute</t>
  </si>
  <si>
    <t>Homestead</t>
  </si>
  <si>
    <t>Ea La Mar's Cosmetology &amp; Barber College</t>
  </si>
  <si>
    <t>Regina Webb Academy</t>
  </si>
  <si>
    <t>DeHart Technical School</t>
  </si>
  <si>
    <t>Medical Career &amp; Technical College</t>
  </si>
  <si>
    <t>Center for Neurosomatic Studies</t>
  </si>
  <si>
    <t>Focus Personal Training Institute</t>
  </si>
  <si>
    <t>Hair Academy School of Barbering &amp; Beauty</t>
  </si>
  <si>
    <t>Fosbre Academy of Hair Design</t>
  </si>
  <si>
    <t>National Personal Training Institute</t>
  </si>
  <si>
    <t>Mission Beauty Institute</t>
  </si>
  <si>
    <t>Elim Bible Institute and College</t>
  </si>
  <si>
    <t>Beth Medrash of Asbury Park</t>
  </si>
  <si>
    <t>Hope College of Arts and Sciences</t>
  </si>
  <si>
    <t>Yeshiva Gedolah Shaarei Shmuel</t>
  </si>
  <si>
    <t>Premier Barber Institute</t>
  </si>
  <si>
    <t>International Beauty Education Center</t>
  </si>
  <si>
    <t>Airway Heights</t>
  </si>
  <si>
    <t>Claremont Lincoln University</t>
  </si>
  <si>
    <t>Phipps Academy of Barbering</t>
  </si>
  <si>
    <t>Richton Park</t>
  </si>
  <si>
    <t>Hoss Lee Academy</t>
  </si>
  <si>
    <t>Indiana Wellness College</t>
  </si>
  <si>
    <t>Kenny's Academy of Barbering</t>
  </si>
  <si>
    <t>Seattle Film Institute</t>
  </si>
  <si>
    <t>Arkansas Colleges of Health Education</t>
  </si>
  <si>
    <t>Burrell College of Osteopathic Medicine</t>
  </si>
  <si>
    <t>California College of Music</t>
  </si>
  <si>
    <t>California Health Sciences University</t>
  </si>
  <si>
    <t>Christian Culinary Academy</t>
  </si>
  <si>
    <t>Cannon Beach</t>
  </si>
  <si>
    <t>Glitz School of Cosmetology</t>
  </si>
  <si>
    <t>Indiana Wesleyan University-National &amp; Global</t>
  </si>
  <si>
    <t>Northeast Lakeview College</t>
  </si>
  <si>
    <t>Universal City</t>
  </si>
  <si>
    <t>Paul Mitchell the School-Jessup</t>
  </si>
  <si>
    <t>Jessup</t>
  </si>
  <si>
    <t>John Patrick University of Health and Applied Sciences</t>
  </si>
  <si>
    <t>University of Saint Katherine</t>
  </si>
  <si>
    <t>Teachers College of San Joaquin</t>
  </si>
  <si>
    <t>Totally Cosmo School of Modern Cosmetology</t>
  </si>
  <si>
    <t>Broken Bow</t>
  </si>
  <si>
    <t>U.S. Truck Driver Training School</t>
  </si>
  <si>
    <t>University of the People</t>
  </si>
  <si>
    <t>South Dade Technical College-South Dade Skills Center Campus</t>
  </si>
  <si>
    <t>HOMESTEAD</t>
  </si>
  <si>
    <t>Wongu University of Oriental Medicine</t>
  </si>
  <si>
    <t>Alabama School of Nail Technology &amp; Cosmetology</t>
  </si>
  <si>
    <t>Tulsa Technology Center</t>
  </si>
  <si>
    <t>Ross Medical Education Center-Elyria</t>
  </si>
  <si>
    <t>Ross Medical Education Center-Lafayette</t>
  </si>
  <si>
    <t>Ross Medical Education Center-Midland</t>
  </si>
  <si>
    <t>Paul Mitchell the School-Clear Lake</t>
  </si>
  <si>
    <t>Paul Mitchell the School-Nampa</t>
  </si>
  <si>
    <t>Kenneth Shuler School of Cosmetology-Goose Creek</t>
  </si>
  <si>
    <t>Goose Creek</t>
  </si>
  <si>
    <t>Boca Beauty Academy-Parkland</t>
  </si>
  <si>
    <t>Parkland</t>
  </si>
  <si>
    <t>American Beauty Academy-West Valley Campus</t>
  </si>
  <si>
    <t>West Valley City</t>
  </si>
  <si>
    <t>Caribbean Aviation Training Institute Inc</t>
  </si>
  <si>
    <t>The College of Health Care Professions-McAllen Campus</t>
  </si>
  <si>
    <t>Institute of Buddhist Studies</t>
  </si>
  <si>
    <t>Chamberlain University-North Carolina</t>
  </si>
  <si>
    <t>Chamberlain University-California</t>
  </si>
  <si>
    <t>Purdue University Global</t>
  </si>
  <si>
    <t>Pima Medical Institute-Dillon</t>
  </si>
  <si>
    <t>West Coast University-Center for Graduate Studies</t>
  </si>
  <si>
    <t>Carolina University</t>
  </si>
  <si>
    <t>National Personal Training Institute-Tampa</t>
  </si>
  <si>
    <t>Presbyterian Theological Seminary in America</t>
  </si>
  <si>
    <t>HCI College</t>
  </si>
  <si>
    <t>Southern States University</t>
  </si>
  <si>
    <t>America Evangelical University</t>
  </si>
  <si>
    <t>Gadsden Technical College</t>
  </si>
  <si>
    <t>Virginia University of Integrative Medicine</t>
  </si>
  <si>
    <t>Nashville Film Institute</t>
  </si>
  <si>
    <t>Los Angeles Academy of Figurative Art</t>
  </si>
  <si>
    <t>Westcliff University</t>
  </si>
  <si>
    <t>World Class Academy of Beauty Careers</t>
  </si>
  <si>
    <t>Allied Health Careers Institute</t>
  </si>
  <si>
    <t>Sacramento Ultrasound Institute</t>
  </si>
  <si>
    <t>Regan Career Institute</t>
  </si>
  <si>
    <t>Baldy View Regional Occupational Program</t>
  </si>
  <si>
    <t>MAK Beauty Institute</t>
  </si>
  <si>
    <t>Cumming</t>
  </si>
  <si>
    <t>Reformed University</t>
  </si>
  <si>
    <t>Mobile Technical Training</t>
  </si>
  <si>
    <t>South Hackensack</t>
  </si>
  <si>
    <t>American Barber and Beauty Academy</t>
  </si>
  <si>
    <t>Master's Barber &amp; Styling College</t>
  </si>
  <si>
    <t>Old Hickory</t>
  </si>
  <si>
    <t>Yeshiva Shaar Ephraim</t>
  </si>
  <si>
    <t>California Institute of Arts &amp; Technology</t>
  </si>
  <si>
    <t>Elite Cosmetology Barber &amp; Spa Academy</t>
  </si>
  <si>
    <t>Cutting Edge Academy</t>
  </si>
  <si>
    <t>Succasunna</t>
  </si>
  <si>
    <t>Yeshiva Bais Aharon</t>
  </si>
  <si>
    <t>Mechon L'hoyroa</t>
  </si>
  <si>
    <t>My Beauty &amp; Barber College</t>
  </si>
  <si>
    <t>Elyon College</t>
  </si>
  <si>
    <t>Western Michigan University Homer Stryker M.D. School of Medicine</t>
  </si>
  <si>
    <t>Harmony Health Care Institute</t>
  </si>
  <si>
    <t>American Beauty Schools</t>
  </si>
  <si>
    <t>Hogan Institute of Cosmetology and Esthetics</t>
  </si>
  <si>
    <t>J's Barber College</t>
  </si>
  <si>
    <t>New Iberia</t>
  </si>
  <si>
    <t>Ann Webb Skin Institute</t>
  </si>
  <si>
    <t>Apex Academy Hair Skin Nails School of Cosmetology</t>
  </si>
  <si>
    <t>The Esthetic Institute</t>
  </si>
  <si>
    <t>Kor Beauty Academy</t>
  </si>
  <si>
    <t>EduMed Partners</t>
  </si>
  <si>
    <t>Goodlettsville</t>
  </si>
  <si>
    <t>Massage Institute of Memphis</t>
  </si>
  <si>
    <t>Metro Detroit Barber College</t>
  </si>
  <si>
    <t>Digital Media Institute</t>
  </si>
  <si>
    <t>Yeshiva Ohr Naftoli</t>
  </si>
  <si>
    <t>New Windsor</t>
  </si>
  <si>
    <t>Bais Medrash Mayan Hatorah</t>
  </si>
  <si>
    <t>Allgood Beauty Institute</t>
  </si>
  <si>
    <t>Frisco</t>
  </si>
  <si>
    <t>Ray J's College of Hair</t>
  </si>
  <si>
    <t>Delta Designs Cosmetology School</t>
  </si>
  <si>
    <t>Wynne</t>
  </si>
  <si>
    <t>Gwinnett Institute</t>
  </si>
  <si>
    <t>Manuel and Theresa's School of Hair Design</t>
  </si>
  <si>
    <t>Cincinnati School of Barbering &amp; Hair Design</t>
  </si>
  <si>
    <t>L Makeup Institute</t>
  </si>
  <si>
    <t>Northern Technical College</t>
  </si>
  <si>
    <t>Maine Media College</t>
  </si>
  <si>
    <t>Rockport</t>
  </si>
  <si>
    <t>Purdue University Northwest</t>
  </si>
  <si>
    <t>Ross Medical Education Center - Kalamazoo</t>
  </si>
  <si>
    <t>Ross College-Canton</t>
  </si>
  <si>
    <t>Ross College-Grand Rapids North</t>
  </si>
  <si>
    <t>American Institute-Somerset</t>
  </si>
  <si>
    <t>Platt College-Anaheim</t>
  </si>
  <si>
    <t>Advantage Career Institute</t>
  </si>
  <si>
    <t>Eatontown</t>
  </si>
  <si>
    <t>Bull City Durham Beauty and Barber College</t>
  </si>
  <si>
    <t>Fortis College-Cutler Bay</t>
  </si>
  <si>
    <t>Yeshiva Kollel Tifereth Elizer</t>
  </si>
  <si>
    <t>Strand Institute of Beauty &amp; Esthetics</t>
  </si>
  <si>
    <t>Arkansas Welding Academy</t>
  </si>
  <si>
    <t>Unitech Training Academy-Baton Rouge</t>
  </si>
  <si>
    <t>Empire Beauty School-Tampa</t>
  </si>
  <si>
    <t>Empire Beauty School-Lakeland</t>
  </si>
  <si>
    <t>Galen College of Nursing-ARH</t>
  </si>
  <si>
    <t>The Chicago School of Professional Psychology at San Diego</t>
  </si>
  <si>
    <t>Commercial Divers International</t>
  </si>
  <si>
    <t>Goodyear</t>
  </si>
  <si>
    <t>Tricoci University of Beauty Culture-Janesville</t>
  </si>
  <si>
    <t>Unlimited Cosmetology School</t>
  </si>
  <si>
    <t>Johnny Matthew's Hairdressing Training School</t>
  </si>
  <si>
    <t>The Culinary School of Fort Worth</t>
  </si>
  <si>
    <t>Centralia Beauty College</t>
  </si>
  <si>
    <t>University of Wisconsin-Milwaukee Flex</t>
  </si>
  <si>
    <t>University of Wisconsin-Parkside Flex</t>
  </si>
  <si>
    <t>Miller-Motte College-Edge Tech Academy</t>
  </si>
  <si>
    <t>Bnos Zion Of Bobov Seminary</t>
  </si>
  <si>
    <t>ABC Adult School</t>
  </si>
  <si>
    <t>Polytech Adult Education</t>
  </si>
  <si>
    <t>Woodside</t>
  </si>
  <si>
    <t>California Institute of Medical Science</t>
  </si>
  <si>
    <t>Union Bible College</t>
  </si>
  <si>
    <t>Pets Playground Grooming School</t>
  </si>
  <si>
    <t>San Bernardino Beauty College</t>
  </si>
  <si>
    <t>Christina and Company Education Center</t>
  </si>
  <si>
    <t>Institute of Medical Ultrasound</t>
  </si>
  <si>
    <t>Mystros Barber Academy</t>
  </si>
  <si>
    <t>European Medical School of Massage</t>
  </si>
  <si>
    <t>Sinking Spring</t>
  </si>
  <si>
    <t>Yeshiva Gedolah Tiferes Boruch</t>
  </si>
  <si>
    <t>Yeshiva Chemdas Hatorah</t>
  </si>
  <si>
    <t>Women's Institute of Torah Seminary and College</t>
  </si>
  <si>
    <t>Yeshiva Gedolah Keren Hatorah</t>
  </si>
  <si>
    <t>ICOHS College</t>
  </si>
  <si>
    <t>Neo-Esthetique European Institute</t>
  </si>
  <si>
    <t>Lehigh Valley Barber School</t>
  </si>
  <si>
    <t>International Barber College</t>
  </si>
  <si>
    <t>Brown Beauty Barber School</t>
  </si>
  <si>
    <t>Bessemer</t>
  </si>
  <si>
    <t>Rexburg College of Massage Therapy</t>
  </si>
  <si>
    <t>Yeshiva Gedolah of Cliffwood</t>
  </si>
  <si>
    <t>Keyport</t>
  </si>
  <si>
    <t>Goshen School of Cosmetology</t>
  </si>
  <si>
    <t>IBS School of Cosmetology and Massage</t>
  </si>
  <si>
    <t>UR Beauty &amp; Barber Academy</t>
  </si>
  <si>
    <t>Sebring</t>
  </si>
  <si>
    <t>Urban Barber College</t>
  </si>
  <si>
    <t>Yeshivas Emek Hatorah</t>
  </si>
  <si>
    <t>Transitions Career Institute School of Nursing</t>
  </si>
  <si>
    <t>Wilton Simpson Technical College</t>
  </si>
  <si>
    <t>Brooksville</t>
  </si>
  <si>
    <t>Stacey James Institute</t>
  </si>
  <si>
    <t>Meridian University</t>
  </si>
  <si>
    <t>Petaluma</t>
  </si>
  <si>
    <t>Seminary Bnos Chaim</t>
  </si>
  <si>
    <t>Avenue Academy A Cosmetology Institute</t>
  </si>
  <si>
    <t>Salon Professional Academy of San Antonio</t>
  </si>
  <si>
    <t>Red Lake Nation College</t>
  </si>
  <si>
    <t>Red Lake</t>
  </si>
  <si>
    <t>Princess Institute of Beauty</t>
  </si>
  <si>
    <t>Vogue International Academy</t>
  </si>
  <si>
    <t>Independent Training &amp; Apprenticeship Program</t>
  </si>
  <si>
    <t>Victory Career College</t>
  </si>
  <si>
    <t>Winonah's International School of Cosmetology</t>
  </si>
  <si>
    <t>Yeshiva Gedola Tiferes Yerachmiel</t>
  </si>
  <si>
    <t>Southeastern Esthetics Institute</t>
  </si>
  <si>
    <t>Installer Institute</t>
  </si>
  <si>
    <t>Holly Hill</t>
  </si>
  <si>
    <t>Caris College</t>
  </si>
  <si>
    <t>Contra Costa Medical Career College</t>
  </si>
  <si>
    <t>Antioch</t>
  </si>
  <si>
    <t>Anousheh School of Hair</t>
  </si>
  <si>
    <t>Another Level Barbering and Cosmetology School</t>
  </si>
  <si>
    <t>The Salon Professional Academy-Georgetown</t>
  </si>
  <si>
    <t>Elite Academy of Hair Design</t>
  </si>
  <si>
    <t>Amslee Institute</t>
  </si>
  <si>
    <t>Champion Christian College</t>
  </si>
  <si>
    <t>Chicago Professional Center</t>
  </si>
  <si>
    <t>Prospect Heights</t>
  </si>
  <si>
    <t>D&amp;S School of Cosmetology</t>
  </si>
  <si>
    <t>DSDT</t>
  </si>
  <si>
    <t>Houston School of Carpentry</t>
  </si>
  <si>
    <t>Reiss-Davis Graduate School</t>
  </si>
  <si>
    <t>GoodFellas Barber College</t>
  </si>
  <si>
    <t>Escondido Adult School</t>
  </si>
  <si>
    <t>Poway Adult School</t>
  </si>
  <si>
    <t>Vista Adult School</t>
  </si>
  <si>
    <t>Vista</t>
  </si>
  <si>
    <t>The Salon Professional Academy-Delray Beach</t>
  </si>
  <si>
    <t>Lynnes Welding Training-Bismarck</t>
  </si>
  <si>
    <t>No Grease Barber School</t>
  </si>
  <si>
    <t>Pima Medical Institute-San Marcos</t>
  </si>
  <si>
    <t>EDP University of Puerto Rico-Villalba</t>
  </si>
  <si>
    <t>Villalba</t>
  </si>
  <si>
    <t>Chicago School of Professional Psychology at Dallas</t>
  </si>
  <si>
    <t>American Massage &amp; Bodywork Institute</t>
  </si>
  <si>
    <t>KCK Beauty &amp; Barber Academy</t>
  </si>
  <si>
    <t>California College of Barbering and Cosmetology</t>
  </si>
  <si>
    <t>Texas Tech University Health Sciences Center-El Paso</t>
  </si>
  <si>
    <t>Ponce Health Sciences University-Centro Universitario de San Juan</t>
  </si>
  <si>
    <t>The College of Health Care Professions-South San Antonio</t>
  </si>
  <si>
    <t>Chamberlain University-Louisiana</t>
  </si>
  <si>
    <t>Drury University-College of Continuing Professional Studies</t>
  </si>
  <si>
    <t>Global Medical &amp; Technical Training Institute</t>
  </si>
  <si>
    <t>Salon Success Academy-West Covina</t>
  </si>
  <si>
    <t>Indiana Institute of Technology-College of Professional Studies</t>
  </si>
  <si>
    <t>Universal Technical Institute-Bloomfield</t>
  </si>
  <si>
    <t>Bartlett</t>
  </si>
  <si>
    <t>Urban Academy of Beauty</t>
  </si>
  <si>
    <t>Rio Rancho</t>
  </si>
  <si>
    <t>WellSpring School of Allied Health-Springfield</t>
  </si>
  <si>
    <t>Medical Career College of Northern California</t>
  </si>
  <si>
    <t>Premiere International College</t>
  </si>
  <si>
    <t>American Fitness and Nutrition Academy</t>
  </si>
  <si>
    <t>San Diego Global Knowledge University</t>
  </si>
  <si>
    <t>Global Tech College</t>
  </si>
  <si>
    <t>Crown Cutz Academy Bristol</t>
  </si>
  <si>
    <t>MCI</t>
  </si>
  <si>
    <t>Central Pennsylvania Diesel Institute</t>
  </si>
  <si>
    <t>Bellasa Professional Institute</t>
  </si>
  <si>
    <t>North Miami</t>
  </si>
  <si>
    <t>PMCA Pittsburgh Multicultural Cosmetology Academy</t>
  </si>
  <si>
    <t>Health and Technology Training Institute</t>
  </si>
  <si>
    <t>Yeshiva of Ocean</t>
  </si>
  <si>
    <t>Greenfield Park</t>
  </si>
  <si>
    <t>Congregation Talmidei Mesivta Tiferes Shmiel Aleksander</t>
  </si>
  <si>
    <t>Young Americans College of the Performing Arts</t>
  </si>
  <si>
    <t>Pro Beauty Academy</t>
  </si>
  <si>
    <t>South Eastern Beauty Academy</t>
  </si>
  <si>
    <t>Paintsville</t>
  </si>
  <si>
    <t>Ohel Margulia Seminary</t>
  </si>
  <si>
    <t>Montana Barber Institute</t>
  </si>
  <si>
    <t>Yeshivat Hechal Shemuel</t>
  </si>
  <si>
    <t>Professional University Dr. Carlos J. Borrero Rios</t>
  </si>
  <si>
    <t>American Institute of Healthcare &amp; Technology</t>
  </si>
  <si>
    <t>Premier Academy of Cosmetology</t>
  </si>
  <si>
    <t>Yeshiva Gedolah of Woodlake Village</t>
  </si>
  <si>
    <t>Yeshiva Gedola Tiferes Yaakov Yitzchok</t>
  </si>
  <si>
    <t>University of Arkansas System eVersity</t>
  </si>
  <si>
    <t>Careers Institute of America</t>
  </si>
  <si>
    <t>Houston Barber School</t>
  </si>
  <si>
    <t>Health-Tech Institute of Memphis</t>
  </si>
  <si>
    <t>MIXED Institute of Cosmetology &amp; Barber</t>
  </si>
  <si>
    <t>Vski Cosmetology School</t>
  </si>
  <si>
    <t>Shear Perfection Academy of Cosmetology</t>
  </si>
  <si>
    <t>New York Seminary</t>
  </si>
  <si>
    <t>Deluxe Barber College</t>
  </si>
  <si>
    <t>Falcon Institute of Health and Science</t>
  </si>
  <si>
    <t>College Unbound</t>
  </si>
  <si>
    <t>Midwest Barber College</t>
  </si>
  <si>
    <t>A Better U Beauty Barber Academy</t>
  </si>
  <si>
    <t>SANS Technology Institute</t>
  </si>
  <si>
    <t>North Bethesda</t>
  </si>
  <si>
    <t>Tuana European Beauty Academy</t>
  </si>
  <si>
    <t>Idaho College of Osteopathic Medicine</t>
  </si>
  <si>
    <t>Southern Careers Institute-Waco</t>
  </si>
  <si>
    <t>Ponce Health Sciences University-St Louis</t>
  </si>
  <si>
    <t>Lil Lou's Beauty and Barber College-Hammond</t>
  </si>
  <si>
    <t>Arizona College of Nursing-Dallas</t>
  </si>
  <si>
    <t>The Salon Professional Academy-Washington DC</t>
  </si>
  <si>
    <t>Valley College-Cleveland</t>
  </si>
  <si>
    <t>National American University-Kings Bay</t>
  </si>
  <si>
    <t>Kings Bay</t>
  </si>
  <si>
    <t>EDP University of Puerto Rico-Humacao</t>
  </si>
  <si>
    <t>EDP University of Puerto Rico-Manati</t>
  </si>
  <si>
    <t>UEI College-Sacramento</t>
  </si>
  <si>
    <t>Fortis Institute-Cookeville</t>
  </si>
  <si>
    <t>Derech Hachaim Seminary</t>
  </si>
  <si>
    <t>Evvaylois Academy School of Beauty</t>
  </si>
  <si>
    <t>Avenue Five Institute-South Austin Campus</t>
  </si>
  <si>
    <t>Glasgow Caledonian New York College</t>
  </si>
  <si>
    <t>Pima Medical Institute-San Antonio</t>
  </si>
  <si>
    <t>Faith Theological Seminary and Christian College</t>
  </si>
  <si>
    <t>The Southwestern Baptist Theological Seminary</t>
  </si>
  <si>
    <t>Lotus Professional College</t>
  </si>
  <si>
    <t>Christ Mission College</t>
  </si>
  <si>
    <t>Esteem Academy of Beauty</t>
  </si>
  <si>
    <t>South Ogden</t>
  </si>
  <si>
    <t>KC Beauty Academy</t>
  </si>
  <si>
    <t>Urshan College</t>
  </si>
  <si>
    <t>Texas Healthtech Institute</t>
  </si>
  <si>
    <t>Xtylo Beauty College</t>
  </si>
  <si>
    <t>Tonsorial Arts Barber College</t>
  </si>
  <si>
    <t>Michael's Barber &amp; Hair Stylist Academy</t>
  </si>
  <si>
    <t>Yeshiva Yesoda Hatorah Vetz Chaim</t>
  </si>
  <si>
    <t>North-West College-San Diego</t>
  </si>
  <si>
    <t>Aviation Institute of Maintenance-Charlotte</t>
  </si>
  <si>
    <t>Ponce Health Sciences University-East</t>
  </si>
  <si>
    <t>Fortis College-Landover</t>
  </si>
  <si>
    <t>Landover</t>
  </si>
  <si>
    <t>Stautzenberger College-Rockford Career College</t>
  </si>
  <si>
    <t>WellSpring School of Allied Health-Wichita</t>
  </si>
  <si>
    <t>Access Careers-Islandia</t>
  </si>
  <si>
    <t>California Arts University</t>
  </si>
  <si>
    <t>Northern Pennsylvania Regional College</t>
  </si>
  <si>
    <t>American Medical Institute Inc.</t>
  </si>
  <si>
    <t>Apex College of Veterinary Technology</t>
  </si>
  <si>
    <t>Meryma'at Barber College</t>
  </si>
  <si>
    <t>Western Maricopa Education Center</t>
  </si>
  <si>
    <t>Bais Medrash of Dexter Park</t>
  </si>
  <si>
    <t>Chestnut Ridge</t>
  </si>
  <si>
    <t>Makana Esthetics Wellness Academy</t>
  </si>
  <si>
    <t>Oak Valley College</t>
  </si>
  <si>
    <t>Rialto</t>
  </si>
  <si>
    <t>Paul Mitchell the School-San Jose</t>
  </si>
  <si>
    <t>Zion Massage College</t>
  </si>
  <si>
    <t>Great Lakes Boat Building School</t>
  </si>
  <si>
    <t>Austin Career Institute</t>
  </si>
  <si>
    <t>Professional Culinary Academy</t>
  </si>
  <si>
    <t>Pacific Northwest Christian College</t>
  </si>
  <si>
    <t>Royal Learning Institute</t>
  </si>
  <si>
    <t>Hollywood Cultural College</t>
  </si>
  <si>
    <t>Mariano Moreno Culinary Institute</t>
  </si>
  <si>
    <t>Alder Graduate School of Education</t>
  </si>
  <si>
    <t>Webb's Barber School of Arts</t>
  </si>
  <si>
    <t>Adrian H. Wallace Barber Academy</t>
  </si>
  <si>
    <t>St. Louis Med Tech</t>
  </si>
  <si>
    <t>Total Beauty Institute</t>
  </si>
  <si>
    <t>Pearlands Innovative School of Beauty</t>
  </si>
  <si>
    <t>Pearland</t>
  </si>
  <si>
    <t>Durant Institute of Hair Design</t>
  </si>
  <si>
    <t>Premiere Aesthetics Institute</t>
  </si>
  <si>
    <t>California Indian Nations College</t>
  </si>
  <si>
    <t>Indian Bible College</t>
  </si>
  <si>
    <t>Florida Professional Institute</t>
  </si>
  <si>
    <t>The Professional Cosmetology Academy</t>
  </si>
  <si>
    <t>Hackensack Meridian School of Medicine</t>
  </si>
  <si>
    <t>Taylor Andrews Academy of Hair Design-Hair Lab Detroit Barber School</t>
  </si>
  <si>
    <t>Southgate</t>
  </si>
  <si>
    <t>Paul Mitchell the School-North Tahoe</t>
  </si>
  <si>
    <t>Truckee</t>
  </si>
  <si>
    <t>Paul Mitchell the School-Fort Lauderdale</t>
  </si>
  <si>
    <t>PCI Academy-Iowa City</t>
  </si>
  <si>
    <t>Jackson Heights</t>
  </si>
  <si>
    <t>Paul Mitchell the School-Provo</t>
  </si>
  <si>
    <t>Arizona College of Nursing-Tampa</t>
  </si>
  <si>
    <t>Arizona College of Nursing-Fort Lauderdale</t>
  </si>
  <si>
    <t>Arizona College of Nursing-Tucson</t>
  </si>
  <si>
    <t>Arizona College of Nursing-Phoenix</t>
  </si>
  <si>
    <t>Empire Beauty School-Newport News</t>
  </si>
  <si>
    <t>Tricoci University of Beauty Culture-Normal</t>
  </si>
  <si>
    <t>The Pennsylvania State University</t>
  </si>
  <si>
    <t>Elite Welding Academy</t>
  </si>
  <si>
    <t>Paul Mitchell the School-Murfreesboro-Nashville</t>
  </si>
  <si>
    <t>Dorsey College-Woodhaven</t>
  </si>
  <si>
    <t>Woodhaven</t>
  </si>
  <si>
    <t>Pathways College</t>
  </si>
  <si>
    <t>San Joaquin Valley College-Madera</t>
  </si>
  <si>
    <t>Madera</t>
  </si>
  <si>
    <t>San Joaquin Valley College-Delano</t>
  </si>
  <si>
    <t>Delano</t>
  </si>
  <si>
    <t>San Joaquin Valley College-Atascadero</t>
  </si>
  <si>
    <t>Atascadero</t>
  </si>
  <si>
    <t>San Joaquin Valley College-Rancho Mirage</t>
  </si>
  <si>
    <t>Rancho Mirage</t>
  </si>
  <si>
    <t>San Joaquin Valley College-Santa Maria</t>
  </si>
  <si>
    <t>Advantage Technical College-Aguadilla</t>
  </si>
  <si>
    <t>San Joaquin Valley College-Porterville</t>
  </si>
  <si>
    <t>California University of Science and Medicine</t>
  </si>
  <si>
    <t>Ruben's Five Star Academy</t>
  </si>
  <si>
    <t>Mason Anthony School of Cosmetology Arts &amp; Sciences</t>
  </si>
  <si>
    <t>Hilliard</t>
  </si>
  <si>
    <t>California Institute of Arts &amp; Technology-National City</t>
  </si>
  <si>
    <t>National City</t>
  </si>
  <si>
    <t>Triangle Tech-Chambersburg</t>
  </si>
  <si>
    <t>Provo College-Idaho Falls Campus</t>
  </si>
  <si>
    <t>Miller-Motte College-Chattanooga 2</t>
  </si>
  <si>
    <t>Eagle Gate College-Boise Campus</t>
  </si>
  <si>
    <t>Elite Welding Academy South Point</t>
  </si>
  <si>
    <t>Agape College of Business and Science</t>
  </si>
  <si>
    <t>Daybreak University</t>
  </si>
  <si>
    <t>Motion Picture Institute</t>
  </si>
  <si>
    <t>United College of Health and Beauty</t>
  </si>
  <si>
    <t>Zen Shiatsu Chicago</t>
  </si>
  <si>
    <t>The  Salon Professional Academy of Holland</t>
  </si>
  <si>
    <t>Turing School of Software &amp; Design</t>
  </si>
  <si>
    <t>National Institute for Medical Assistant Advancement (NIMAA)</t>
  </si>
  <si>
    <t>California Northstate University</t>
  </si>
  <si>
    <t>Elk Grove</t>
  </si>
  <si>
    <t>Antigua College International</t>
  </si>
  <si>
    <t>Burlington County Institute of Technology-Adult Education</t>
  </si>
  <si>
    <t>Westampton</t>
  </si>
  <si>
    <t>Sri Sai Krish Institute</t>
  </si>
  <si>
    <t>Stanton</t>
  </si>
  <si>
    <t>Riggins Urban Barber College</t>
  </si>
  <si>
    <t>Hair Arts Institute</t>
  </si>
  <si>
    <t>Florida Academy of Nursing</t>
  </si>
  <si>
    <t>Body Wisdom Massage Therapy School</t>
  </si>
  <si>
    <t>Urbandale</t>
  </si>
  <si>
    <t>Lakewood University</t>
  </si>
  <si>
    <t>Cleveland Heights</t>
  </si>
  <si>
    <t>CTK Healthcare &amp; Career Institute</t>
  </si>
  <si>
    <t>Aesthetics Institute</t>
  </si>
  <si>
    <t>Sierra Academy of Style</t>
  </si>
  <si>
    <t>Jolie Hair Academy</t>
  </si>
  <si>
    <t>Institute of Allied Healthcare</t>
  </si>
  <si>
    <t>Branford Academy of Hair &amp; Cosmetology-Bridgeport</t>
  </si>
  <si>
    <t>United Education Institute-Las Vegas</t>
  </si>
  <si>
    <t>UEI College-Mesa</t>
  </si>
  <si>
    <t>Larry's Barber College-Joliet</t>
  </si>
  <si>
    <t>Herzing University-Tampa</t>
  </si>
  <si>
    <t>Galen Health Institutes-Miami Campus</t>
  </si>
  <si>
    <t>Remington College-Knoxville</t>
  </si>
  <si>
    <t>Abilene Christian University-Undergraduate Online</t>
  </si>
  <si>
    <t>Madera Community College</t>
  </si>
  <si>
    <t>Ogle School Hair Skin Nails-Willowbrook</t>
  </si>
  <si>
    <t>Galen Health Institutes-Austin Campus</t>
  </si>
  <si>
    <t>Galen Health Institutes-Nashville Campus</t>
  </si>
  <si>
    <t>Ohio Business College-Dayton-Driving Academy</t>
  </si>
  <si>
    <t>Trotwood</t>
  </si>
  <si>
    <t>The Rapha School</t>
  </si>
  <si>
    <t>Home</t>
  </si>
  <si>
    <t>Academy of Allied Health Careers</t>
  </si>
  <si>
    <t>Mei Barber School</t>
  </si>
  <si>
    <t>Great Northern University</t>
  </si>
  <si>
    <t>Salon Professional Academy-Elevate Salon Institute</t>
  </si>
  <si>
    <t>Arizona College of Nursing-Salt Lake City</t>
  </si>
  <si>
    <t>Arizona College-Glendale</t>
  </si>
  <si>
    <t>Universal Technical Institute-West Texas</t>
  </si>
  <si>
    <t>Avalon Institute-Las Vegas</t>
  </si>
  <si>
    <t>Medspa Academies-National Institute of Modern Aesthetics</t>
  </si>
  <si>
    <t>American Institute-Cherry Hill</t>
  </si>
  <si>
    <t>Glendale Career College-North-West College-Bakersfield</t>
  </si>
  <si>
    <t>Median Earnings</t>
  </si>
  <si>
    <t>Graduation Rate</t>
  </si>
  <si>
    <r>
      <rPr>
        <b/>
        <sz val="12"/>
        <color theme="1"/>
        <rFont val="Calibri"/>
        <family val="2"/>
        <scheme val="minor"/>
      </rPr>
      <t>Median Earnings</t>
    </r>
    <r>
      <rPr>
        <sz val="11"/>
        <color theme="1"/>
        <rFont val="Calibri"/>
        <family val="2"/>
        <scheme val="minor"/>
      </rPr>
      <t xml:space="preserve">
Median earnings are calculated for individuals that were federally aided, were working, and were not enrolled in school as of the measurement point. Earnings were measured based on wages and deferred compensation reported via IRS form W-2 plus positive self-employment earnings reported via Schedule SE. Individuals with $1 or more of earnings were considered to be working and were included in the median earnings calculation. Anyone with an in-school deferment for at least 30 days during the measurement year were considered enrolled in school and were excluded from the median earnings calculation. Individuals that died were also excluded from the earnings cohort.
These calculations are based, in part, on calendar year 2020 earnings which may have been impacted by the pandemic and may not be predictive of earnings values in non-pandemic years.
Relevant variables:
MD_EARN_WNE_P10, 2008-09 and 2009-10 pooled award year cohort measured in calendar year 2019 and 2020. Earnings are inflation adjusted to 2021 dollars.</t>
    </r>
  </si>
  <si>
    <r>
      <rPr>
        <b/>
        <sz val="12"/>
        <color theme="1"/>
        <rFont val="Calibri"/>
        <family val="2"/>
        <scheme val="minor"/>
      </rPr>
      <t>Graduation Rate</t>
    </r>
    <r>
      <rPr>
        <sz val="11"/>
        <color theme="1"/>
        <rFont val="Calibri"/>
        <family val="2"/>
        <scheme val="minor"/>
      </rPr>
      <t xml:space="preserve">
Graduation rate is presented differently for degree granting and non-degree granting schools.
The graduation rate for degree granting schools is the proportion of entering students that graduated at this school within 8 years of entry, regardless of their full-time/part-time status or prior postsecondary experience. Graduation is measured 8 years after entry, irrespective of the award sought or award obtained.
The graduation rate for non-degree granting schools is the proportion of full-time, first-time students that have graduated at the same school where they started college within 150% of normal program completion time (e.g., within 6 years for a bachelor's degree, or within 15 months for a 10-month certificate).
Relevant variables:
OMAWDP8_ALL_POOLED_SUPP, up to 4 years of pooled award year cohorts ending with 2013-14
C150_4_POOLED_SUPP, up to 4 years of pooled fall or full-year cohorts ending with 2015-16
</t>
    </r>
    <r>
      <rPr>
        <b/>
        <sz val="11"/>
        <color theme="1"/>
        <rFont val="Calibri"/>
        <family val="2"/>
        <scheme val="minor"/>
      </rPr>
      <t>C150_L4_POOLED_SUPP, up to 4 years of pooled fall or full-year cohorts ending with 2018-19</t>
    </r>
    <r>
      <rPr>
        <sz val="11"/>
        <color theme="1"/>
        <rFont val="Calibri"/>
        <family val="2"/>
        <scheme val="minor"/>
      </rPr>
      <t xml:space="preserve">
C150_4_PELL_POOLED_SUPP, up to 4 years of pooled fall or full-year cohorts ending with 2015-16
C150_L4_PELL_POOLED_SUPP, up to 4 years of pooled fall or full-year cohorts ending with 2018-19</t>
    </r>
  </si>
  <si>
    <t>Cumulative Median
Parent PLUS Debt</t>
  </si>
  <si>
    <t>Glossary</t>
  </si>
  <si>
    <t>Definitions</t>
  </si>
  <si>
    <r>
      <t xml:space="preserve">Institution Name - </t>
    </r>
    <r>
      <rPr>
        <sz val="11"/>
        <color theme="1"/>
        <rFont val="Calibri"/>
        <family val="2"/>
        <scheme val="minor"/>
      </rPr>
      <t>Name of university or college</t>
    </r>
  </si>
  <si>
    <r>
      <t xml:space="preserve">City </t>
    </r>
    <r>
      <rPr>
        <sz val="11"/>
        <color theme="1"/>
        <rFont val="Calibri"/>
        <family val="2"/>
        <scheme val="minor"/>
      </rPr>
      <t>location of Institution</t>
    </r>
  </si>
  <si>
    <r>
      <t xml:space="preserve">State </t>
    </r>
    <r>
      <rPr>
        <sz val="11"/>
        <color theme="1"/>
        <rFont val="Calibri"/>
        <family val="2"/>
        <scheme val="minor"/>
      </rPr>
      <t>location of Institution</t>
    </r>
  </si>
  <si>
    <r>
      <t xml:space="preserve">Acceptance Rate  - </t>
    </r>
    <r>
      <rPr>
        <sz val="11"/>
        <color theme="1"/>
        <rFont val="Calibri"/>
        <family val="2"/>
        <scheme val="minor"/>
      </rPr>
      <t>The share of first-time students who applied to this school that were accepted.</t>
    </r>
  </si>
  <si>
    <r>
      <rPr>
        <b/>
        <sz val="11"/>
        <color theme="1"/>
        <rFont val="Calibri"/>
        <family val="2"/>
        <scheme val="minor"/>
      </rPr>
      <t>Median Earnings</t>
    </r>
    <r>
      <rPr>
        <sz val="11"/>
        <color theme="1"/>
        <rFont val="Calibri"/>
        <family val="2"/>
        <scheme val="minor"/>
      </rPr>
      <t xml:space="preserve"> - The median annual earnings of individuals that received federal student aid and began college at this institution 10 years ago, regardless of their completion status.</t>
    </r>
  </si>
  <si>
    <r>
      <rPr>
        <b/>
        <sz val="11"/>
        <color theme="1"/>
        <rFont val="Calibri"/>
        <family val="2"/>
        <scheme val="minor"/>
      </rPr>
      <t>Graduation Rate</t>
    </r>
    <r>
      <rPr>
        <sz val="11"/>
        <color theme="1"/>
        <rFont val="Calibri"/>
        <family val="2"/>
        <scheme val="minor"/>
      </rPr>
      <t xml:space="preserve"> - Completion rate for first-time, full-time students at four-year institutions.</t>
    </r>
  </si>
  <si>
    <t>Source Data Glossary</t>
  </si>
  <si>
    <t>https://collegescorecard.ed.gov/data/documentation/</t>
  </si>
  <si>
    <t>Four year institutions. TOP 20 in each category</t>
  </si>
  <si>
    <t>See Glossary sheet for definitions</t>
  </si>
  <si>
    <t xml:space="preserve">Important note: For public schools, this is only the average cost for in-state students. </t>
  </si>
  <si>
    <t>Best of the Best</t>
  </si>
  <si>
    <t>A</t>
  </si>
  <si>
    <t>B</t>
  </si>
  <si>
    <t>C</t>
  </si>
  <si>
    <t>D</t>
  </si>
  <si>
    <t>E</t>
  </si>
  <si>
    <t>F</t>
  </si>
  <si>
    <t>Total</t>
  </si>
  <si>
    <t>Accept</t>
  </si>
  <si>
    <t>NOTE: The following updates have been made to the CES model effective March 2024:</t>
  </si>
  <si>
    <t>Institution Name</t>
  </si>
  <si>
    <t>City</t>
  </si>
  <si>
    <t>State</t>
  </si>
  <si>
    <t>Degree Type</t>
  </si>
  <si>
    <t>CES</t>
  </si>
  <si>
    <t>Average Total Cost</t>
  </si>
  <si>
    <t>Cumulative Median
Student Debt</t>
  </si>
  <si>
    <t>College Effectiveness Score</t>
  </si>
  <si>
    <t>All data sourced from US Dept of Education College Scorecard</t>
  </si>
  <si>
    <t>SORTED BY Institution Name</t>
  </si>
  <si>
    <t>TOTAL # INSTITUTIONS</t>
  </si>
  <si>
    <t>SORTED BY: CES</t>
  </si>
  <si>
    <t>[B] Lowest Average Total Cost of Attendence</t>
  </si>
  <si>
    <t>[A] Highest CES</t>
  </si>
  <si>
    <t>[C] Highest Median Earnings</t>
  </si>
  <si>
    <t>[D] Highest Graduation Rate</t>
  </si>
  <si>
    <t>Total Institutions Analyzed = 1,648</t>
  </si>
  <si>
    <t>BayamÃn</t>
  </si>
  <si>
    <r>
      <rPr>
        <b/>
        <sz val="11"/>
        <color theme="1"/>
        <rFont val="Calibri"/>
        <family val="2"/>
        <scheme val="minor"/>
      </rPr>
      <t>College Effectiveness Score (CES)</t>
    </r>
    <r>
      <rPr>
        <sz val="11"/>
        <color theme="1"/>
        <rFont val="Calibri"/>
        <family val="2"/>
        <scheme val="minor"/>
      </rPr>
      <t xml:space="preserve"> = Salary After Attending divided by Avg Total Cost multiplied by Graduation Rate</t>
    </r>
  </si>
  <si>
    <t xml:space="preserve">For public schools, this is only the average cost for in-state students. </t>
  </si>
  <si>
    <r>
      <rPr>
        <b/>
        <sz val="11"/>
        <color theme="1"/>
        <rFont val="Calibri"/>
        <family val="2"/>
        <scheme val="minor"/>
      </rPr>
      <t>Average Total Cost</t>
    </r>
    <r>
      <rPr>
        <sz val="11"/>
        <color theme="1"/>
        <rFont val="Calibri"/>
        <family val="2"/>
        <scheme val="minor"/>
      </rPr>
      <t xml:space="preserve"> = Average Annual Cost multipled by Degree Type (note, multiplied by 4x for degree type 3 to obtain estimated 4-year cost for Bachelor's degree). The average annual cost of attendance includes tuition and fees, </t>
    </r>
  </si>
  <si>
    <t xml:space="preserve">books and supplies, and living expenses for all full-time, first-time, degree-/certificate-seeking undergraduates who receive Title IV aid. These data are available separately for academic year institutions (COSTT4_A). </t>
  </si>
  <si>
    <t>&gt; For Average Total Cost, the CES model now uses Total Cost of Attendence, Tuition and Fees data.  The average annual cost of attendance includes tuition and fees, books and supplies, and living expenses for all full-time, first-time, degree-/certificate-seeking undergraduates who receive Title IV aid. See additional definition details below.</t>
  </si>
  <si>
    <t>&gt; The model no longer uses "Average Net Price" since not all students receive federal financial aid (grants and scholarships), or obtain loans to attend the institution.</t>
  </si>
  <si>
    <t>&gt; Median cumulative debt data is included as reference for those students using federal loans to finance education.</t>
  </si>
  <si>
    <r>
      <rPr>
        <b/>
        <sz val="12"/>
        <rFont val="Calibri"/>
        <family val="2"/>
        <scheme val="minor"/>
      </rPr>
      <t>Average Annual Cost</t>
    </r>
    <r>
      <rPr>
        <sz val="11"/>
        <rFont val="Calibri"/>
        <family val="2"/>
        <scheme val="minor"/>
      </rPr>
      <t xml:space="preserve">
The average annual cost of attendance includes tuition and fees, books and supplies, and living expenses for all full-time, first-time, degree-/certificate-seeking undergraduates who receive Title IV aid. These data are available separately for academic year institutions (COSTT4_A) and for program-year institutions (COSTT4_P). To obtain Total Average Cost of Attendence, the average annual cost is multiplied by degree type where Bachelors degree = avg annual cost x 4 (years), Associates degree x 2, and Certificates x 1 based on predominant undergraduate award variable (PREDDEG). NOTE: the total cost does not reflect annual tuition inflation.
Relevant variables: COSTT4_A, COSTT4_P, PREDDEG</t>
    </r>
  </si>
  <si>
    <r>
      <rPr>
        <b/>
        <sz val="11"/>
        <rFont val="Calibri"/>
        <family val="2"/>
        <scheme val="minor"/>
      </rPr>
      <t>Cumulative Median Student Debt</t>
    </r>
    <r>
      <rPr>
        <sz val="11"/>
        <rFont val="Calibri"/>
        <family val="2"/>
        <scheme val="minor"/>
      </rPr>
      <t xml:space="preserve"> - The median cumulative federal debt of undergraduate borrowers who graduated. This figure includes only federal loans originated at the school awarding the credential; it excludes private student loans, Parent PLUS loans, and federal loans originated at previously attended schools. Variable: GRAD_DEBT_MDN</t>
    </r>
  </si>
  <si>
    <r>
      <rPr>
        <b/>
        <sz val="11"/>
        <rFont val="Calibri"/>
        <family val="2"/>
        <scheme val="minor"/>
      </rPr>
      <t>Cumulative Median Parent PLUS Debt</t>
    </r>
    <r>
      <rPr>
        <sz val="11"/>
        <rFont val="Calibri"/>
        <family val="2"/>
        <scheme val="minor"/>
      </rPr>
      <t xml:space="preserve"> - The median cumulative PLUS loan debt of parents who borrowed on behalf of an undergraduate student who graduated. This figure includes only Parent PLUS loans originated at the school awarding the credential; it excludes Parent PLUS loans originated at previously attended schools. Variable: PLUS_DEBT_INST_COMP_MD</t>
    </r>
  </si>
  <si>
    <r>
      <rPr>
        <b/>
        <sz val="11"/>
        <rFont val="Calibri"/>
        <family val="2"/>
        <scheme val="minor"/>
      </rPr>
      <t>Cumulative Median Parent PLUS Debt</t>
    </r>
    <r>
      <rPr>
        <sz val="11"/>
        <rFont val="Calibri"/>
        <family val="2"/>
        <scheme val="minor"/>
      </rPr>
      <t xml:space="preserve"> - The median cumulative PLUS loan debt of parents who borrowed on behalf of an undergraduate student who graduated.</t>
    </r>
  </si>
  <si>
    <t>CES - Top 50</t>
  </si>
  <si>
    <t>CES Top 50 by STATE</t>
  </si>
  <si>
    <t>Colorado</t>
  </si>
  <si>
    <t>Connecticut</t>
  </si>
  <si>
    <t>Florida</t>
  </si>
  <si>
    <t>Georgia</t>
  </si>
  <si>
    <t>Idaho</t>
  </si>
  <si>
    <t>Massachusettes</t>
  </si>
  <si>
    <t>Maryland</t>
  </si>
  <si>
    <t>Maine</t>
  </si>
  <si>
    <t>Michigan</t>
  </si>
  <si>
    <t>Missouri</t>
  </si>
  <si>
    <t>Avg CES</t>
  </si>
  <si>
    <t>North Carolina</t>
  </si>
  <si>
    <t>New Jersey</t>
  </si>
  <si>
    <t>Pennsylvania</t>
  </si>
  <si>
    <t>Texas</t>
  </si>
  <si>
    <t>Utah</t>
  </si>
  <si>
    <t>Wisconsin</t>
  </si>
  <si>
    <t>Count</t>
  </si>
  <si>
    <r>
      <rPr>
        <b/>
        <sz val="11"/>
        <rFont val="Calibri"/>
        <family val="2"/>
        <scheme val="minor"/>
      </rPr>
      <t>Cumulative Median Student Debt</t>
    </r>
    <r>
      <rPr>
        <sz val="11"/>
        <rFont val="Calibri"/>
        <family val="2"/>
        <scheme val="minor"/>
      </rPr>
      <t xml:space="preserve"> - The typical total debt for undergraduate borrowers who complete college.</t>
    </r>
  </si>
  <si>
    <t>Acceptance Rate</t>
  </si>
  <si>
    <t>Rankings</t>
  </si>
  <si>
    <t>Top CES at Institutions with Highest Acceptance Rates</t>
  </si>
  <si>
    <t>DATA: Institutions with calculable CES Score and Degree Type of Bachelor's or equivalent</t>
  </si>
  <si>
    <r>
      <t xml:space="preserve">Degree Type - </t>
    </r>
    <r>
      <rPr>
        <sz val="11"/>
        <color theme="1"/>
        <rFont val="Calibri"/>
        <family val="2"/>
        <scheme val="minor"/>
      </rPr>
      <t>predominant degree offered. 1=Certificate, 2=Associates, 4=Bachelors</t>
    </r>
    <r>
      <rPr>
        <b/>
        <sz val="11"/>
        <color theme="1"/>
        <rFont val="Calibri"/>
        <family val="2"/>
        <scheme val="minor"/>
      </rPr>
      <t xml:space="preserve">. </t>
    </r>
    <r>
      <rPr>
        <sz val="11"/>
        <color theme="1"/>
        <rFont val="Calibri"/>
        <family val="2"/>
        <scheme val="minor"/>
      </rPr>
      <t>NOTES: Degree type of "3" (PREDDEG) converted to "4" for costing purposes; Schools with degree type of "0" removed.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</si>
</sst>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
      <name val="Calibri"/>
      <family val="2"/>
      <scheme val="minor"/>
    </font>
    <font>
      <b/>
      <sz val="12"/>
      <color theme="1"/>
      <name val="Calibri"/>
      <family val="2"/>
      <scheme val="minor"/>
    </font>
    <font>
      <sz val="11"/>
      <name val="Calibri"/>
      <family val="2"/>
      <scheme val="minor"/>
    </font>
    <font>
      <b/>
      <sz val="14"/>
      <color theme="1"/>
      <name val="Calibri"/>
      <family val="2"/>
      <scheme val="minor"/>
    </font>
    <font>
      <b/>
      <u/>
      <sz val="12"/>
      <color theme="1"/>
      <name val="Calibri"/>
      <family val="2"/>
      <scheme val="minor"/>
    </font>
    <font>
      <b/>
      <sz val="16"/>
      <color theme="1"/>
      <name val="Calibri"/>
      <family val="2"/>
      <scheme val="minor"/>
    </font>
    <font>
      <i/>
      <sz val="12"/>
      <color theme="1"/>
      <name val="Calibri"/>
      <family val="2"/>
      <scheme val="minor"/>
    </font>
    <font>
      <sz val="12"/>
      <color theme="1"/>
      <name val="Calibri"/>
      <family val="2"/>
      <scheme val="minor"/>
    </font>
    <font>
      <b/>
      <u/>
      <sz val="14"/>
      <color theme="1"/>
      <name val="Calibri"/>
      <family val="2"/>
      <scheme val="minor"/>
    </font>
    <font>
      <b/>
      <sz val="12"/>
      <color rgb="FFC00000"/>
      <name val="Calibri"/>
      <family val="2"/>
      <scheme val="minor"/>
    </font>
    <font>
      <sz val="12"/>
      <color rgb="FFC00000"/>
      <name val="Calibri"/>
      <family val="2"/>
      <scheme val="minor"/>
    </font>
    <font>
      <sz val="11"/>
      <color rgb="FF0000CC"/>
      <name val="Calibri"/>
      <family val="2"/>
      <scheme val="minor"/>
    </font>
    <font>
      <b/>
      <sz val="11"/>
      <name val="Calibri"/>
      <family val="2"/>
      <scheme val="minor"/>
    </font>
    <font>
      <b/>
      <sz val="12"/>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thin">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18" fillId="0" borderId="0" xfId="42"/>
    <xf numFmtId="0" fontId="0" fillId="0" borderId="0" xfId="0" applyAlignment="1">
      <alignment vertical="top" wrapText="1"/>
    </xf>
    <xf numFmtId="0" fontId="0" fillId="0" borderId="0" xfId="0" applyAlignment="1">
      <alignment vertical="top"/>
    </xf>
    <xf numFmtId="43" fontId="0" fillId="0" borderId="0" xfId="43" applyFont="1"/>
    <xf numFmtId="165" fontId="0" fillId="0" borderId="0" xfId="44" applyNumberFormat="1" applyFont="1"/>
    <xf numFmtId="9" fontId="0" fillId="0" borderId="0" xfId="45" applyFont="1"/>
    <xf numFmtId="9" fontId="0" fillId="0" borderId="0" xfId="45" applyFont="1" applyFill="1"/>
    <xf numFmtId="165" fontId="0" fillId="0" borderId="0" xfId="44" applyNumberFormat="1" applyFont="1" applyFill="1"/>
    <xf numFmtId="0" fontId="22" fillId="0" borderId="0" xfId="0" applyFont="1"/>
    <xf numFmtId="0" fontId="23" fillId="0" borderId="0" xfId="0" applyFont="1" applyAlignment="1">
      <alignment horizontal="left"/>
    </xf>
    <xf numFmtId="164" fontId="0" fillId="0" borderId="0" xfId="43" applyNumberFormat="1" applyFont="1" applyFill="1" applyBorder="1"/>
    <xf numFmtId="164" fontId="0" fillId="0" borderId="0" xfId="0" applyNumberFormat="1" applyAlignment="1">
      <alignment horizontal="center"/>
    </xf>
    <xf numFmtId="0" fontId="16"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24" fillId="35" borderId="0" xfId="0" applyFont="1" applyFill="1" applyAlignment="1">
      <alignment vertical="center"/>
    </xf>
    <xf numFmtId="0" fontId="0" fillId="35" borderId="0" xfId="0" applyFill="1"/>
    <xf numFmtId="0" fontId="25" fillId="35" borderId="0" xfId="0" applyFont="1" applyFill="1"/>
    <xf numFmtId="0" fontId="26" fillId="35" borderId="0" xfId="0" applyFont="1" applyFill="1"/>
    <xf numFmtId="0" fontId="27" fillId="35" borderId="0" xfId="0" applyFont="1" applyFill="1"/>
    <xf numFmtId="0" fontId="19" fillId="35" borderId="0" xfId="0" applyFont="1" applyFill="1"/>
    <xf numFmtId="0" fontId="0" fillId="0" borderId="0" xfId="0" applyAlignment="1">
      <alignment horizontal="center"/>
    </xf>
    <xf numFmtId="0" fontId="29" fillId="0" borderId="0" xfId="0" quotePrefix="1" applyFont="1" applyAlignment="1">
      <alignment wrapText="1"/>
    </xf>
    <xf numFmtId="0" fontId="29" fillId="0" borderId="0" xfId="0" applyFont="1"/>
    <xf numFmtId="0" fontId="16" fillId="0" borderId="19" xfId="0" applyFont="1" applyBorder="1" applyAlignment="1">
      <alignment horizontal="center" wrapText="1"/>
    </xf>
    <xf numFmtId="0" fontId="16" fillId="37" borderId="19" xfId="0" applyFont="1" applyFill="1" applyBorder="1" applyAlignment="1">
      <alignment horizontal="center" wrapText="1"/>
    </xf>
    <xf numFmtId="0" fontId="16" fillId="38" borderId="19" xfId="0" applyFont="1" applyFill="1" applyBorder="1" applyAlignment="1">
      <alignment horizontal="center" wrapText="1"/>
    </xf>
    <xf numFmtId="0" fontId="24" fillId="0" borderId="0" xfId="0" applyFont="1" applyAlignment="1">
      <alignment vertical="center"/>
    </xf>
    <xf numFmtId="0" fontId="0" fillId="0" borderId="0" xfId="0" applyAlignment="1">
      <alignment horizontal="right"/>
    </xf>
    <xf numFmtId="164" fontId="0" fillId="0" borderId="0" xfId="43" applyNumberFormat="1" applyFont="1"/>
    <xf numFmtId="0" fontId="30" fillId="0" borderId="0" xfId="0" applyFont="1"/>
    <xf numFmtId="0" fontId="30" fillId="0" borderId="0" xfId="0" applyFont="1" applyAlignment="1">
      <alignment horizontal="right"/>
    </xf>
    <xf numFmtId="164" fontId="16" fillId="39" borderId="0" xfId="43" applyNumberFormat="1" applyFont="1" applyFill="1"/>
    <xf numFmtId="0" fontId="0" fillId="0" borderId="19" xfId="0" applyBorder="1"/>
    <xf numFmtId="0" fontId="22" fillId="36" borderId="19" xfId="0" applyFont="1" applyFill="1" applyBorder="1" applyAlignment="1">
      <alignment horizontal="center" wrapText="1"/>
    </xf>
    <xf numFmtId="0" fontId="16" fillId="34" borderId="19" xfId="0" applyFont="1" applyFill="1" applyBorder="1" applyAlignment="1">
      <alignment horizontal="center" wrapText="1"/>
    </xf>
    <xf numFmtId="165" fontId="0" fillId="0" borderId="0" xfId="44" applyNumberFormat="1" applyFont="1" applyAlignment="1">
      <alignment horizontal="right"/>
    </xf>
    <xf numFmtId="0" fontId="28" fillId="33" borderId="0" xfId="0" applyFont="1" applyFill="1"/>
    <xf numFmtId="0" fontId="29" fillId="0" borderId="0" xfId="0" quotePrefix="1" applyFont="1"/>
    <xf numFmtId="0" fontId="21" fillId="0" borderId="0" xfId="0" applyFont="1" applyAlignment="1">
      <alignment horizontal="left"/>
    </xf>
    <xf numFmtId="0" fontId="21" fillId="0" borderId="0" xfId="0" applyFont="1" applyAlignment="1">
      <alignment vertical="top" wrapText="1"/>
    </xf>
    <xf numFmtId="0" fontId="21" fillId="0" borderId="0" xfId="0" applyFont="1" applyAlignment="1">
      <alignment horizontal="left" vertical="top" wrapText="1"/>
    </xf>
    <xf numFmtId="0" fontId="0" fillId="40" borderId="13" xfId="0" applyFill="1" applyBorder="1" applyAlignment="1">
      <alignment horizontal="center"/>
    </xf>
    <xf numFmtId="0" fontId="0" fillId="40" borderId="14" xfId="0" applyFill="1" applyBorder="1"/>
    <xf numFmtId="43" fontId="16" fillId="40" borderId="15" xfId="43" applyFont="1" applyFill="1" applyBorder="1"/>
    <xf numFmtId="0" fontId="0" fillId="40" borderId="16" xfId="0" applyFill="1" applyBorder="1" applyAlignment="1">
      <alignment horizontal="center"/>
    </xf>
    <xf numFmtId="0" fontId="0" fillId="40" borderId="17" xfId="0" applyFill="1" applyBorder="1"/>
    <xf numFmtId="43" fontId="16" fillId="40" borderId="18" xfId="43" applyFont="1" applyFill="1" applyBorder="1"/>
    <xf numFmtId="0" fontId="0" fillId="40" borderId="14" xfId="0" applyFill="1" applyBorder="1" applyAlignment="1">
      <alignment horizontal="left"/>
    </xf>
    <xf numFmtId="0" fontId="0" fillId="40" borderId="14" xfId="0" applyFill="1" applyBorder="1" applyAlignment="1">
      <alignment horizontal="center"/>
    </xf>
    <xf numFmtId="0" fontId="0" fillId="40" borderId="17" xfId="0" applyFill="1" applyBorder="1" applyAlignment="1">
      <alignment horizontal="left"/>
    </xf>
    <xf numFmtId="0" fontId="0" fillId="40" borderId="17" xfId="0" applyFill="1" applyBorder="1" applyAlignment="1">
      <alignment horizontal="center"/>
    </xf>
    <xf numFmtId="0" fontId="0" fillId="35" borderId="10" xfId="0" applyFill="1" applyBorder="1" applyAlignment="1">
      <alignment horizontal="center"/>
    </xf>
    <xf numFmtId="0" fontId="0" fillId="35" borderId="11" xfId="0" applyFill="1" applyBorder="1"/>
    <xf numFmtId="43" fontId="16" fillId="35" borderId="12" xfId="43" applyFont="1" applyFill="1" applyBorder="1"/>
    <xf numFmtId="165" fontId="16" fillId="35" borderId="12" xfId="44" applyNumberFormat="1" applyFont="1" applyFill="1" applyBorder="1"/>
    <xf numFmtId="0" fontId="0" fillId="35" borderId="13" xfId="0" applyFill="1" applyBorder="1" applyAlignment="1">
      <alignment horizontal="center"/>
    </xf>
    <xf numFmtId="0" fontId="0" fillId="35" borderId="14" xfId="0" applyFill="1" applyBorder="1"/>
    <xf numFmtId="43" fontId="16" fillId="35" borderId="15" xfId="43" applyFont="1" applyFill="1" applyBorder="1"/>
    <xf numFmtId="165" fontId="16" fillId="35" borderId="15" xfId="44" applyNumberFormat="1" applyFont="1" applyFill="1" applyBorder="1"/>
    <xf numFmtId="166" fontId="16" fillId="35" borderId="12" xfId="45" applyNumberFormat="1" applyFont="1" applyFill="1" applyBorder="1"/>
    <xf numFmtId="166" fontId="16" fillId="35" borderId="15" xfId="45" applyNumberFormat="1" applyFont="1" applyFill="1" applyBorder="1"/>
    <xf numFmtId="0" fontId="0" fillId="35" borderId="0" xfId="0" applyFill="1" applyAlignment="1">
      <alignment horizontal="center"/>
    </xf>
    <xf numFmtId="0" fontId="16" fillId="35" borderId="0" xfId="0" applyFont="1" applyFill="1"/>
    <xf numFmtId="0" fontId="19" fillId="35" borderId="0" xfId="0" applyFont="1" applyFill="1" applyAlignment="1">
      <alignment horizontal="center"/>
    </xf>
    <xf numFmtId="0" fontId="0" fillId="35" borderId="14" xfId="0" applyFill="1" applyBorder="1" applyAlignment="1">
      <alignment horizontal="center"/>
    </xf>
    <xf numFmtId="9" fontId="0" fillId="35" borderId="14" xfId="45" applyFont="1" applyFill="1" applyBorder="1"/>
    <xf numFmtId="0" fontId="0" fillId="35" borderId="20" xfId="0" applyFill="1" applyBorder="1" applyAlignment="1">
      <alignment horizontal="center"/>
    </xf>
    <xf numFmtId="0" fontId="0" fillId="35" borderId="11" xfId="0" applyFill="1" applyBorder="1" applyAlignment="1">
      <alignment horizontal="left"/>
    </xf>
    <xf numFmtId="0" fontId="0" fillId="35" borderId="11" xfId="0" applyFill="1" applyBorder="1" applyAlignment="1">
      <alignment horizontal="center"/>
    </xf>
    <xf numFmtId="0" fontId="0" fillId="35" borderId="14" xfId="0" applyFill="1" applyBorder="1" applyAlignment="1">
      <alignment horizontal="left"/>
    </xf>
    <xf numFmtId="165" fontId="16" fillId="40" borderId="15" xfId="44" applyNumberFormat="1" applyFont="1" applyFill="1" applyBorder="1"/>
    <xf numFmtId="165" fontId="16" fillId="40" borderId="18" xfId="44" applyNumberFormat="1" applyFont="1" applyFill="1" applyBorder="1"/>
    <xf numFmtId="166" fontId="16" fillId="40" borderId="15" xfId="45" applyNumberFormat="1" applyFont="1" applyFill="1" applyBorder="1"/>
    <xf numFmtId="166" fontId="16" fillId="40" borderId="18" xfId="45" applyNumberFormat="1" applyFont="1" applyFill="1" applyBorder="1"/>
    <xf numFmtId="0" fontId="20" fillId="35" borderId="0" xfId="0" applyFont="1" applyFill="1"/>
    <xf numFmtId="0" fontId="0" fillId="35" borderId="0" xfId="0" applyFill="1" applyAlignment="1">
      <alignment horizontal="right"/>
    </xf>
    <xf numFmtId="9" fontId="0" fillId="35" borderId="11" xfId="45" applyFont="1" applyFill="1" applyBorder="1"/>
    <xf numFmtId="9" fontId="0" fillId="40" borderId="14" xfId="45" applyFont="1" applyFill="1" applyBorder="1"/>
    <xf numFmtId="9" fontId="0" fillId="40" borderId="17" xfId="45" applyFont="1" applyFill="1" applyBorder="1"/>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Currency" xfId="44"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5"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415969</xdr:colOff>
      <xdr:row>0</xdr:row>
      <xdr:rowOff>101071</xdr:rowOff>
    </xdr:from>
    <xdr:to>
      <xdr:col>10</xdr:col>
      <xdr:colOff>538146</xdr:colOff>
      <xdr:row>1</xdr:row>
      <xdr:rowOff>142875</xdr:rowOff>
    </xdr:to>
    <xdr:pic>
      <xdr:nvPicPr>
        <xdr:cNvPr id="2" name="Picture 1">
          <a:extLst>
            <a:ext uri="{FF2B5EF4-FFF2-40B4-BE49-F238E27FC236}">
              <a16:creationId xmlns:a16="http://schemas.microsoft.com/office/drawing/2014/main" id="{AEA8FD76-D148-44FE-AF88-B3460FB6DFE5}"/>
            </a:ext>
          </a:extLst>
        </xdr:cNvPr>
        <xdr:cNvPicPr>
          <a:picLocks noChangeAspect="1"/>
        </xdr:cNvPicPr>
      </xdr:nvPicPr>
      <xdr:blipFill>
        <a:blip xmlns:r="http://schemas.openxmlformats.org/officeDocument/2006/relationships" r:embed="rId1"/>
        <a:stretch>
          <a:fillRect/>
        </a:stretch>
      </xdr:blipFill>
      <xdr:spPr>
        <a:xfrm>
          <a:off x="9323749" y="101071"/>
          <a:ext cx="1661417" cy="407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745067</xdr:colOff>
      <xdr:row>0</xdr:row>
      <xdr:rowOff>93130</xdr:rowOff>
    </xdr:from>
    <xdr:to>
      <xdr:col>11</xdr:col>
      <xdr:colOff>1081027</xdr:colOff>
      <xdr:row>2</xdr:row>
      <xdr:rowOff>107417</xdr:rowOff>
    </xdr:to>
    <xdr:pic>
      <xdr:nvPicPr>
        <xdr:cNvPr id="3" name="Picture 2">
          <a:extLst>
            <a:ext uri="{FF2B5EF4-FFF2-40B4-BE49-F238E27FC236}">
              <a16:creationId xmlns:a16="http://schemas.microsoft.com/office/drawing/2014/main" id="{1F34BFE1-3615-413F-8485-0C79B6157E3B}"/>
            </a:ext>
          </a:extLst>
        </xdr:cNvPr>
        <xdr:cNvPicPr>
          <a:picLocks noChangeAspect="1"/>
        </xdr:cNvPicPr>
      </xdr:nvPicPr>
      <xdr:blipFill>
        <a:blip xmlns:r="http://schemas.openxmlformats.org/officeDocument/2006/relationships" r:embed="rId1"/>
        <a:stretch>
          <a:fillRect/>
        </a:stretch>
      </xdr:blipFill>
      <xdr:spPr>
        <a:xfrm>
          <a:off x="11658600" y="93130"/>
          <a:ext cx="1665227" cy="4037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863600</xdr:colOff>
      <xdr:row>0</xdr:row>
      <xdr:rowOff>105834</xdr:rowOff>
    </xdr:from>
    <xdr:to>
      <xdr:col>12</xdr:col>
      <xdr:colOff>1120988</xdr:colOff>
      <xdr:row>2</xdr:row>
      <xdr:rowOff>82481</xdr:rowOff>
    </xdr:to>
    <xdr:pic>
      <xdr:nvPicPr>
        <xdr:cNvPr id="2" name="Picture 1">
          <a:extLst>
            <a:ext uri="{FF2B5EF4-FFF2-40B4-BE49-F238E27FC236}">
              <a16:creationId xmlns:a16="http://schemas.microsoft.com/office/drawing/2014/main" id="{D1B56F1C-0CBA-4DE2-834B-A3FC1572E5D6}"/>
            </a:ext>
          </a:extLst>
        </xdr:cNvPr>
        <xdr:cNvPicPr>
          <a:picLocks noChangeAspect="1"/>
        </xdr:cNvPicPr>
      </xdr:nvPicPr>
      <xdr:blipFill>
        <a:blip xmlns:r="http://schemas.openxmlformats.org/officeDocument/2006/relationships" r:embed="rId1"/>
        <a:stretch>
          <a:fillRect/>
        </a:stretch>
      </xdr:blipFill>
      <xdr:spPr>
        <a:xfrm>
          <a:off x="12522200" y="105834"/>
          <a:ext cx="1586655" cy="3661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llegescorecard.ed.gov/data/document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1CC81-FC35-43C8-B650-5A17F885B5BB}">
  <sheetPr>
    <tabColor rgb="FF00B050"/>
    <pageSetUpPr fitToPage="1"/>
  </sheetPr>
  <dimension ref="A1:AS135"/>
  <sheetViews>
    <sheetView tabSelected="1" zoomScale="80" zoomScaleNormal="80" workbookViewId="0">
      <selection activeCell="B17" sqref="B17"/>
    </sheetView>
  </sheetViews>
  <sheetFormatPr defaultRowHeight="14.4" x14ac:dyDescent="0.3"/>
  <cols>
    <col min="1" max="1" width="4" customWidth="1"/>
    <col min="2" max="2" width="45.88671875" customWidth="1"/>
    <col min="3" max="3" width="15.5546875" customWidth="1"/>
    <col min="4" max="4" width="7.88671875" customWidth="1"/>
    <col min="5" max="5" width="10.21875" customWidth="1"/>
    <col min="6" max="6" width="1.21875" customWidth="1"/>
    <col min="7" max="7" width="5.77734375" customWidth="1"/>
    <col min="8" max="8" width="41.21875" customWidth="1"/>
    <col min="9" max="9" width="14.6640625" customWidth="1"/>
    <col min="10" max="10" width="7.77734375" customWidth="1"/>
    <col min="11" max="11" width="10.77734375" customWidth="1"/>
    <col min="12" max="12" width="1.44140625" customWidth="1"/>
    <col min="13" max="13" width="6.33203125" customWidth="1"/>
    <col min="14" max="14" width="37.109375" customWidth="1"/>
    <col min="15" max="15" width="25.44140625" customWidth="1"/>
    <col min="17" max="17" width="12.109375" customWidth="1"/>
  </cols>
  <sheetData>
    <row r="1" spans="1:45" ht="29.25" customHeight="1" x14ac:dyDescent="0.3">
      <c r="A1" s="16" t="s">
        <v>8371</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row>
    <row r="2" spans="1:45" ht="13.95" customHeight="1" x14ac:dyDescent="0.3">
      <c r="A2" s="18" t="s">
        <v>8307</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row>
    <row r="3" spans="1:45" ht="13.95" customHeight="1" x14ac:dyDescent="0.3">
      <c r="A3" s="19" t="s">
        <v>8308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row>
    <row r="4" spans="1:45" ht="13.95" customHeight="1" x14ac:dyDescent="0.3">
      <c r="A4" s="17" t="s">
        <v>8336</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row>
    <row r="5" spans="1:45" ht="13.95" customHeight="1" x14ac:dyDescent="0.3">
      <c r="A5" s="17" t="s">
        <v>8309</v>
      </c>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row>
    <row r="6" spans="1:45" ht="15.6" customHeight="1" x14ac:dyDescent="0.3">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row>
    <row r="7" spans="1:45" ht="18.600000000000001" thickBot="1" x14ac:dyDescent="0.4">
      <c r="A7" s="20" t="s">
        <v>8333</v>
      </c>
      <c r="B7" s="17"/>
      <c r="C7" s="17"/>
      <c r="D7" s="17"/>
      <c r="E7" s="17"/>
      <c r="F7" s="17"/>
      <c r="G7" s="20" t="s">
        <v>8332</v>
      </c>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row>
    <row r="8" spans="1:45" ht="14.4" customHeight="1" x14ac:dyDescent="0.3">
      <c r="A8" s="53">
        <v>1</v>
      </c>
      <c r="B8" s="54" t="s">
        <v>3430</v>
      </c>
      <c r="C8" s="54" t="s">
        <v>3431</v>
      </c>
      <c r="D8" s="54" t="s">
        <v>832</v>
      </c>
      <c r="E8" s="55">
        <v>1.7580772465259908</v>
      </c>
      <c r="F8" s="17"/>
      <c r="G8" s="53">
        <v>1</v>
      </c>
      <c r="H8" s="54" t="s">
        <v>5377</v>
      </c>
      <c r="I8" s="54" t="s">
        <v>5358</v>
      </c>
      <c r="J8" s="54" t="s">
        <v>5352</v>
      </c>
      <c r="K8" s="56">
        <v>21084</v>
      </c>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row>
    <row r="9" spans="1:45" ht="14.4" customHeight="1" x14ac:dyDescent="0.3">
      <c r="A9" s="43">
        <v>2</v>
      </c>
      <c r="B9" s="44" t="s">
        <v>3173</v>
      </c>
      <c r="C9" s="44" t="s">
        <v>3103</v>
      </c>
      <c r="D9" s="44" t="s">
        <v>832</v>
      </c>
      <c r="E9" s="45">
        <v>0.949512299445741</v>
      </c>
      <c r="F9" s="17"/>
      <c r="G9" s="43">
        <v>2</v>
      </c>
      <c r="H9" s="44" t="s">
        <v>5579</v>
      </c>
      <c r="I9" s="44" t="s">
        <v>5580</v>
      </c>
      <c r="J9" s="44" t="s">
        <v>5352</v>
      </c>
      <c r="K9" s="72">
        <v>36212</v>
      </c>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row>
    <row r="10" spans="1:45" ht="14.4" customHeight="1" x14ac:dyDescent="0.3">
      <c r="A10" s="57">
        <v>3</v>
      </c>
      <c r="B10" s="58" t="s">
        <v>2101</v>
      </c>
      <c r="C10" s="58" t="s">
        <v>2063</v>
      </c>
      <c r="D10" s="58" t="s">
        <v>2057</v>
      </c>
      <c r="E10" s="59">
        <v>0.75004227487405539</v>
      </c>
      <c r="F10" s="17"/>
      <c r="G10" s="57">
        <v>3</v>
      </c>
      <c r="H10" s="58" t="s">
        <v>5368</v>
      </c>
      <c r="I10" s="58" t="s">
        <v>5354</v>
      </c>
      <c r="J10" s="58" t="s">
        <v>5352</v>
      </c>
      <c r="K10" s="60">
        <v>36244</v>
      </c>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row>
    <row r="11" spans="1:45" ht="14.4" customHeight="1" x14ac:dyDescent="0.3">
      <c r="A11" s="43">
        <v>4</v>
      </c>
      <c r="B11" s="44" t="s">
        <v>1180</v>
      </c>
      <c r="C11" s="44" t="s">
        <v>1134</v>
      </c>
      <c r="D11" s="44" t="s">
        <v>1028</v>
      </c>
      <c r="E11" s="45">
        <v>0.74954504239885578</v>
      </c>
      <c r="F11" s="17"/>
      <c r="G11" s="43">
        <v>4</v>
      </c>
      <c r="H11" s="44" t="s">
        <v>5384</v>
      </c>
      <c r="I11" s="44" t="s">
        <v>5358</v>
      </c>
      <c r="J11" s="44" t="s">
        <v>5352</v>
      </c>
      <c r="K11" s="72">
        <v>36404</v>
      </c>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row>
    <row r="12" spans="1:45" ht="14.4" customHeight="1" x14ac:dyDescent="0.3">
      <c r="A12" s="57">
        <v>5</v>
      </c>
      <c r="B12" s="58" t="s">
        <v>4902</v>
      </c>
      <c r="C12" s="58" t="s">
        <v>4903</v>
      </c>
      <c r="D12" s="58" t="s">
        <v>4901</v>
      </c>
      <c r="E12" s="59">
        <v>0.73969901144641004</v>
      </c>
      <c r="F12" s="17"/>
      <c r="G12" s="57">
        <v>5</v>
      </c>
      <c r="H12" s="58" t="s">
        <v>5578</v>
      </c>
      <c r="I12" s="58" t="s">
        <v>5373</v>
      </c>
      <c r="J12" s="58" t="s">
        <v>5352</v>
      </c>
      <c r="K12" s="60">
        <v>37344</v>
      </c>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row>
    <row r="13" spans="1:45" ht="14.4" customHeight="1" x14ac:dyDescent="0.3">
      <c r="A13" s="43">
        <v>6</v>
      </c>
      <c r="B13" s="44" t="s">
        <v>993</v>
      </c>
      <c r="C13" s="44" t="s">
        <v>989</v>
      </c>
      <c r="D13" s="44" t="s">
        <v>929</v>
      </c>
      <c r="E13" s="45">
        <v>0.73227655787743606</v>
      </c>
      <c r="F13" s="17"/>
      <c r="G13" s="43">
        <v>6</v>
      </c>
      <c r="H13" s="44" t="s">
        <v>3430</v>
      </c>
      <c r="I13" s="44" t="s">
        <v>3431</v>
      </c>
      <c r="J13" s="44" t="s">
        <v>832</v>
      </c>
      <c r="K13" s="72">
        <v>38860</v>
      </c>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row>
    <row r="14" spans="1:45" ht="14.4" customHeight="1" x14ac:dyDescent="0.3">
      <c r="A14" s="57">
        <v>7</v>
      </c>
      <c r="B14" s="58" t="s">
        <v>336</v>
      </c>
      <c r="C14" s="58" t="s">
        <v>337</v>
      </c>
      <c r="D14" s="58" t="s">
        <v>268</v>
      </c>
      <c r="E14" s="59">
        <v>0.72374079819489479</v>
      </c>
      <c r="F14" s="17"/>
      <c r="G14" s="57">
        <v>7</v>
      </c>
      <c r="H14" s="58" t="s">
        <v>1148</v>
      </c>
      <c r="I14" s="58" t="s">
        <v>1134</v>
      </c>
      <c r="J14" s="58" t="s">
        <v>1028</v>
      </c>
      <c r="K14" s="60">
        <v>39324</v>
      </c>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row>
    <row r="15" spans="1:45" ht="14.4" customHeight="1" x14ac:dyDescent="0.3">
      <c r="A15" s="43">
        <v>8</v>
      </c>
      <c r="B15" s="44" t="s">
        <v>655</v>
      </c>
      <c r="C15" s="44" t="s">
        <v>292</v>
      </c>
      <c r="D15" s="44" t="s">
        <v>268</v>
      </c>
      <c r="E15" s="45">
        <v>0.72229654501667273</v>
      </c>
      <c r="F15" s="17"/>
      <c r="G15" s="43">
        <v>8</v>
      </c>
      <c r="H15" s="44" t="s">
        <v>5369</v>
      </c>
      <c r="I15" s="44" t="s">
        <v>5370</v>
      </c>
      <c r="J15" s="44" t="s">
        <v>5352</v>
      </c>
      <c r="K15" s="72">
        <v>39368</v>
      </c>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row>
    <row r="16" spans="1:45" ht="14.4" customHeight="1" x14ac:dyDescent="0.3">
      <c r="A16" s="57">
        <v>9</v>
      </c>
      <c r="B16" s="58" t="s">
        <v>7636</v>
      </c>
      <c r="C16" s="58" t="s">
        <v>989</v>
      </c>
      <c r="D16" s="58" t="s">
        <v>929</v>
      </c>
      <c r="E16" s="59">
        <v>0.71552716339270372</v>
      </c>
      <c r="F16" s="17"/>
      <c r="G16" s="57">
        <v>9</v>
      </c>
      <c r="H16" s="58" t="s">
        <v>5361</v>
      </c>
      <c r="I16" s="58" t="s">
        <v>5362</v>
      </c>
      <c r="J16" s="58" t="s">
        <v>5352</v>
      </c>
      <c r="K16" s="60">
        <v>39396</v>
      </c>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row>
    <row r="17" spans="1:45" ht="14.4" customHeight="1" x14ac:dyDescent="0.3">
      <c r="A17" s="43">
        <v>10</v>
      </c>
      <c r="B17" s="44" t="s">
        <v>2235</v>
      </c>
      <c r="C17" s="44" t="s">
        <v>2236</v>
      </c>
      <c r="D17" s="44" t="s">
        <v>2139</v>
      </c>
      <c r="E17" s="45">
        <v>0.65752328307662244</v>
      </c>
      <c r="F17" s="17"/>
      <c r="G17" s="43">
        <v>10</v>
      </c>
      <c r="H17" s="44" t="s">
        <v>5419</v>
      </c>
      <c r="I17" s="44" t="s">
        <v>5354</v>
      </c>
      <c r="J17" s="44" t="s">
        <v>5352</v>
      </c>
      <c r="K17" s="72">
        <v>41424</v>
      </c>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row>
    <row r="18" spans="1:45" ht="14.4" customHeight="1" x14ac:dyDescent="0.3">
      <c r="A18" s="57">
        <f>A17+1</f>
        <v>11</v>
      </c>
      <c r="B18" s="58" t="s">
        <v>6265</v>
      </c>
      <c r="C18" s="58" t="s">
        <v>867</v>
      </c>
      <c r="D18" s="58" t="s">
        <v>827</v>
      </c>
      <c r="E18" s="59">
        <v>0.65043462951301423</v>
      </c>
      <c r="F18" s="17"/>
      <c r="G18" s="57">
        <f>G17+1</f>
        <v>11</v>
      </c>
      <c r="H18" s="58" t="s">
        <v>6458</v>
      </c>
      <c r="I18" s="58" t="s">
        <v>5436</v>
      </c>
      <c r="J18" s="58" t="s">
        <v>5352</v>
      </c>
      <c r="K18" s="60">
        <v>43656</v>
      </c>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row>
    <row r="19" spans="1:45" ht="14.4" customHeight="1" x14ac:dyDescent="0.3">
      <c r="A19" s="43">
        <f t="shared" ref="A19:A27" si="0">A18+1</f>
        <v>12</v>
      </c>
      <c r="B19" s="44" t="s">
        <v>2403</v>
      </c>
      <c r="C19" s="44" t="s">
        <v>2404</v>
      </c>
      <c r="D19" s="44" t="s">
        <v>1604</v>
      </c>
      <c r="E19" s="45">
        <v>0.63922625466711924</v>
      </c>
      <c r="F19" s="17"/>
      <c r="G19" s="43">
        <f t="shared" ref="G19:G27" si="1">G18+1</f>
        <v>12</v>
      </c>
      <c r="H19" s="44" t="s">
        <v>5379</v>
      </c>
      <c r="I19" s="44" t="s">
        <v>5358</v>
      </c>
      <c r="J19" s="44" t="s">
        <v>5352</v>
      </c>
      <c r="K19" s="72">
        <v>43680</v>
      </c>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row>
    <row r="20" spans="1:45" ht="14.4" customHeight="1" x14ac:dyDescent="0.3">
      <c r="A20" s="57">
        <f t="shared" si="0"/>
        <v>13</v>
      </c>
      <c r="B20" s="58" t="s">
        <v>3039</v>
      </c>
      <c r="C20" s="58" t="s">
        <v>3040</v>
      </c>
      <c r="D20" s="58" t="s">
        <v>2920</v>
      </c>
      <c r="E20" s="59">
        <v>0.63282516445327042</v>
      </c>
      <c r="F20" s="17"/>
      <c r="G20" s="57">
        <f t="shared" si="1"/>
        <v>13</v>
      </c>
      <c r="H20" s="58" t="s">
        <v>5363</v>
      </c>
      <c r="I20" s="58" t="s">
        <v>8337</v>
      </c>
      <c r="J20" s="58" t="s">
        <v>5352</v>
      </c>
      <c r="K20" s="60">
        <v>44032</v>
      </c>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row>
    <row r="21" spans="1:45" ht="14.4" customHeight="1" x14ac:dyDescent="0.3">
      <c r="A21" s="43">
        <f t="shared" si="0"/>
        <v>14</v>
      </c>
      <c r="B21" s="44" t="s">
        <v>351</v>
      </c>
      <c r="C21" s="44" t="s">
        <v>276</v>
      </c>
      <c r="D21" s="44" t="s">
        <v>268</v>
      </c>
      <c r="E21" s="45">
        <v>0.62779494906184619</v>
      </c>
      <c r="F21" s="17"/>
      <c r="G21" s="43">
        <f t="shared" si="1"/>
        <v>14</v>
      </c>
      <c r="H21" s="44" t="s">
        <v>5375</v>
      </c>
      <c r="I21" s="44" t="s">
        <v>5376</v>
      </c>
      <c r="J21" s="44" t="s">
        <v>5352</v>
      </c>
      <c r="K21" s="72">
        <v>44864</v>
      </c>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row>
    <row r="22" spans="1:45" ht="14.4" customHeight="1" x14ac:dyDescent="0.3">
      <c r="A22" s="57">
        <f t="shared" si="0"/>
        <v>15</v>
      </c>
      <c r="B22" s="58" t="s">
        <v>320</v>
      </c>
      <c r="C22" s="58" t="s">
        <v>321</v>
      </c>
      <c r="D22" s="58" t="s">
        <v>268</v>
      </c>
      <c r="E22" s="59">
        <v>0.62670754342474777</v>
      </c>
      <c r="F22" s="17"/>
      <c r="G22" s="57">
        <f t="shared" si="1"/>
        <v>15</v>
      </c>
      <c r="H22" s="58" t="s">
        <v>2630</v>
      </c>
      <c r="I22" s="58" t="s">
        <v>2069</v>
      </c>
      <c r="J22" s="58" t="s">
        <v>2579</v>
      </c>
      <c r="K22" s="60">
        <v>45056</v>
      </c>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row>
    <row r="23" spans="1:45" ht="14.4" customHeight="1" x14ac:dyDescent="0.3">
      <c r="A23" s="43">
        <f t="shared" si="0"/>
        <v>16</v>
      </c>
      <c r="B23" s="44" t="s">
        <v>3572</v>
      </c>
      <c r="C23" s="44" t="s">
        <v>3573</v>
      </c>
      <c r="D23" s="44" t="s">
        <v>3461</v>
      </c>
      <c r="E23" s="45">
        <v>0.62660080924973471</v>
      </c>
      <c r="F23" s="17"/>
      <c r="G23" s="43">
        <f t="shared" si="1"/>
        <v>16</v>
      </c>
      <c r="H23" s="44" t="s">
        <v>1577</v>
      </c>
      <c r="I23" s="44" t="s">
        <v>1578</v>
      </c>
      <c r="J23" s="44" t="s">
        <v>1301</v>
      </c>
      <c r="K23" s="72">
        <v>46636</v>
      </c>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row>
    <row r="24" spans="1:45" ht="14.4" customHeight="1" x14ac:dyDescent="0.3">
      <c r="A24" s="57">
        <f t="shared" si="0"/>
        <v>17</v>
      </c>
      <c r="B24" s="58" t="s">
        <v>5451</v>
      </c>
      <c r="C24" s="58" t="s">
        <v>5452</v>
      </c>
      <c r="D24" s="58" t="s">
        <v>1301</v>
      </c>
      <c r="E24" s="59">
        <v>0.62637120628596721</v>
      </c>
      <c r="F24" s="17"/>
      <c r="G24" s="57">
        <f t="shared" si="1"/>
        <v>17</v>
      </c>
      <c r="H24" s="58" t="s">
        <v>1165</v>
      </c>
      <c r="I24" s="58" t="s">
        <v>1166</v>
      </c>
      <c r="J24" s="58" t="s">
        <v>1028</v>
      </c>
      <c r="K24" s="60">
        <v>46748</v>
      </c>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row>
    <row r="25" spans="1:45" ht="14.4" customHeight="1" x14ac:dyDescent="0.3">
      <c r="A25" s="43">
        <f t="shared" si="0"/>
        <v>18</v>
      </c>
      <c r="B25" s="44" t="s">
        <v>2102</v>
      </c>
      <c r="C25" s="44" t="s">
        <v>2103</v>
      </c>
      <c r="D25" s="44" t="s">
        <v>2057</v>
      </c>
      <c r="E25" s="45">
        <v>0.62457254412037888</v>
      </c>
      <c r="F25" s="17"/>
      <c r="G25" s="43">
        <f t="shared" si="1"/>
        <v>18</v>
      </c>
      <c r="H25" s="44" t="s">
        <v>5417</v>
      </c>
      <c r="I25" s="44" t="s">
        <v>5399</v>
      </c>
      <c r="J25" s="44" t="s">
        <v>5352</v>
      </c>
      <c r="K25" s="72">
        <v>47092</v>
      </c>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row>
    <row r="26" spans="1:45" ht="14.4" customHeight="1" x14ac:dyDescent="0.3">
      <c r="A26" s="57">
        <f t="shared" si="0"/>
        <v>19</v>
      </c>
      <c r="B26" s="58" t="s">
        <v>3179</v>
      </c>
      <c r="C26" s="58" t="s">
        <v>3103</v>
      </c>
      <c r="D26" s="58" t="s">
        <v>832</v>
      </c>
      <c r="E26" s="59">
        <v>0.61581790741546949</v>
      </c>
      <c r="F26" s="17"/>
      <c r="G26" s="57">
        <f t="shared" si="1"/>
        <v>19</v>
      </c>
      <c r="H26" s="58" t="s">
        <v>1285</v>
      </c>
      <c r="I26" s="58" t="s">
        <v>1286</v>
      </c>
      <c r="J26" s="58" t="s">
        <v>1263</v>
      </c>
      <c r="K26" s="60">
        <v>49916</v>
      </c>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row>
    <row r="27" spans="1:45" ht="14.4" customHeight="1" thickBot="1" x14ac:dyDescent="0.35">
      <c r="A27" s="46">
        <f t="shared" si="0"/>
        <v>20</v>
      </c>
      <c r="B27" s="47" t="s">
        <v>5164</v>
      </c>
      <c r="C27" s="47" t="s">
        <v>5093</v>
      </c>
      <c r="D27" s="47" t="s">
        <v>106</v>
      </c>
      <c r="E27" s="48">
        <v>0.61400950339728222</v>
      </c>
      <c r="F27" s="17"/>
      <c r="G27" s="46">
        <f t="shared" si="1"/>
        <v>20</v>
      </c>
      <c r="H27" s="47" t="s">
        <v>5359</v>
      </c>
      <c r="I27" s="47" t="s">
        <v>5360</v>
      </c>
      <c r="J27" s="47" t="s">
        <v>5352</v>
      </c>
      <c r="K27" s="73">
        <v>50600</v>
      </c>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row>
    <row r="28" spans="1:45" ht="16.2"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row>
    <row r="29" spans="1:45" ht="18.600000000000001" thickBot="1" x14ac:dyDescent="0.4">
      <c r="A29" s="20" t="s">
        <v>8334</v>
      </c>
      <c r="B29" s="17"/>
      <c r="C29" s="17"/>
      <c r="D29" s="17"/>
      <c r="E29" s="17"/>
      <c r="F29" s="17"/>
      <c r="G29" s="20" t="s">
        <v>8335</v>
      </c>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row>
    <row r="30" spans="1:45" x14ac:dyDescent="0.3">
      <c r="A30" s="53">
        <v>1</v>
      </c>
      <c r="B30" s="54" t="s">
        <v>2745</v>
      </c>
      <c r="C30" s="54" t="s">
        <v>2643</v>
      </c>
      <c r="D30" s="54" t="s">
        <v>1789</v>
      </c>
      <c r="E30" s="56">
        <v>129137</v>
      </c>
      <c r="F30" s="17"/>
      <c r="G30" s="53">
        <v>1</v>
      </c>
      <c r="H30" s="54" t="s">
        <v>3008</v>
      </c>
      <c r="I30" s="54" t="s">
        <v>3007</v>
      </c>
      <c r="J30" s="54" t="s">
        <v>2920</v>
      </c>
      <c r="K30" s="61">
        <v>0.97789999999999999</v>
      </c>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row>
    <row r="31" spans="1:45" x14ac:dyDescent="0.3">
      <c r="A31" s="43">
        <v>2</v>
      </c>
      <c r="B31" s="44" t="s">
        <v>489</v>
      </c>
      <c r="C31" s="44" t="s">
        <v>412</v>
      </c>
      <c r="D31" s="44" t="s">
        <v>268</v>
      </c>
      <c r="E31" s="72">
        <v>128215</v>
      </c>
      <c r="F31" s="17"/>
      <c r="G31" s="43">
        <v>2</v>
      </c>
      <c r="H31" s="44" t="s">
        <v>2212</v>
      </c>
      <c r="I31" s="44" t="s">
        <v>2138</v>
      </c>
      <c r="J31" s="44" t="s">
        <v>2139</v>
      </c>
      <c r="K31" s="74">
        <v>0.97189999999999999</v>
      </c>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row>
    <row r="32" spans="1:45" x14ac:dyDescent="0.3">
      <c r="A32" s="57">
        <v>3</v>
      </c>
      <c r="B32" s="58" t="s">
        <v>3095</v>
      </c>
      <c r="C32" s="58" t="s">
        <v>1129</v>
      </c>
      <c r="D32" s="58" t="s">
        <v>832</v>
      </c>
      <c r="E32" s="60">
        <v>125798</v>
      </c>
      <c r="F32" s="17"/>
      <c r="G32" s="57">
        <v>3</v>
      </c>
      <c r="H32" s="58" t="s">
        <v>3157</v>
      </c>
      <c r="I32" s="58" t="s">
        <v>3103</v>
      </c>
      <c r="J32" s="58" t="s">
        <v>832</v>
      </c>
      <c r="K32" s="62">
        <v>0.9708</v>
      </c>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row>
    <row r="33" spans="1:45" x14ac:dyDescent="0.3">
      <c r="A33" s="43">
        <v>4</v>
      </c>
      <c r="B33" s="44" t="s">
        <v>2234</v>
      </c>
      <c r="C33" s="44" t="s">
        <v>2138</v>
      </c>
      <c r="D33" s="44" t="s">
        <v>2139</v>
      </c>
      <c r="E33" s="72">
        <v>124213</v>
      </c>
      <c r="F33" s="17"/>
      <c r="G33" s="43">
        <v>4</v>
      </c>
      <c r="H33" s="44" t="s">
        <v>899</v>
      </c>
      <c r="I33" s="44" t="s">
        <v>826</v>
      </c>
      <c r="J33" s="44" t="s">
        <v>827</v>
      </c>
      <c r="K33" s="74">
        <v>0.96650000000000003</v>
      </c>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row>
    <row r="34" spans="1:45" x14ac:dyDescent="0.3">
      <c r="A34" s="57">
        <v>5</v>
      </c>
      <c r="B34" s="58" t="s">
        <v>2232</v>
      </c>
      <c r="C34" s="58" t="s">
        <v>2153</v>
      </c>
      <c r="D34" s="58" t="s">
        <v>2139</v>
      </c>
      <c r="E34" s="60">
        <v>124126</v>
      </c>
      <c r="F34" s="17"/>
      <c r="G34" s="57">
        <v>5</v>
      </c>
      <c r="H34" s="58" t="s">
        <v>1605</v>
      </c>
      <c r="I34" s="58" t="s">
        <v>1566</v>
      </c>
      <c r="J34" s="58" t="s">
        <v>1301</v>
      </c>
      <c r="K34" s="62">
        <v>0.96209999999999996</v>
      </c>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row>
    <row r="35" spans="1:45" x14ac:dyDescent="0.3">
      <c r="A35" s="43">
        <v>6</v>
      </c>
      <c r="B35" s="44" t="s">
        <v>6396</v>
      </c>
      <c r="C35" s="44" t="s">
        <v>6397</v>
      </c>
      <c r="D35" s="44" t="s">
        <v>2139</v>
      </c>
      <c r="E35" s="72">
        <v>116968</v>
      </c>
      <c r="F35" s="17"/>
      <c r="G35" s="43">
        <v>6</v>
      </c>
      <c r="H35" s="44" t="s">
        <v>1326</v>
      </c>
      <c r="I35" s="44" t="s">
        <v>1289</v>
      </c>
      <c r="J35" s="44" t="s">
        <v>1290</v>
      </c>
      <c r="K35" s="74">
        <v>0.95940000000000003</v>
      </c>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row>
    <row r="36" spans="1:45" x14ac:dyDescent="0.3">
      <c r="A36" s="57">
        <v>7</v>
      </c>
      <c r="B36" s="58" t="s">
        <v>4293</v>
      </c>
      <c r="C36" s="58" t="s">
        <v>4094</v>
      </c>
      <c r="D36" s="58" t="s">
        <v>4092</v>
      </c>
      <c r="E36" s="60">
        <v>112761</v>
      </c>
      <c r="F36" s="17"/>
      <c r="G36" s="57">
        <v>7</v>
      </c>
      <c r="H36" s="58" t="s">
        <v>2234</v>
      </c>
      <c r="I36" s="58" t="s">
        <v>2138</v>
      </c>
      <c r="J36" s="58" t="s">
        <v>2139</v>
      </c>
      <c r="K36" s="62">
        <v>0.95899999999999996</v>
      </c>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row>
    <row r="37" spans="1:45" x14ac:dyDescent="0.3">
      <c r="A37" s="43">
        <v>8</v>
      </c>
      <c r="B37" s="44" t="s">
        <v>2157</v>
      </c>
      <c r="C37" s="44" t="s">
        <v>2158</v>
      </c>
      <c r="D37" s="44" t="s">
        <v>2139</v>
      </c>
      <c r="E37" s="72">
        <v>111896</v>
      </c>
      <c r="F37" s="17"/>
      <c r="G37" s="43">
        <v>8</v>
      </c>
      <c r="H37" s="44" t="s">
        <v>4293</v>
      </c>
      <c r="I37" s="44" t="s">
        <v>4094</v>
      </c>
      <c r="J37" s="44" t="s">
        <v>4092</v>
      </c>
      <c r="K37" s="74">
        <v>0.95879999999999999</v>
      </c>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row>
    <row r="38" spans="1:45" x14ac:dyDescent="0.3">
      <c r="A38" s="57">
        <v>9</v>
      </c>
      <c r="B38" s="58" t="s">
        <v>2149</v>
      </c>
      <c r="C38" s="58" t="s">
        <v>2150</v>
      </c>
      <c r="D38" s="58" t="s">
        <v>2139</v>
      </c>
      <c r="E38" s="60">
        <v>111604</v>
      </c>
      <c r="F38" s="17"/>
      <c r="G38" s="57">
        <v>9</v>
      </c>
      <c r="H38" s="58" t="s">
        <v>3505</v>
      </c>
      <c r="I38" s="58" t="s">
        <v>2899</v>
      </c>
      <c r="J38" s="58" t="s">
        <v>3461</v>
      </c>
      <c r="K38" s="62">
        <v>0.95699999999999996</v>
      </c>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row>
    <row r="39" spans="1:45" x14ac:dyDescent="0.3">
      <c r="A39" s="43">
        <v>10</v>
      </c>
      <c r="B39" s="44" t="s">
        <v>4142</v>
      </c>
      <c r="C39" s="44" t="s">
        <v>4100</v>
      </c>
      <c r="D39" s="44" t="s">
        <v>4092</v>
      </c>
      <c r="E39" s="72">
        <v>111064</v>
      </c>
      <c r="F39" s="17"/>
      <c r="G39" s="43">
        <v>10</v>
      </c>
      <c r="H39" s="44" t="s">
        <v>4356</v>
      </c>
      <c r="I39" s="44" t="s">
        <v>4357</v>
      </c>
      <c r="J39" s="44" t="s">
        <v>4092</v>
      </c>
      <c r="K39" s="74">
        <v>0.95689999999999997</v>
      </c>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row>
    <row r="40" spans="1:45" x14ac:dyDescent="0.3">
      <c r="A40" s="57">
        <f t="shared" ref="A40:A49" si="2">A39+1</f>
        <v>11</v>
      </c>
      <c r="B40" s="58" t="s">
        <v>3008</v>
      </c>
      <c r="C40" s="58" t="s">
        <v>3007</v>
      </c>
      <c r="D40" s="58" t="s">
        <v>2920</v>
      </c>
      <c r="E40" s="60">
        <v>110433</v>
      </c>
      <c r="F40" s="17"/>
      <c r="G40" s="57">
        <f>G39+1</f>
        <v>11</v>
      </c>
      <c r="H40" s="58" t="s">
        <v>4400</v>
      </c>
      <c r="I40" s="58" t="s">
        <v>4401</v>
      </c>
      <c r="J40" s="58" t="s">
        <v>4402</v>
      </c>
      <c r="K40" s="62">
        <v>0.95550000000000002</v>
      </c>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row>
    <row r="41" spans="1:45" x14ac:dyDescent="0.3">
      <c r="A41" s="43">
        <f t="shared" si="2"/>
        <v>12</v>
      </c>
      <c r="B41" s="44" t="s">
        <v>5449</v>
      </c>
      <c r="C41" s="44" t="s">
        <v>5450</v>
      </c>
      <c r="D41" s="44" t="s">
        <v>268</v>
      </c>
      <c r="E41" s="72">
        <v>106987</v>
      </c>
      <c r="F41" s="17"/>
      <c r="G41" s="43">
        <f t="shared" ref="G41:G49" si="3">G40+1</f>
        <v>12</v>
      </c>
      <c r="H41" s="44" t="s">
        <v>6396</v>
      </c>
      <c r="I41" s="44" t="s">
        <v>6397</v>
      </c>
      <c r="J41" s="44" t="s">
        <v>2139</v>
      </c>
      <c r="K41" s="74">
        <v>0.95479999999999998</v>
      </c>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row>
    <row r="42" spans="1:45" x14ac:dyDescent="0.3">
      <c r="A42" s="57">
        <f t="shared" si="2"/>
        <v>13</v>
      </c>
      <c r="B42" s="58" t="s">
        <v>3030</v>
      </c>
      <c r="C42" s="58" t="s">
        <v>3031</v>
      </c>
      <c r="D42" s="58" t="s">
        <v>2920</v>
      </c>
      <c r="E42" s="60">
        <v>104918</v>
      </c>
      <c r="F42" s="17"/>
      <c r="G42" s="57">
        <f t="shared" si="3"/>
        <v>13</v>
      </c>
      <c r="H42" s="58" t="s">
        <v>5449</v>
      </c>
      <c r="I42" s="58" t="s">
        <v>5450</v>
      </c>
      <c r="J42" s="58" t="s">
        <v>268</v>
      </c>
      <c r="K42" s="62">
        <v>0.95379999999999998</v>
      </c>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row>
    <row r="43" spans="1:45" x14ac:dyDescent="0.3">
      <c r="A43" s="43">
        <f t="shared" si="2"/>
        <v>14</v>
      </c>
      <c r="B43" s="44" t="s">
        <v>4298</v>
      </c>
      <c r="C43" s="44" t="s">
        <v>4094</v>
      </c>
      <c r="D43" s="44" t="s">
        <v>4092</v>
      </c>
      <c r="E43" s="72">
        <v>104361</v>
      </c>
      <c r="F43" s="17"/>
      <c r="G43" s="43">
        <f t="shared" si="3"/>
        <v>14</v>
      </c>
      <c r="H43" s="44" t="s">
        <v>1461</v>
      </c>
      <c r="I43" s="44" t="s">
        <v>1357</v>
      </c>
      <c r="J43" s="44" t="s">
        <v>1290</v>
      </c>
      <c r="K43" s="74">
        <v>0.95089999999999997</v>
      </c>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row>
    <row r="44" spans="1:45" x14ac:dyDescent="0.3">
      <c r="A44" s="57">
        <f t="shared" si="2"/>
        <v>15</v>
      </c>
      <c r="B44" s="58" t="s">
        <v>317</v>
      </c>
      <c r="C44" s="58" t="s">
        <v>289</v>
      </c>
      <c r="D44" s="58" t="s">
        <v>268</v>
      </c>
      <c r="E44" s="60">
        <v>104209</v>
      </c>
      <c r="F44" s="17"/>
      <c r="G44" s="57">
        <f t="shared" si="3"/>
        <v>15</v>
      </c>
      <c r="H44" s="58" t="s">
        <v>2303</v>
      </c>
      <c r="I44" s="58" t="s">
        <v>2304</v>
      </c>
      <c r="J44" s="58" t="s">
        <v>2139</v>
      </c>
      <c r="K44" s="62">
        <v>0.94889999999999997</v>
      </c>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row>
    <row r="45" spans="1:45" x14ac:dyDescent="0.3">
      <c r="A45" s="43">
        <f t="shared" si="2"/>
        <v>16</v>
      </c>
      <c r="B45" s="44" t="s">
        <v>921</v>
      </c>
      <c r="C45" s="44" t="s">
        <v>914</v>
      </c>
      <c r="D45" s="44" t="s">
        <v>915</v>
      </c>
      <c r="E45" s="72">
        <v>101797</v>
      </c>
      <c r="F45" s="17"/>
      <c r="G45" s="43">
        <f t="shared" si="3"/>
        <v>16</v>
      </c>
      <c r="H45" s="44" t="s">
        <v>3164</v>
      </c>
      <c r="I45" s="44" t="s">
        <v>3165</v>
      </c>
      <c r="J45" s="44" t="s">
        <v>832</v>
      </c>
      <c r="K45" s="74">
        <v>0.94750000000000001</v>
      </c>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row>
    <row r="46" spans="1:45" x14ac:dyDescent="0.3">
      <c r="A46" s="57">
        <f t="shared" si="2"/>
        <v>17</v>
      </c>
      <c r="B46" s="58" t="s">
        <v>4245</v>
      </c>
      <c r="C46" s="58" t="s">
        <v>4246</v>
      </c>
      <c r="D46" s="58" t="s">
        <v>4092</v>
      </c>
      <c r="E46" s="60">
        <v>100559</v>
      </c>
      <c r="F46" s="17"/>
      <c r="G46" s="57">
        <f t="shared" si="3"/>
        <v>17</v>
      </c>
      <c r="H46" s="58" t="s">
        <v>921</v>
      </c>
      <c r="I46" s="58" t="s">
        <v>914</v>
      </c>
      <c r="J46" s="58" t="s">
        <v>915</v>
      </c>
      <c r="K46" s="62">
        <v>0.94710000000000005</v>
      </c>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row>
    <row r="47" spans="1:45" x14ac:dyDescent="0.3">
      <c r="A47" s="43">
        <f t="shared" si="2"/>
        <v>18</v>
      </c>
      <c r="B47" s="44" t="s">
        <v>2305</v>
      </c>
      <c r="C47" s="44" t="s">
        <v>2148</v>
      </c>
      <c r="D47" s="44" t="s">
        <v>2139</v>
      </c>
      <c r="E47" s="72">
        <v>100193</v>
      </c>
      <c r="F47" s="17"/>
      <c r="G47" s="43">
        <f t="shared" si="3"/>
        <v>18</v>
      </c>
      <c r="H47" s="44" t="s">
        <v>2095</v>
      </c>
      <c r="I47" s="44" t="s">
        <v>2063</v>
      </c>
      <c r="J47" s="44" t="s">
        <v>2057</v>
      </c>
      <c r="K47" s="74">
        <v>0.94510000000000005</v>
      </c>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row>
    <row r="48" spans="1:45" x14ac:dyDescent="0.3">
      <c r="A48" s="57">
        <f t="shared" si="2"/>
        <v>19</v>
      </c>
      <c r="B48" s="58" t="s">
        <v>3339</v>
      </c>
      <c r="C48" s="58" t="s">
        <v>85</v>
      </c>
      <c r="D48" s="58" t="s">
        <v>832</v>
      </c>
      <c r="E48" s="60">
        <v>100141</v>
      </c>
      <c r="F48" s="17"/>
      <c r="G48" s="57">
        <f t="shared" si="3"/>
        <v>19</v>
      </c>
      <c r="H48" s="58" t="s">
        <v>2019</v>
      </c>
      <c r="I48" s="58" t="s">
        <v>1153</v>
      </c>
      <c r="J48" s="58" t="s">
        <v>2015</v>
      </c>
      <c r="K48" s="62">
        <v>0.94379999999999997</v>
      </c>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row>
    <row r="49" spans="1:45" ht="15" thickBot="1" x14ac:dyDescent="0.35">
      <c r="A49" s="46">
        <f t="shared" si="2"/>
        <v>20</v>
      </c>
      <c r="B49" s="47" t="s">
        <v>7075</v>
      </c>
      <c r="C49" s="47" t="s">
        <v>303</v>
      </c>
      <c r="D49" s="47" t="s">
        <v>268</v>
      </c>
      <c r="E49" s="73">
        <v>99806</v>
      </c>
      <c r="F49" s="17"/>
      <c r="G49" s="46">
        <f t="shared" si="3"/>
        <v>20</v>
      </c>
      <c r="H49" s="47" t="s">
        <v>2878</v>
      </c>
      <c r="I49" s="47" t="s">
        <v>1562</v>
      </c>
      <c r="J49" s="47" t="s">
        <v>2877</v>
      </c>
      <c r="K49" s="75">
        <v>0.94240000000000002</v>
      </c>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row>
    <row r="50" spans="1:45" ht="6.6"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row>
    <row r="51" spans="1:45"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row>
    <row r="52" spans="1:45" ht="16.2" thickBot="1" x14ac:dyDescent="0.35">
      <c r="A52" s="76" t="s">
        <v>8349</v>
      </c>
      <c r="B52" s="17"/>
      <c r="C52" s="17"/>
      <c r="D52" s="17"/>
      <c r="E52" s="17"/>
      <c r="F52" s="17"/>
      <c r="G52" s="76" t="s">
        <v>8350</v>
      </c>
      <c r="H52" s="17"/>
      <c r="I52" s="63" t="s">
        <v>8368</v>
      </c>
      <c r="J52" s="63" t="s">
        <v>8361</v>
      </c>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row>
    <row r="53" spans="1:45" hidden="1" x14ac:dyDescent="0.3">
      <c r="A53" s="64" t="s">
        <v>8310</v>
      </c>
      <c r="B53" s="17"/>
      <c r="C53" s="65" t="s">
        <v>8311</v>
      </c>
      <c r="D53" s="65" t="s">
        <v>8312</v>
      </c>
      <c r="E53" s="65" t="s">
        <v>8313</v>
      </c>
      <c r="F53" s="65"/>
      <c r="G53" s="65" t="s">
        <v>8314</v>
      </c>
      <c r="H53" s="65" t="s">
        <v>8315</v>
      </c>
      <c r="I53" s="65" t="s">
        <v>8316</v>
      </c>
      <c r="J53" s="65" t="s">
        <v>8317</v>
      </c>
      <c r="K53" s="65" t="s">
        <v>8318</v>
      </c>
      <c r="L53" s="17"/>
      <c r="M53" s="21"/>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row>
    <row r="54" spans="1:45" hidden="1" x14ac:dyDescent="0.3">
      <c r="A54" s="66">
        <v>1</v>
      </c>
      <c r="B54" s="58" t="s">
        <v>3430</v>
      </c>
      <c r="C54" s="66">
        <v>1</v>
      </c>
      <c r="D54" s="66">
        <v>1</v>
      </c>
      <c r="E54" s="66">
        <v>1</v>
      </c>
      <c r="F54" s="66"/>
      <c r="G54" s="66"/>
      <c r="H54" s="66"/>
      <c r="I54" s="66"/>
      <c r="J54" s="66">
        <f>SUM(C54:I54)</f>
        <v>3</v>
      </c>
      <c r="K54" s="67">
        <v>0.25209999999999999</v>
      </c>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row>
    <row r="55" spans="1:45" hidden="1" x14ac:dyDescent="0.3">
      <c r="A55" s="66">
        <f>A54+1</f>
        <v>2</v>
      </c>
      <c r="B55" s="58" t="s">
        <v>3173</v>
      </c>
      <c r="C55" s="66">
        <v>1</v>
      </c>
      <c r="D55" s="66">
        <v>1</v>
      </c>
      <c r="E55" s="66"/>
      <c r="F55" s="66"/>
      <c r="G55" s="66">
        <v>1</v>
      </c>
      <c r="H55" s="66"/>
      <c r="I55" s="66"/>
      <c r="J55" s="66">
        <f t="shared" ref="J55:J61" si="4">SUM(C55:I55)</f>
        <v>3</v>
      </c>
      <c r="K55" s="67">
        <v>0.50560000000000005</v>
      </c>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row>
    <row r="56" spans="1:45" hidden="1" x14ac:dyDescent="0.3">
      <c r="A56" s="66">
        <f t="shared" ref="A56:A61" si="5">A55+1</f>
        <v>3</v>
      </c>
      <c r="B56" s="58" t="s">
        <v>993</v>
      </c>
      <c r="C56" s="66">
        <v>1</v>
      </c>
      <c r="D56" s="66">
        <v>1</v>
      </c>
      <c r="E56" s="66"/>
      <c r="F56" s="66"/>
      <c r="G56" s="66">
        <v>1</v>
      </c>
      <c r="H56" s="66"/>
      <c r="I56" s="66"/>
      <c r="J56" s="66">
        <f t="shared" si="4"/>
        <v>3</v>
      </c>
      <c r="K56" s="67">
        <v>0.30130000000000001</v>
      </c>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row>
    <row r="57" spans="1:45" hidden="1" x14ac:dyDescent="0.3">
      <c r="A57" s="66">
        <f t="shared" si="5"/>
        <v>4</v>
      </c>
      <c r="B57" s="58" t="s">
        <v>5449</v>
      </c>
      <c r="C57" s="58"/>
      <c r="D57" s="66">
        <v>1</v>
      </c>
      <c r="E57" s="58"/>
      <c r="F57" s="58"/>
      <c r="G57" s="58"/>
      <c r="H57" s="66">
        <v>1</v>
      </c>
      <c r="I57" s="66">
        <v>1</v>
      </c>
      <c r="J57" s="66">
        <f>SUM(C57:I57)</f>
        <v>3</v>
      </c>
      <c r="K57" s="67">
        <v>3.95E-2</v>
      </c>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row>
    <row r="58" spans="1:45" hidden="1" x14ac:dyDescent="0.3">
      <c r="A58" s="66">
        <f t="shared" si="5"/>
        <v>5</v>
      </c>
      <c r="B58" s="58" t="s">
        <v>2234</v>
      </c>
      <c r="C58" s="66">
        <v>1</v>
      </c>
      <c r="D58" s="66">
        <v>1</v>
      </c>
      <c r="E58" s="66"/>
      <c r="F58" s="66"/>
      <c r="G58" s="66"/>
      <c r="H58" s="66">
        <v>1</v>
      </c>
      <c r="I58" s="66">
        <v>1</v>
      </c>
      <c r="J58" s="66">
        <f t="shared" si="4"/>
        <v>4</v>
      </c>
      <c r="K58" s="67">
        <v>4.1099999999999998E-2</v>
      </c>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row>
    <row r="59" spans="1:45" hidden="1" x14ac:dyDescent="0.3">
      <c r="A59" s="66">
        <f t="shared" si="5"/>
        <v>6</v>
      </c>
      <c r="B59" s="58" t="s">
        <v>4293</v>
      </c>
      <c r="C59" s="66">
        <v>1</v>
      </c>
      <c r="D59" s="66">
        <v>1</v>
      </c>
      <c r="E59" s="66"/>
      <c r="F59" s="66"/>
      <c r="G59" s="66"/>
      <c r="H59" s="66">
        <v>1</v>
      </c>
      <c r="I59" s="66">
        <v>1</v>
      </c>
      <c r="J59" s="66">
        <f t="shared" si="4"/>
        <v>4</v>
      </c>
      <c r="K59" s="67">
        <v>5.8700000000000002E-2</v>
      </c>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row>
    <row r="60" spans="1:45" hidden="1" x14ac:dyDescent="0.3">
      <c r="A60" s="66">
        <f t="shared" si="5"/>
        <v>7</v>
      </c>
      <c r="B60" s="58" t="s">
        <v>3182</v>
      </c>
      <c r="C60" s="66">
        <v>1</v>
      </c>
      <c r="D60" s="66">
        <v>1</v>
      </c>
      <c r="E60" s="66">
        <v>1</v>
      </c>
      <c r="F60" s="66"/>
      <c r="G60" s="66">
        <v>1</v>
      </c>
      <c r="H60" s="66"/>
      <c r="I60" s="66"/>
      <c r="J60" s="66">
        <f t="shared" si="4"/>
        <v>4</v>
      </c>
      <c r="K60" s="67">
        <v>0.45900000000000002</v>
      </c>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row>
    <row r="61" spans="1:45" hidden="1" x14ac:dyDescent="0.3">
      <c r="A61" s="66">
        <f t="shared" si="5"/>
        <v>8</v>
      </c>
      <c r="B61" s="58" t="s">
        <v>3008</v>
      </c>
      <c r="C61" s="66">
        <v>1</v>
      </c>
      <c r="D61" s="66">
        <v>1</v>
      </c>
      <c r="E61" s="66"/>
      <c r="F61" s="66"/>
      <c r="G61" s="68"/>
      <c r="H61" s="68">
        <v>1</v>
      </c>
      <c r="I61" s="68">
        <v>1</v>
      </c>
      <c r="J61" s="68">
        <f t="shared" si="4"/>
        <v>4</v>
      </c>
      <c r="K61" s="67">
        <v>4.3799999999999999E-2</v>
      </c>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row>
    <row r="62" spans="1:45" x14ac:dyDescent="0.3">
      <c r="A62" s="53">
        <v>1</v>
      </c>
      <c r="B62" s="54" t="s">
        <v>3430</v>
      </c>
      <c r="C62" s="54" t="s">
        <v>3431</v>
      </c>
      <c r="D62" s="54" t="s">
        <v>832</v>
      </c>
      <c r="E62" s="55">
        <v>1.7580772465259908</v>
      </c>
      <c r="F62" s="17"/>
      <c r="G62" s="53">
        <v>1</v>
      </c>
      <c r="H62" s="69" t="s">
        <v>3103</v>
      </c>
      <c r="I62" s="70">
        <v>9</v>
      </c>
      <c r="J62" s="55">
        <v>0.76</v>
      </c>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row>
    <row r="63" spans="1:45" x14ac:dyDescent="0.3">
      <c r="A63" s="43">
        <v>2</v>
      </c>
      <c r="B63" s="44" t="s">
        <v>3173</v>
      </c>
      <c r="C63" s="44" t="s">
        <v>3103</v>
      </c>
      <c r="D63" s="44" t="s">
        <v>832</v>
      </c>
      <c r="E63" s="45">
        <v>0.949512299445741</v>
      </c>
      <c r="F63" s="17"/>
      <c r="G63" s="43">
        <f>G62+1</f>
        <v>2</v>
      </c>
      <c r="H63" s="49" t="s">
        <v>4140</v>
      </c>
      <c r="I63" s="50">
        <v>9</v>
      </c>
      <c r="J63" s="45">
        <v>0.63</v>
      </c>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row>
    <row r="64" spans="1:45" x14ac:dyDescent="0.3">
      <c r="A64" s="57">
        <v>3</v>
      </c>
      <c r="B64" s="58" t="s">
        <v>2101</v>
      </c>
      <c r="C64" s="58" t="s">
        <v>2063</v>
      </c>
      <c r="D64" s="58" t="s">
        <v>2057</v>
      </c>
      <c r="E64" s="59">
        <v>0.75004227487405539</v>
      </c>
      <c r="F64" s="17"/>
      <c r="G64" s="57">
        <f t="shared" ref="G64:G83" si="6">G63+1</f>
        <v>3</v>
      </c>
      <c r="H64" s="71" t="s">
        <v>8357</v>
      </c>
      <c r="I64" s="66">
        <v>3</v>
      </c>
      <c r="J64" s="59">
        <v>0.65</v>
      </c>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row>
    <row r="65" spans="1:37" x14ac:dyDescent="0.3">
      <c r="A65" s="43">
        <v>4</v>
      </c>
      <c r="B65" s="44" t="s">
        <v>1180</v>
      </c>
      <c r="C65" s="44" t="s">
        <v>1134</v>
      </c>
      <c r="D65" s="44" t="s">
        <v>1028</v>
      </c>
      <c r="E65" s="45">
        <v>0.74954504239885578</v>
      </c>
      <c r="F65" s="17"/>
      <c r="G65" s="43">
        <f t="shared" si="6"/>
        <v>4</v>
      </c>
      <c r="H65" s="49" t="s">
        <v>8352</v>
      </c>
      <c r="I65" s="50">
        <v>3</v>
      </c>
      <c r="J65" s="45">
        <v>0.6</v>
      </c>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row>
    <row r="66" spans="1:37" x14ac:dyDescent="0.3">
      <c r="A66" s="57">
        <v>5</v>
      </c>
      <c r="B66" s="58" t="s">
        <v>4902</v>
      </c>
      <c r="C66" s="58" t="s">
        <v>4903</v>
      </c>
      <c r="D66" s="58" t="s">
        <v>4901</v>
      </c>
      <c r="E66" s="59">
        <v>0.73969901144641004</v>
      </c>
      <c r="F66" s="17"/>
      <c r="G66" s="57">
        <f t="shared" si="6"/>
        <v>5</v>
      </c>
      <c r="H66" s="71" t="s">
        <v>914</v>
      </c>
      <c r="I66" s="66">
        <v>3</v>
      </c>
      <c r="J66" s="59">
        <v>0.56999999999999995</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row r="67" spans="1:37" x14ac:dyDescent="0.3">
      <c r="A67" s="43">
        <v>6</v>
      </c>
      <c r="B67" s="44" t="s">
        <v>993</v>
      </c>
      <c r="C67" s="44" t="s">
        <v>989</v>
      </c>
      <c r="D67" s="44" t="s">
        <v>929</v>
      </c>
      <c r="E67" s="45">
        <v>0.73227655787743606</v>
      </c>
      <c r="F67" s="17"/>
      <c r="G67" s="43">
        <f t="shared" si="6"/>
        <v>6</v>
      </c>
      <c r="H67" s="49" t="s">
        <v>8353</v>
      </c>
      <c r="I67" s="50">
        <v>2</v>
      </c>
      <c r="J67" s="45">
        <v>0.72</v>
      </c>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row>
    <row r="68" spans="1:37" x14ac:dyDescent="0.3">
      <c r="A68" s="57">
        <v>7</v>
      </c>
      <c r="B68" s="58" t="s">
        <v>336</v>
      </c>
      <c r="C68" s="58" t="s">
        <v>337</v>
      </c>
      <c r="D68" s="58" t="s">
        <v>268</v>
      </c>
      <c r="E68" s="59">
        <v>0.72374079819489479</v>
      </c>
      <c r="F68" s="17"/>
      <c r="G68" s="57">
        <f t="shared" si="6"/>
        <v>7</v>
      </c>
      <c r="H68" s="71" t="s">
        <v>8359</v>
      </c>
      <c r="I68" s="66">
        <v>2</v>
      </c>
      <c r="J68" s="59">
        <v>0.62</v>
      </c>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row>
    <row r="69" spans="1:37" x14ac:dyDescent="0.3">
      <c r="A69" s="43">
        <v>8</v>
      </c>
      <c r="B69" s="44" t="s">
        <v>655</v>
      </c>
      <c r="C69" s="44" t="s">
        <v>292</v>
      </c>
      <c r="D69" s="44" t="s">
        <v>268</v>
      </c>
      <c r="E69" s="45">
        <v>0.72229654501667273</v>
      </c>
      <c r="F69" s="17"/>
      <c r="G69" s="43">
        <f t="shared" si="6"/>
        <v>8</v>
      </c>
      <c r="H69" s="49" t="s">
        <v>8363</v>
      </c>
      <c r="I69" s="50">
        <v>2</v>
      </c>
      <c r="J69" s="45">
        <v>0.61</v>
      </c>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row>
    <row r="70" spans="1:37" x14ac:dyDescent="0.3">
      <c r="A70" s="57">
        <v>9</v>
      </c>
      <c r="B70" s="58" t="s">
        <v>7636</v>
      </c>
      <c r="C70" s="58" t="s">
        <v>989</v>
      </c>
      <c r="D70" s="58" t="s">
        <v>929</v>
      </c>
      <c r="E70" s="59">
        <v>0.71552716339270372</v>
      </c>
      <c r="F70" s="17"/>
      <c r="G70" s="57">
        <f t="shared" si="6"/>
        <v>9</v>
      </c>
      <c r="H70" s="71" t="s">
        <v>2514</v>
      </c>
      <c r="I70" s="66">
        <v>2</v>
      </c>
      <c r="J70" s="59">
        <v>0.6</v>
      </c>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row>
    <row r="71" spans="1:37" x14ac:dyDescent="0.3">
      <c r="A71" s="43">
        <v>10</v>
      </c>
      <c r="B71" s="44" t="s">
        <v>2235</v>
      </c>
      <c r="C71" s="44" t="s">
        <v>2236</v>
      </c>
      <c r="D71" s="44" t="s">
        <v>2139</v>
      </c>
      <c r="E71" s="45">
        <v>0.65752328307662244</v>
      </c>
      <c r="F71" s="17"/>
      <c r="G71" s="43">
        <f t="shared" si="6"/>
        <v>10</v>
      </c>
      <c r="H71" s="49" t="s">
        <v>8362</v>
      </c>
      <c r="I71" s="50">
        <v>2</v>
      </c>
      <c r="J71" s="45">
        <v>0.59</v>
      </c>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row>
    <row r="72" spans="1:37" x14ac:dyDescent="0.3">
      <c r="A72" s="57">
        <f>A71+1</f>
        <v>11</v>
      </c>
      <c r="B72" s="58" t="s">
        <v>6265</v>
      </c>
      <c r="C72" s="58" t="s">
        <v>867</v>
      </c>
      <c r="D72" s="58" t="s">
        <v>827</v>
      </c>
      <c r="E72" s="59">
        <v>0.65043462951301423</v>
      </c>
      <c r="F72" s="17"/>
      <c r="G72" s="57">
        <f t="shared" si="6"/>
        <v>11</v>
      </c>
      <c r="H72" s="71" t="s">
        <v>8367</v>
      </c>
      <c r="I72" s="66">
        <v>2</v>
      </c>
      <c r="J72" s="59">
        <v>0.57999999999999996</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row>
    <row r="73" spans="1:37" x14ac:dyDescent="0.3">
      <c r="A73" s="43">
        <f t="shared" ref="A73:A111" si="7">A72+1</f>
        <v>12</v>
      </c>
      <c r="B73" s="44" t="s">
        <v>2403</v>
      </c>
      <c r="C73" s="44" t="s">
        <v>2404</v>
      </c>
      <c r="D73" s="44" t="s">
        <v>1604</v>
      </c>
      <c r="E73" s="45">
        <v>0.63922625466711924</v>
      </c>
      <c r="F73" s="17"/>
      <c r="G73" s="43">
        <f t="shared" si="6"/>
        <v>12</v>
      </c>
      <c r="H73" s="49" t="s">
        <v>8354</v>
      </c>
      <c r="I73" s="50">
        <v>1</v>
      </c>
      <c r="J73" s="45">
        <v>0.74954504239885578</v>
      </c>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row>
    <row r="74" spans="1:37" x14ac:dyDescent="0.3">
      <c r="A74" s="57">
        <f t="shared" si="7"/>
        <v>13</v>
      </c>
      <c r="B74" s="58" t="s">
        <v>3039</v>
      </c>
      <c r="C74" s="58" t="s">
        <v>3040</v>
      </c>
      <c r="D74" s="58" t="s">
        <v>2920</v>
      </c>
      <c r="E74" s="59">
        <v>0.63282516445327042</v>
      </c>
      <c r="F74" s="17"/>
      <c r="G74" s="57">
        <f t="shared" si="6"/>
        <v>13</v>
      </c>
      <c r="H74" s="71" t="s">
        <v>8366</v>
      </c>
      <c r="I74" s="66">
        <v>1</v>
      </c>
      <c r="J74" s="59">
        <v>0.74</v>
      </c>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row>
    <row r="75" spans="1:37" x14ac:dyDescent="0.3">
      <c r="A75" s="43">
        <f t="shared" si="7"/>
        <v>14</v>
      </c>
      <c r="B75" s="44" t="s">
        <v>351</v>
      </c>
      <c r="C75" s="44" t="s">
        <v>276</v>
      </c>
      <c r="D75" s="44" t="s">
        <v>268</v>
      </c>
      <c r="E75" s="45">
        <v>0.62779494906184619</v>
      </c>
      <c r="F75" s="17"/>
      <c r="G75" s="43">
        <f t="shared" si="6"/>
        <v>14</v>
      </c>
      <c r="H75" s="49" t="s">
        <v>8356</v>
      </c>
      <c r="I75" s="50">
        <v>1</v>
      </c>
      <c r="J75" s="45">
        <v>0.65752328307662244</v>
      </c>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row>
    <row r="76" spans="1:37" x14ac:dyDescent="0.3">
      <c r="A76" s="57">
        <f t="shared" si="7"/>
        <v>15</v>
      </c>
      <c r="B76" s="58" t="s">
        <v>320</v>
      </c>
      <c r="C76" s="58" t="s">
        <v>321</v>
      </c>
      <c r="D76" s="58" t="s">
        <v>268</v>
      </c>
      <c r="E76" s="59">
        <v>0.62670754342474777</v>
      </c>
      <c r="F76" s="17"/>
      <c r="G76" s="57">
        <f t="shared" si="6"/>
        <v>15</v>
      </c>
      <c r="H76" s="71" t="s">
        <v>4213</v>
      </c>
      <c r="I76" s="66">
        <v>1</v>
      </c>
      <c r="J76" s="59">
        <v>0.62637120628596721</v>
      </c>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row>
    <row r="77" spans="1:37" x14ac:dyDescent="0.3">
      <c r="A77" s="43">
        <f t="shared" si="7"/>
        <v>16</v>
      </c>
      <c r="B77" s="44" t="s">
        <v>3572</v>
      </c>
      <c r="C77" s="44" t="s">
        <v>3573</v>
      </c>
      <c r="D77" s="44" t="s">
        <v>3461</v>
      </c>
      <c r="E77" s="45">
        <v>0.62660080924973471</v>
      </c>
      <c r="F77" s="17"/>
      <c r="G77" s="43">
        <f t="shared" si="6"/>
        <v>16</v>
      </c>
      <c r="H77" s="49" t="s">
        <v>8360</v>
      </c>
      <c r="I77" s="50">
        <v>1</v>
      </c>
      <c r="J77" s="45">
        <v>0.56999999999999995</v>
      </c>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row>
    <row r="78" spans="1:37" x14ac:dyDescent="0.3">
      <c r="A78" s="57">
        <f t="shared" si="7"/>
        <v>17</v>
      </c>
      <c r="B78" s="58" t="s">
        <v>5451</v>
      </c>
      <c r="C78" s="58" t="s">
        <v>5452</v>
      </c>
      <c r="D78" s="58" t="s">
        <v>1301</v>
      </c>
      <c r="E78" s="59">
        <v>0.62637120628596721</v>
      </c>
      <c r="F78" s="17"/>
      <c r="G78" s="57">
        <f t="shared" si="6"/>
        <v>17</v>
      </c>
      <c r="H78" s="71" t="s">
        <v>8364</v>
      </c>
      <c r="I78" s="66">
        <v>1</v>
      </c>
      <c r="J78" s="59">
        <v>0.56999999999999995</v>
      </c>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row>
    <row r="79" spans="1:37" x14ac:dyDescent="0.3">
      <c r="A79" s="43">
        <f t="shared" si="7"/>
        <v>18</v>
      </c>
      <c r="B79" s="44" t="s">
        <v>2102</v>
      </c>
      <c r="C79" s="44" t="s">
        <v>2103</v>
      </c>
      <c r="D79" s="44" t="s">
        <v>2057</v>
      </c>
      <c r="E79" s="45">
        <v>0.62457254412037888</v>
      </c>
      <c r="F79" s="17"/>
      <c r="G79" s="43">
        <f t="shared" si="6"/>
        <v>18</v>
      </c>
      <c r="H79" s="49" t="s">
        <v>3830</v>
      </c>
      <c r="I79" s="50">
        <v>1</v>
      </c>
      <c r="J79" s="45">
        <v>0.56636841108262215</v>
      </c>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row>
    <row r="80" spans="1:37" x14ac:dyDescent="0.3">
      <c r="A80" s="57">
        <f t="shared" si="7"/>
        <v>19</v>
      </c>
      <c r="B80" s="58" t="s">
        <v>3179</v>
      </c>
      <c r="C80" s="58" t="s">
        <v>3103</v>
      </c>
      <c r="D80" s="58" t="s">
        <v>832</v>
      </c>
      <c r="E80" s="59">
        <v>0.61581790741546949</v>
      </c>
      <c r="F80" s="17"/>
      <c r="G80" s="57">
        <f t="shared" si="6"/>
        <v>19</v>
      </c>
      <c r="H80" s="71" t="s">
        <v>8365</v>
      </c>
      <c r="I80" s="66">
        <v>1</v>
      </c>
      <c r="J80" s="59">
        <v>0.56000000000000005</v>
      </c>
      <c r="K80" s="17"/>
      <c r="L80" s="17"/>
      <c r="M80" s="17"/>
      <c r="N80" s="17"/>
    </row>
    <row r="81" spans="1:19" x14ac:dyDescent="0.3">
      <c r="A81" s="43">
        <f t="shared" si="7"/>
        <v>20</v>
      </c>
      <c r="B81" s="44" t="s">
        <v>5164</v>
      </c>
      <c r="C81" s="44" t="s">
        <v>5093</v>
      </c>
      <c r="D81" s="44" t="s">
        <v>106</v>
      </c>
      <c r="E81" s="45">
        <v>0.61400950339728222</v>
      </c>
      <c r="F81" s="17"/>
      <c r="G81" s="43">
        <f t="shared" si="6"/>
        <v>20</v>
      </c>
      <c r="H81" s="49" t="s">
        <v>8355</v>
      </c>
      <c r="I81" s="50">
        <v>1</v>
      </c>
      <c r="J81" s="45">
        <v>0.55903079173010661</v>
      </c>
      <c r="K81" s="17"/>
      <c r="L81" s="17"/>
      <c r="M81" s="17"/>
      <c r="N81" s="17"/>
    </row>
    <row r="82" spans="1:19" x14ac:dyDescent="0.3">
      <c r="A82" s="57">
        <f t="shared" si="7"/>
        <v>21</v>
      </c>
      <c r="B82" s="58" t="s">
        <v>3182</v>
      </c>
      <c r="C82" s="58" t="s">
        <v>3103</v>
      </c>
      <c r="D82" s="58" t="s">
        <v>832</v>
      </c>
      <c r="E82" s="59">
        <v>0.61254942798474621</v>
      </c>
      <c r="F82" s="17"/>
      <c r="G82" s="57">
        <f t="shared" si="6"/>
        <v>21</v>
      </c>
      <c r="H82" s="71" t="s">
        <v>8351</v>
      </c>
      <c r="I82" s="66">
        <v>1</v>
      </c>
      <c r="J82" s="59">
        <v>0.55663666920943133</v>
      </c>
      <c r="K82" s="17"/>
      <c r="L82" s="17"/>
      <c r="M82" s="17"/>
      <c r="N82" s="17"/>
    </row>
    <row r="83" spans="1:19" ht="15" thickBot="1" x14ac:dyDescent="0.35">
      <c r="A83" s="43">
        <f t="shared" si="7"/>
        <v>22</v>
      </c>
      <c r="B83" s="44" t="s">
        <v>340</v>
      </c>
      <c r="C83" s="44" t="s">
        <v>341</v>
      </c>
      <c r="D83" s="44" t="s">
        <v>268</v>
      </c>
      <c r="E83" s="45">
        <v>0.60666488314883149</v>
      </c>
      <c r="F83" s="17"/>
      <c r="G83" s="46">
        <f t="shared" si="6"/>
        <v>22</v>
      </c>
      <c r="H83" s="51" t="s">
        <v>8358</v>
      </c>
      <c r="I83" s="52">
        <v>1</v>
      </c>
      <c r="J83" s="48">
        <v>0.55000000000000004</v>
      </c>
      <c r="K83" s="17"/>
      <c r="L83" s="17"/>
      <c r="M83" s="17"/>
      <c r="N83" s="17"/>
    </row>
    <row r="84" spans="1:19" x14ac:dyDescent="0.3">
      <c r="A84" s="57">
        <f t="shared" si="7"/>
        <v>23</v>
      </c>
      <c r="B84" s="58" t="s">
        <v>5069</v>
      </c>
      <c r="C84" s="58" t="s">
        <v>5070</v>
      </c>
      <c r="D84" s="58" t="s">
        <v>4963</v>
      </c>
      <c r="E84" s="59">
        <v>0.60386648982165381</v>
      </c>
      <c r="F84" s="17"/>
      <c r="G84" s="17"/>
      <c r="H84" s="17"/>
      <c r="I84" s="17"/>
      <c r="J84" s="17"/>
      <c r="K84" s="17"/>
      <c r="L84" s="17"/>
      <c r="M84" s="17"/>
      <c r="N84" s="17"/>
    </row>
    <row r="85" spans="1:19" ht="16.2" thickBot="1" x14ac:dyDescent="0.35">
      <c r="A85" s="43">
        <f t="shared" si="7"/>
        <v>24</v>
      </c>
      <c r="B85" s="44" t="s">
        <v>326</v>
      </c>
      <c r="C85" s="44" t="s">
        <v>327</v>
      </c>
      <c r="D85" s="44" t="s">
        <v>268</v>
      </c>
      <c r="E85" s="45">
        <v>0.59754301907968566</v>
      </c>
      <c r="F85" s="17"/>
      <c r="G85" s="76" t="s">
        <v>8372</v>
      </c>
      <c r="H85" s="17"/>
      <c r="I85" s="17"/>
      <c r="J85" s="77" t="s">
        <v>173</v>
      </c>
      <c r="K85" s="77" t="s">
        <v>8324</v>
      </c>
      <c r="L85" s="17"/>
      <c r="M85" s="17"/>
      <c r="N85" s="17"/>
    </row>
    <row r="86" spans="1:19" x14ac:dyDescent="0.3">
      <c r="A86" s="57">
        <f t="shared" si="7"/>
        <v>25</v>
      </c>
      <c r="B86" s="58" t="s">
        <v>371</v>
      </c>
      <c r="C86" s="58" t="s">
        <v>372</v>
      </c>
      <c r="D86" s="58" t="s">
        <v>268</v>
      </c>
      <c r="E86" s="59">
        <v>0.59634379150734551</v>
      </c>
      <c r="F86" s="17"/>
      <c r="G86" s="53">
        <v>1</v>
      </c>
      <c r="H86" s="54" t="s">
        <v>1285</v>
      </c>
      <c r="I86" s="54" t="s">
        <v>1286</v>
      </c>
      <c r="J86" s="78">
        <v>0.9657</v>
      </c>
      <c r="K86" s="55">
        <v>0.55903079173010661</v>
      </c>
      <c r="L86" s="17"/>
      <c r="M86" s="17"/>
      <c r="N86" s="17"/>
      <c r="R86" s="6"/>
      <c r="S86" s="4"/>
    </row>
    <row r="87" spans="1:19" x14ac:dyDescent="0.3">
      <c r="A87" s="43">
        <f t="shared" si="7"/>
        <v>26</v>
      </c>
      <c r="B87" s="44" t="s">
        <v>2401</v>
      </c>
      <c r="C87" s="44" t="s">
        <v>2341</v>
      </c>
      <c r="D87" s="44" t="s">
        <v>1604</v>
      </c>
      <c r="E87" s="45">
        <v>0.59456175718849846</v>
      </c>
      <c r="F87" s="17"/>
      <c r="G87" s="43">
        <v>2</v>
      </c>
      <c r="H87" s="44" t="s">
        <v>5167</v>
      </c>
      <c r="I87" s="44" t="s">
        <v>5086</v>
      </c>
      <c r="J87" s="79">
        <v>0.96099999999999997</v>
      </c>
      <c r="K87" s="45">
        <v>0.55176352649006621</v>
      </c>
      <c r="L87" s="17"/>
      <c r="M87" s="17"/>
      <c r="N87" s="17"/>
      <c r="R87" s="6"/>
      <c r="S87" s="4"/>
    </row>
    <row r="88" spans="1:19" x14ac:dyDescent="0.3">
      <c r="A88" s="57">
        <f t="shared" si="7"/>
        <v>27</v>
      </c>
      <c r="B88" s="58" t="s">
        <v>3016</v>
      </c>
      <c r="C88" s="58" t="s">
        <v>2995</v>
      </c>
      <c r="D88" s="58" t="s">
        <v>2920</v>
      </c>
      <c r="E88" s="59">
        <v>0.59178969608911491</v>
      </c>
      <c r="F88" s="17"/>
      <c r="G88" s="57">
        <v>3</v>
      </c>
      <c r="H88" s="58" t="s">
        <v>695</v>
      </c>
      <c r="I88" s="58" t="s">
        <v>696</v>
      </c>
      <c r="J88" s="67">
        <v>0.93730000000000002</v>
      </c>
      <c r="K88" s="59">
        <v>0.58541251866600297</v>
      </c>
      <c r="L88" s="17"/>
      <c r="M88" s="17"/>
      <c r="N88" s="17"/>
      <c r="R88" s="6"/>
      <c r="S88" s="4"/>
    </row>
    <row r="89" spans="1:19" x14ac:dyDescent="0.3">
      <c r="A89" s="43">
        <f t="shared" si="7"/>
        <v>28</v>
      </c>
      <c r="B89" s="44" t="s">
        <v>5073</v>
      </c>
      <c r="C89" s="44" t="s">
        <v>5032</v>
      </c>
      <c r="D89" s="44" t="s">
        <v>4963</v>
      </c>
      <c r="E89" s="45">
        <v>0.58561849546285116</v>
      </c>
      <c r="F89" s="17"/>
      <c r="G89" s="43">
        <v>4</v>
      </c>
      <c r="H89" s="44" t="s">
        <v>326</v>
      </c>
      <c r="I89" s="44" t="s">
        <v>327</v>
      </c>
      <c r="J89" s="79">
        <v>0.90969999999999995</v>
      </c>
      <c r="K89" s="45">
        <v>0.59754301907968566</v>
      </c>
      <c r="L89" s="17"/>
      <c r="M89" s="17"/>
      <c r="N89" s="17"/>
      <c r="R89" s="6"/>
      <c r="S89" s="4"/>
    </row>
    <row r="90" spans="1:19" x14ac:dyDescent="0.3">
      <c r="A90" s="57">
        <f t="shared" si="7"/>
        <v>29</v>
      </c>
      <c r="B90" s="58" t="s">
        <v>695</v>
      </c>
      <c r="C90" s="58" t="s">
        <v>696</v>
      </c>
      <c r="D90" s="58" t="s">
        <v>268</v>
      </c>
      <c r="E90" s="59">
        <v>0.58541251866600297</v>
      </c>
      <c r="F90" s="17"/>
      <c r="G90" s="57">
        <v>5</v>
      </c>
      <c r="H90" s="58" t="s">
        <v>2235</v>
      </c>
      <c r="I90" s="58" t="s">
        <v>2236</v>
      </c>
      <c r="J90" s="67">
        <v>0.90080000000000005</v>
      </c>
      <c r="K90" s="59">
        <v>0.65752328307662244</v>
      </c>
      <c r="L90" s="17"/>
      <c r="M90" s="17"/>
      <c r="N90" s="17"/>
      <c r="R90" s="6"/>
      <c r="S90" s="4"/>
    </row>
    <row r="91" spans="1:19" x14ac:dyDescent="0.3">
      <c r="A91" s="43">
        <f t="shared" si="7"/>
        <v>30</v>
      </c>
      <c r="B91" s="44" t="s">
        <v>3385</v>
      </c>
      <c r="C91" s="44" t="s">
        <v>3386</v>
      </c>
      <c r="D91" s="44" t="s">
        <v>832</v>
      </c>
      <c r="E91" s="45">
        <v>0.58463318375834517</v>
      </c>
      <c r="F91" s="17"/>
      <c r="G91" s="43">
        <v>6</v>
      </c>
      <c r="H91" s="44" t="s">
        <v>4384</v>
      </c>
      <c r="I91" s="44" t="s">
        <v>4385</v>
      </c>
      <c r="J91" s="79">
        <v>0.89359999999999995</v>
      </c>
      <c r="K91" s="45">
        <v>0.57417376348797722</v>
      </c>
      <c r="L91" s="17"/>
      <c r="M91" s="17"/>
      <c r="N91" s="17"/>
      <c r="R91" s="6"/>
      <c r="S91" s="4"/>
    </row>
    <row r="92" spans="1:19" x14ac:dyDescent="0.3">
      <c r="A92" s="57">
        <f t="shared" si="7"/>
        <v>31</v>
      </c>
      <c r="B92" s="58" t="s">
        <v>3412</v>
      </c>
      <c r="C92" s="58" t="s">
        <v>3413</v>
      </c>
      <c r="D92" s="58" t="s">
        <v>832</v>
      </c>
      <c r="E92" s="59">
        <v>0.58304827359421241</v>
      </c>
      <c r="F92" s="17"/>
      <c r="G92" s="57">
        <v>7</v>
      </c>
      <c r="H92" s="58" t="s">
        <v>2128</v>
      </c>
      <c r="I92" s="58" t="s">
        <v>2108</v>
      </c>
      <c r="J92" s="67">
        <v>0.87919999999999998</v>
      </c>
      <c r="K92" s="59">
        <v>0.56565339283903027</v>
      </c>
      <c r="L92" s="17"/>
      <c r="M92" s="17"/>
      <c r="N92" s="17"/>
      <c r="R92" s="6"/>
      <c r="S92" s="4"/>
    </row>
    <row r="93" spans="1:19" x14ac:dyDescent="0.3">
      <c r="A93" s="43">
        <f t="shared" si="7"/>
        <v>32</v>
      </c>
      <c r="B93" s="44" t="s">
        <v>7282</v>
      </c>
      <c r="C93" s="44" t="s">
        <v>856</v>
      </c>
      <c r="D93" s="44" t="s">
        <v>827</v>
      </c>
      <c r="E93" s="45">
        <v>0.58077431147460212</v>
      </c>
      <c r="F93" s="17"/>
      <c r="G93" s="43">
        <v>8</v>
      </c>
      <c r="H93" s="44" t="s">
        <v>2718</v>
      </c>
      <c r="I93" s="44" t="s">
        <v>2719</v>
      </c>
      <c r="J93" s="79">
        <v>0.85399999999999998</v>
      </c>
      <c r="K93" s="45">
        <v>0.57476635405960952</v>
      </c>
      <c r="L93" s="17"/>
      <c r="M93" s="17"/>
      <c r="N93" s="17"/>
      <c r="R93" s="6"/>
      <c r="S93" s="4"/>
    </row>
    <row r="94" spans="1:19" x14ac:dyDescent="0.3">
      <c r="A94" s="57">
        <f t="shared" si="7"/>
        <v>33</v>
      </c>
      <c r="B94" s="58" t="s">
        <v>5313</v>
      </c>
      <c r="C94" s="58" t="s">
        <v>1044</v>
      </c>
      <c r="D94" s="58" t="s">
        <v>5238</v>
      </c>
      <c r="E94" s="59">
        <v>0.58032816100470497</v>
      </c>
      <c r="F94" s="17"/>
      <c r="G94" s="57">
        <v>9</v>
      </c>
      <c r="H94" s="58" t="s">
        <v>7282</v>
      </c>
      <c r="I94" s="58" t="s">
        <v>856</v>
      </c>
      <c r="J94" s="67">
        <v>0.84770000000000001</v>
      </c>
      <c r="K94" s="59">
        <v>0.58077431147460212</v>
      </c>
      <c r="L94" s="17"/>
      <c r="M94" s="17"/>
      <c r="N94" s="17"/>
      <c r="R94" s="6"/>
      <c r="S94" s="4"/>
    </row>
    <row r="95" spans="1:19" x14ac:dyDescent="0.3">
      <c r="A95" s="43">
        <f t="shared" si="7"/>
        <v>34</v>
      </c>
      <c r="B95" s="44" t="s">
        <v>5303</v>
      </c>
      <c r="C95" s="44" t="s">
        <v>5292</v>
      </c>
      <c r="D95" s="44" t="s">
        <v>5238</v>
      </c>
      <c r="E95" s="45">
        <v>0.57844846984698461</v>
      </c>
      <c r="F95" s="17"/>
      <c r="G95" s="43">
        <v>10</v>
      </c>
      <c r="H95" s="44" t="s">
        <v>2403</v>
      </c>
      <c r="I95" s="44" t="s">
        <v>2404</v>
      </c>
      <c r="J95" s="79">
        <v>0.83250000000000002</v>
      </c>
      <c r="K95" s="45">
        <v>0.63922625466711924</v>
      </c>
      <c r="L95" s="17"/>
      <c r="M95" s="17"/>
      <c r="N95" s="17"/>
      <c r="R95" s="6"/>
      <c r="S95" s="4"/>
    </row>
    <row r="96" spans="1:19" x14ac:dyDescent="0.3">
      <c r="A96" s="57">
        <f t="shared" si="7"/>
        <v>35</v>
      </c>
      <c r="B96" s="58" t="s">
        <v>3176</v>
      </c>
      <c r="C96" s="58" t="s">
        <v>3101</v>
      </c>
      <c r="D96" s="58" t="s">
        <v>832</v>
      </c>
      <c r="E96" s="59">
        <v>0.57800854476259522</v>
      </c>
      <c r="F96" s="17"/>
      <c r="G96" s="57">
        <f>G95+1</f>
        <v>11</v>
      </c>
      <c r="H96" s="58" t="s">
        <v>5757</v>
      </c>
      <c r="I96" s="58" t="s">
        <v>5758</v>
      </c>
      <c r="J96" s="67">
        <v>0.83020000000000005</v>
      </c>
      <c r="K96" s="59">
        <v>0.55618666294902175</v>
      </c>
      <c r="L96" s="17"/>
      <c r="M96" s="17"/>
      <c r="N96" s="17"/>
      <c r="R96" s="6"/>
      <c r="S96" s="4"/>
    </row>
    <row r="97" spans="1:19" x14ac:dyDescent="0.3">
      <c r="A97" s="43">
        <f t="shared" si="7"/>
        <v>36</v>
      </c>
      <c r="B97" s="44" t="s">
        <v>3189</v>
      </c>
      <c r="C97" s="44" t="s">
        <v>3190</v>
      </c>
      <c r="D97" s="44" t="s">
        <v>832</v>
      </c>
      <c r="E97" s="45">
        <v>0.57559341617615001</v>
      </c>
      <c r="F97" s="17"/>
      <c r="G97" s="43">
        <f t="shared" ref="G97:G105" si="8">G96+1</f>
        <v>12</v>
      </c>
      <c r="H97" s="44" t="s">
        <v>6265</v>
      </c>
      <c r="I97" s="44" t="s">
        <v>867</v>
      </c>
      <c r="J97" s="79">
        <v>0.82979999999999998</v>
      </c>
      <c r="K97" s="45">
        <v>0.65043462951301423</v>
      </c>
      <c r="L97" s="17"/>
      <c r="M97" s="17"/>
      <c r="N97" s="17"/>
      <c r="R97" s="6"/>
      <c r="S97" s="4"/>
    </row>
    <row r="98" spans="1:19" x14ac:dyDescent="0.3">
      <c r="A98" s="57">
        <f t="shared" si="7"/>
        <v>37</v>
      </c>
      <c r="B98" s="58" t="s">
        <v>2718</v>
      </c>
      <c r="C98" s="58" t="s">
        <v>2719</v>
      </c>
      <c r="D98" s="58" t="s">
        <v>1789</v>
      </c>
      <c r="E98" s="59">
        <v>0.57476635405960952</v>
      </c>
      <c r="F98" s="17"/>
      <c r="G98" s="57">
        <f t="shared" si="8"/>
        <v>13</v>
      </c>
      <c r="H98" s="58" t="s">
        <v>371</v>
      </c>
      <c r="I98" s="58" t="s">
        <v>372</v>
      </c>
      <c r="J98" s="67">
        <v>0.82089999999999996</v>
      </c>
      <c r="K98" s="59">
        <v>0.59634379150734551</v>
      </c>
      <c r="L98" s="17"/>
      <c r="M98" s="17"/>
      <c r="N98" s="17"/>
      <c r="R98" s="6"/>
      <c r="S98" s="4"/>
    </row>
    <row r="99" spans="1:19" x14ac:dyDescent="0.3">
      <c r="A99" s="43">
        <f t="shared" si="7"/>
        <v>38</v>
      </c>
      <c r="B99" s="44" t="s">
        <v>4384</v>
      </c>
      <c r="C99" s="44" t="s">
        <v>4385</v>
      </c>
      <c r="D99" s="44" t="s">
        <v>4092</v>
      </c>
      <c r="E99" s="45">
        <v>0.57417376348797722</v>
      </c>
      <c r="F99" s="17"/>
      <c r="G99" s="43">
        <f t="shared" si="8"/>
        <v>14</v>
      </c>
      <c r="H99" s="44" t="s">
        <v>2101</v>
      </c>
      <c r="I99" s="44" t="s">
        <v>2063</v>
      </c>
      <c r="J99" s="79">
        <v>0.81200000000000006</v>
      </c>
      <c r="K99" s="45">
        <v>0.75004227487405539</v>
      </c>
      <c r="L99" s="17"/>
      <c r="M99" s="17"/>
      <c r="N99" s="17"/>
      <c r="R99" s="6"/>
      <c r="S99" s="4"/>
    </row>
    <row r="100" spans="1:19" x14ac:dyDescent="0.3">
      <c r="A100" s="57">
        <f t="shared" si="7"/>
        <v>39</v>
      </c>
      <c r="B100" s="58" t="s">
        <v>908</v>
      </c>
      <c r="C100" s="58" t="s">
        <v>904</v>
      </c>
      <c r="D100" s="58" t="s">
        <v>902</v>
      </c>
      <c r="E100" s="59">
        <v>0.56636841108262215</v>
      </c>
      <c r="F100" s="17"/>
      <c r="G100" s="57">
        <f t="shared" si="8"/>
        <v>15</v>
      </c>
      <c r="H100" s="58" t="s">
        <v>6266</v>
      </c>
      <c r="I100" s="58" t="s">
        <v>6267</v>
      </c>
      <c r="J100" s="67">
        <v>0.80449999999999999</v>
      </c>
      <c r="K100" s="59">
        <v>0.56151689614476796</v>
      </c>
      <c r="L100" s="17"/>
      <c r="M100" s="17"/>
      <c r="N100" s="17"/>
      <c r="R100" s="6"/>
      <c r="S100" s="4"/>
    </row>
    <row r="101" spans="1:19" x14ac:dyDescent="0.3">
      <c r="A101" s="43">
        <f t="shared" si="7"/>
        <v>40</v>
      </c>
      <c r="B101" s="44" t="s">
        <v>2128</v>
      </c>
      <c r="C101" s="44" t="s">
        <v>2108</v>
      </c>
      <c r="D101" s="44" t="s">
        <v>2057</v>
      </c>
      <c r="E101" s="45">
        <v>0.56565339283903027</v>
      </c>
      <c r="F101" s="17"/>
      <c r="G101" s="43">
        <f t="shared" si="8"/>
        <v>16</v>
      </c>
      <c r="H101" s="44" t="s">
        <v>3412</v>
      </c>
      <c r="I101" s="44" t="s">
        <v>3413</v>
      </c>
      <c r="J101" s="79">
        <v>0.74050000000000005</v>
      </c>
      <c r="K101" s="45">
        <v>0.58304827359421241</v>
      </c>
      <c r="L101" s="17"/>
      <c r="M101" s="17"/>
      <c r="N101" s="17"/>
      <c r="R101" s="6"/>
      <c r="S101" s="4"/>
    </row>
    <row r="102" spans="1:19" x14ac:dyDescent="0.3">
      <c r="A102" s="57">
        <f t="shared" si="7"/>
        <v>41</v>
      </c>
      <c r="B102" s="58" t="s">
        <v>3380</v>
      </c>
      <c r="C102" s="58" t="s">
        <v>3381</v>
      </c>
      <c r="D102" s="58" t="s">
        <v>832</v>
      </c>
      <c r="E102" s="59">
        <v>0.56357727093725385</v>
      </c>
      <c r="F102" s="17"/>
      <c r="G102" s="57">
        <f t="shared" si="8"/>
        <v>17</v>
      </c>
      <c r="H102" s="58" t="s">
        <v>5303</v>
      </c>
      <c r="I102" s="58" t="s">
        <v>5292</v>
      </c>
      <c r="J102" s="67">
        <v>0.73850000000000005</v>
      </c>
      <c r="K102" s="59">
        <v>0.57844846984698461</v>
      </c>
      <c r="L102" s="17"/>
      <c r="M102" s="17"/>
      <c r="N102" s="17"/>
      <c r="R102" s="6"/>
      <c r="S102" s="4"/>
    </row>
    <row r="103" spans="1:19" x14ac:dyDescent="0.3">
      <c r="A103" s="43">
        <f t="shared" si="7"/>
        <v>42</v>
      </c>
      <c r="B103" s="44" t="s">
        <v>3579</v>
      </c>
      <c r="C103" s="44" t="s">
        <v>3556</v>
      </c>
      <c r="D103" s="44" t="s">
        <v>3461</v>
      </c>
      <c r="E103" s="45">
        <v>0.56197261226747519</v>
      </c>
      <c r="F103" s="17"/>
      <c r="G103" s="43">
        <f t="shared" si="8"/>
        <v>18</v>
      </c>
      <c r="H103" s="44" t="s">
        <v>3380</v>
      </c>
      <c r="I103" s="44" t="s">
        <v>3381</v>
      </c>
      <c r="J103" s="79">
        <v>0.72509999999999997</v>
      </c>
      <c r="K103" s="45">
        <v>0.56357727093725385</v>
      </c>
      <c r="L103" s="17"/>
      <c r="M103" s="17"/>
      <c r="N103" s="17"/>
      <c r="R103" s="6"/>
      <c r="S103" s="4"/>
    </row>
    <row r="104" spans="1:19" x14ac:dyDescent="0.3">
      <c r="A104" s="57">
        <f t="shared" si="7"/>
        <v>43</v>
      </c>
      <c r="B104" s="58" t="s">
        <v>6266</v>
      </c>
      <c r="C104" s="58" t="s">
        <v>6267</v>
      </c>
      <c r="D104" s="58" t="s">
        <v>827</v>
      </c>
      <c r="E104" s="59">
        <v>0.56151689614476796</v>
      </c>
      <c r="F104" s="17"/>
      <c r="G104" s="57">
        <f t="shared" si="8"/>
        <v>19</v>
      </c>
      <c r="H104" s="58" t="s">
        <v>908</v>
      </c>
      <c r="I104" s="58" t="s">
        <v>904</v>
      </c>
      <c r="J104" s="67">
        <v>0.72350000000000003</v>
      </c>
      <c r="K104" s="59">
        <v>0.56636841108262215</v>
      </c>
      <c r="L104" s="17"/>
      <c r="M104" s="17"/>
      <c r="N104" s="17"/>
      <c r="R104" s="6"/>
      <c r="S104" s="4"/>
    </row>
    <row r="105" spans="1:19" ht="15" thickBot="1" x14ac:dyDescent="0.35">
      <c r="A105" s="43">
        <f t="shared" si="7"/>
        <v>44</v>
      </c>
      <c r="B105" s="44" t="s">
        <v>1285</v>
      </c>
      <c r="C105" s="44" t="s">
        <v>1286</v>
      </c>
      <c r="D105" s="44" t="s">
        <v>1263</v>
      </c>
      <c r="E105" s="45">
        <v>0.55903079173010661</v>
      </c>
      <c r="F105" s="17"/>
      <c r="G105" s="46">
        <f t="shared" si="8"/>
        <v>20</v>
      </c>
      <c r="H105" s="47" t="s">
        <v>5451</v>
      </c>
      <c r="I105" s="47" t="s">
        <v>5452</v>
      </c>
      <c r="J105" s="80">
        <v>0.68810000000000004</v>
      </c>
      <c r="K105" s="48">
        <v>0.62637120628596721</v>
      </c>
      <c r="L105" s="17"/>
      <c r="M105" s="17"/>
      <c r="N105" s="17"/>
      <c r="R105" s="6"/>
      <c r="S105" s="4"/>
    </row>
    <row r="106" spans="1:19" x14ac:dyDescent="0.3">
      <c r="A106" s="57">
        <f t="shared" si="7"/>
        <v>45</v>
      </c>
      <c r="B106" s="58" t="s">
        <v>4861</v>
      </c>
      <c r="C106" s="58" t="s">
        <v>2468</v>
      </c>
      <c r="D106" s="58" t="s">
        <v>4656</v>
      </c>
      <c r="E106" s="59">
        <v>0.55773525427881421</v>
      </c>
      <c r="F106" s="17"/>
      <c r="G106" s="17"/>
      <c r="H106" s="17"/>
      <c r="I106" s="17"/>
      <c r="J106" s="17"/>
      <c r="K106" s="17"/>
      <c r="L106" s="17"/>
      <c r="M106" s="17"/>
      <c r="N106" s="17"/>
      <c r="R106" s="6"/>
      <c r="S106" s="4"/>
    </row>
    <row r="107" spans="1:19" x14ac:dyDescent="0.3">
      <c r="A107" s="43">
        <f t="shared" si="7"/>
        <v>46</v>
      </c>
      <c r="B107" s="44" t="s">
        <v>773</v>
      </c>
      <c r="C107" s="44" t="s">
        <v>774</v>
      </c>
      <c r="D107" s="44" t="s">
        <v>748</v>
      </c>
      <c r="E107" s="45">
        <v>0.55663666920943133</v>
      </c>
      <c r="F107" s="17"/>
      <c r="G107" s="17"/>
      <c r="H107" s="17"/>
      <c r="I107" s="17"/>
      <c r="J107" s="17"/>
      <c r="K107" s="17"/>
      <c r="L107" s="17"/>
      <c r="M107" s="17"/>
      <c r="N107" s="17"/>
      <c r="R107" s="6"/>
      <c r="S107" s="4"/>
    </row>
    <row r="108" spans="1:19" x14ac:dyDescent="0.3">
      <c r="A108" s="57">
        <f t="shared" si="7"/>
        <v>47</v>
      </c>
      <c r="B108" s="58" t="s">
        <v>5757</v>
      </c>
      <c r="C108" s="58" t="s">
        <v>5758</v>
      </c>
      <c r="D108" s="58" t="s">
        <v>106</v>
      </c>
      <c r="E108" s="59">
        <v>0.55618666294902175</v>
      </c>
      <c r="F108" s="17"/>
      <c r="G108" s="17"/>
      <c r="H108" s="17"/>
      <c r="I108" s="17"/>
      <c r="J108" s="17"/>
      <c r="K108" s="17"/>
      <c r="L108" s="17"/>
      <c r="M108" s="17"/>
      <c r="N108" s="17"/>
      <c r="R108" s="6"/>
      <c r="S108" s="4"/>
    </row>
    <row r="109" spans="1:19" x14ac:dyDescent="0.3">
      <c r="A109" s="43">
        <f t="shared" si="7"/>
        <v>48</v>
      </c>
      <c r="B109" s="44" t="s">
        <v>353</v>
      </c>
      <c r="C109" s="44" t="s">
        <v>354</v>
      </c>
      <c r="D109" s="44" t="s">
        <v>268</v>
      </c>
      <c r="E109" s="45">
        <v>0.55483598215104368</v>
      </c>
      <c r="F109" s="17"/>
      <c r="G109" s="17"/>
      <c r="H109" s="17"/>
      <c r="I109" s="17"/>
      <c r="J109" s="17"/>
      <c r="K109" s="17"/>
      <c r="L109" s="17"/>
      <c r="M109" s="17"/>
      <c r="N109" s="17"/>
      <c r="R109" s="6"/>
      <c r="S109" s="4"/>
    </row>
    <row r="110" spans="1:19" x14ac:dyDescent="0.3">
      <c r="A110" s="57">
        <f t="shared" si="7"/>
        <v>49</v>
      </c>
      <c r="B110" s="58" t="s">
        <v>5167</v>
      </c>
      <c r="C110" s="58" t="s">
        <v>5086</v>
      </c>
      <c r="D110" s="58" t="s">
        <v>106</v>
      </c>
      <c r="E110" s="59">
        <v>0.55176352649006621</v>
      </c>
      <c r="F110" s="17"/>
      <c r="G110" s="17"/>
      <c r="H110" s="17"/>
      <c r="I110" s="17"/>
      <c r="J110" s="17"/>
      <c r="K110" s="17"/>
      <c r="L110" s="17"/>
      <c r="M110" s="17"/>
      <c r="N110" s="17"/>
      <c r="R110" s="6"/>
      <c r="S110" s="4"/>
    </row>
    <row r="111" spans="1:19" ht="15" thickBot="1" x14ac:dyDescent="0.35">
      <c r="A111" s="46">
        <f t="shared" si="7"/>
        <v>50</v>
      </c>
      <c r="B111" s="47" t="s">
        <v>2034</v>
      </c>
      <c r="C111" s="47" t="s">
        <v>2035</v>
      </c>
      <c r="D111" s="47" t="s">
        <v>2015</v>
      </c>
      <c r="E111" s="48">
        <v>0.54834189860139859</v>
      </c>
      <c r="F111" s="17"/>
      <c r="G111" s="17"/>
      <c r="H111" s="17"/>
      <c r="I111" s="17"/>
      <c r="J111" s="17"/>
      <c r="K111" s="17"/>
      <c r="L111" s="17"/>
      <c r="M111" s="17"/>
      <c r="N111" s="17"/>
      <c r="R111" s="6"/>
      <c r="S111" s="4"/>
    </row>
    <row r="112" spans="1:19" x14ac:dyDescent="0.3">
      <c r="A112" s="17"/>
      <c r="B112" s="17"/>
      <c r="C112" s="17"/>
      <c r="D112" s="17"/>
      <c r="E112" s="17"/>
      <c r="F112" s="17"/>
      <c r="G112" s="17"/>
      <c r="H112" s="17"/>
      <c r="I112" s="17"/>
      <c r="J112" s="17"/>
      <c r="K112" s="17"/>
      <c r="L112" s="17"/>
      <c r="M112" s="17"/>
      <c r="N112" s="17"/>
      <c r="R112" s="6"/>
      <c r="S112" s="4"/>
    </row>
    <row r="113" spans="1:19" x14ac:dyDescent="0.3">
      <c r="A113" s="17"/>
      <c r="B113" s="17"/>
      <c r="C113" s="17"/>
      <c r="D113" s="17"/>
      <c r="E113" s="17"/>
      <c r="F113" s="17"/>
      <c r="G113" s="17"/>
      <c r="H113" s="17"/>
      <c r="I113" s="17"/>
      <c r="J113" s="17"/>
      <c r="K113" s="17"/>
      <c r="L113" s="17"/>
      <c r="M113" s="17"/>
      <c r="N113" s="17"/>
      <c r="R113" s="6"/>
      <c r="S113" s="4"/>
    </row>
    <row r="114" spans="1:19" x14ac:dyDescent="0.3">
      <c r="R114" s="6"/>
      <c r="S114" s="4"/>
    </row>
    <row r="115" spans="1:19" x14ac:dyDescent="0.3">
      <c r="R115" s="6"/>
      <c r="S115" s="4"/>
    </row>
    <row r="116" spans="1:19" x14ac:dyDescent="0.3">
      <c r="R116" s="6"/>
      <c r="S116" s="4"/>
    </row>
    <row r="117" spans="1:19" x14ac:dyDescent="0.3">
      <c r="R117" s="6"/>
      <c r="S117" s="4"/>
    </row>
    <row r="118" spans="1:19" x14ac:dyDescent="0.3">
      <c r="R118" s="6"/>
      <c r="S118" s="4"/>
    </row>
    <row r="119" spans="1:19" x14ac:dyDescent="0.3">
      <c r="R119" s="6"/>
      <c r="S119" s="4"/>
    </row>
    <row r="120" spans="1:19" x14ac:dyDescent="0.3">
      <c r="R120" s="6"/>
      <c r="S120" s="4"/>
    </row>
    <row r="121" spans="1:19" x14ac:dyDescent="0.3">
      <c r="R121" s="6"/>
      <c r="S121" s="4"/>
    </row>
    <row r="122" spans="1:19" x14ac:dyDescent="0.3">
      <c r="R122" s="6"/>
      <c r="S122" s="4"/>
    </row>
    <row r="123" spans="1:19" x14ac:dyDescent="0.3">
      <c r="R123" s="6"/>
      <c r="S123" s="4"/>
    </row>
    <row r="124" spans="1:19" x14ac:dyDescent="0.3">
      <c r="R124" s="6"/>
      <c r="S124" s="4"/>
    </row>
    <row r="125" spans="1:19" x14ac:dyDescent="0.3">
      <c r="R125" s="6"/>
      <c r="S125" s="4"/>
    </row>
    <row r="126" spans="1:19" x14ac:dyDescent="0.3">
      <c r="R126" s="6"/>
      <c r="S126" s="4"/>
    </row>
    <row r="127" spans="1:19" x14ac:dyDescent="0.3">
      <c r="R127" s="6"/>
      <c r="S127" s="4"/>
    </row>
    <row r="128" spans="1:19" x14ac:dyDescent="0.3">
      <c r="R128" s="6"/>
      <c r="S128" s="4"/>
    </row>
    <row r="129" spans="18:19" x14ac:dyDescent="0.3">
      <c r="R129" s="6"/>
      <c r="S129" s="4"/>
    </row>
    <row r="130" spans="18:19" x14ac:dyDescent="0.3">
      <c r="R130" s="6"/>
      <c r="S130" s="4"/>
    </row>
    <row r="131" spans="18:19" x14ac:dyDescent="0.3">
      <c r="R131" s="6"/>
      <c r="S131" s="4"/>
    </row>
    <row r="132" spans="18:19" x14ac:dyDescent="0.3">
      <c r="R132" s="6"/>
      <c r="S132" s="4"/>
    </row>
    <row r="133" spans="18:19" x14ac:dyDescent="0.3">
      <c r="R133" s="6"/>
      <c r="S133" s="4"/>
    </row>
    <row r="134" spans="18:19" x14ac:dyDescent="0.3">
      <c r="R134" s="6"/>
      <c r="S134" s="4"/>
    </row>
    <row r="135" spans="18:19" x14ac:dyDescent="0.3">
      <c r="R135" s="6"/>
      <c r="S135" s="4"/>
    </row>
  </sheetData>
  <sortState xmlns:xlrd2="http://schemas.microsoft.com/office/spreadsheetml/2017/richdata2" ref="O86:S135">
    <sortCondition descending="1" ref="R86:R135"/>
  </sortState>
  <pageMargins left="0.25" right="0.25" top="0.75" bottom="0.75" header="0.3" footer="0.3"/>
  <pageSetup scale="61"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8371-95C5-4658-B0E1-AD8E2119DAA7}">
  <sheetPr>
    <tabColor theme="4" tint="-0.499984740745262"/>
  </sheetPr>
  <dimension ref="A1:L1657"/>
  <sheetViews>
    <sheetView zoomScale="90" zoomScaleNormal="90" workbookViewId="0">
      <pane xSplit="2" ySplit="9" topLeftCell="C10" activePane="bottomRight" state="frozen"/>
      <selection pane="topRight" activeCell="B1" sqref="B1"/>
      <selection pane="bottomLeft" activeCell="A5" sqref="A5"/>
      <selection pane="bottomRight" activeCell="B14" sqref="B14"/>
    </sheetView>
  </sheetViews>
  <sheetFormatPr defaultRowHeight="14.4" x14ac:dyDescent="0.3"/>
  <cols>
    <col min="1" max="1" width="6.5546875" customWidth="1"/>
    <col min="2" max="2" width="46.5546875" customWidth="1"/>
    <col min="3" max="3" width="20.33203125" customWidth="1"/>
    <col min="4" max="4" width="11.21875" customWidth="1"/>
    <col min="5" max="5" width="13.109375" customWidth="1"/>
    <col min="6" max="6" width="14.77734375" customWidth="1"/>
    <col min="7" max="7" width="14.6640625" customWidth="1"/>
    <col min="8" max="8" width="15.5546875" customWidth="1"/>
    <col min="9" max="9" width="13.88671875" customWidth="1"/>
    <col min="10" max="10" width="2.33203125" customWidth="1"/>
    <col min="11" max="11" width="19.33203125" customWidth="1"/>
    <col min="12" max="12" width="18.5546875" customWidth="1"/>
    <col min="13" max="13" width="11.44140625" customWidth="1"/>
    <col min="14" max="14" width="12.21875" customWidth="1"/>
  </cols>
  <sheetData>
    <row r="1" spans="1:12" ht="21" x14ac:dyDescent="0.3">
      <c r="A1" s="28" t="s">
        <v>8327</v>
      </c>
      <c r="D1" s="12"/>
      <c r="E1" s="12"/>
      <c r="F1" s="12"/>
    </row>
    <row r="2" spans="1:12" ht="9" customHeight="1" x14ac:dyDescent="0.3">
      <c r="B2" s="29"/>
      <c r="C2" s="30"/>
      <c r="D2" s="12"/>
      <c r="E2" s="12"/>
      <c r="F2" s="12"/>
    </row>
    <row r="3" spans="1:12" ht="15.6" x14ac:dyDescent="0.3">
      <c r="A3" s="19" t="s">
        <v>8308</v>
      </c>
      <c r="B3" s="29"/>
      <c r="C3" s="30"/>
      <c r="D3" s="12"/>
      <c r="E3" s="12"/>
      <c r="F3" s="12"/>
    </row>
    <row r="4" spans="1:12" x14ac:dyDescent="0.3">
      <c r="A4" s="31" t="s">
        <v>8373</v>
      </c>
      <c r="B4" s="32"/>
      <c r="C4" s="30"/>
      <c r="D4" s="12"/>
      <c r="E4" s="12"/>
      <c r="F4" s="12"/>
    </row>
    <row r="5" spans="1:12" x14ac:dyDescent="0.3">
      <c r="A5" s="31" t="s">
        <v>8331</v>
      </c>
      <c r="B5" s="32"/>
      <c r="C5" s="30"/>
      <c r="D5" s="12"/>
      <c r="E5" s="12"/>
      <c r="F5" s="12"/>
    </row>
    <row r="6" spans="1:12" ht="15" customHeight="1" x14ac:dyDescent="0.3">
      <c r="B6" s="29"/>
      <c r="C6" s="30"/>
      <c r="D6" s="12"/>
      <c r="E6" s="12"/>
      <c r="F6" s="12"/>
    </row>
    <row r="7" spans="1:12" x14ac:dyDescent="0.3">
      <c r="B7" s="29" t="s">
        <v>8330</v>
      </c>
      <c r="C7" s="33">
        <f>A1657</f>
        <v>1648</v>
      </c>
      <c r="D7" s="12"/>
      <c r="E7" s="12"/>
      <c r="F7" s="12"/>
    </row>
    <row r="8" spans="1:12" ht="10.8" customHeight="1" x14ac:dyDescent="0.3"/>
    <row r="9" spans="1:12" ht="30" thickBot="1" x14ac:dyDescent="0.4">
      <c r="A9" s="34"/>
      <c r="B9" s="25" t="s">
        <v>8320</v>
      </c>
      <c r="C9" s="25" t="s">
        <v>8321</v>
      </c>
      <c r="D9" s="25" t="s">
        <v>8322</v>
      </c>
      <c r="E9" s="25" t="s">
        <v>8370</v>
      </c>
      <c r="F9" s="35" t="s">
        <v>8324</v>
      </c>
      <c r="G9" s="26" t="s">
        <v>8292</v>
      </c>
      <c r="H9" s="27" t="s">
        <v>8325</v>
      </c>
      <c r="I9" s="36" t="s">
        <v>8293</v>
      </c>
      <c r="J9" s="34"/>
      <c r="K9" s="25" t="s">
        <v>8326</v>
      </c>
      <c r="L9" s="25" t="s">
        <v>8296</v>
      </c>
    </row>
    <row r="10" spans="1:12" x14ac:dyDescent="0.3">
      <c r="A10" s="22">
        <v>1</v>
      </c>
      <c r="B10" t="s">
        <v>3430</v>
      </c>
      <c r="C10" t="s">
        <v>3431</v>
      </c>
      <c r="D10" t="s">
        <v>832</v>
      </c>
      <c r="E10" s="6">
        <v>0.25209999999999999</v>
      </c>
      <c r="F10" s="4">
        <v>1.7580772465259908</v>
      </c>
      <c r="G10" s="5">
        <v>83499</v>
      </c>
      <c r="H10" s="5">
        <v>38860</v>
      </c>
      <c r="I10" s="6">
        <v>0.81820000000000004</v>
      </c>
      <c r="K10" s="37">
        <v>8833</v>
      </c>
      <c r="L10" s="37" t="s">
        <v>4</v>
      </c>
    </row>
    <row r="11" spans="1:12" x14ac:dyDescent="0.3">
      <c r="A11" s="22">
        <f>A10+1</f>
        <v>2</v>
      </c>
      <c r="B11" t="s">
        <v>3173</v>
      </c>
      <c r="C11" t="s">
        <v>3103</v>
      </c>
      <c r="D11" t="s">
        <v>832</v>
      </c>
      <c r="E11" s="6">
        <v>0.50560000000000005</v>
      </c>
      <c r="F11" s="4">
        <v>0.949512299445741</v>
      </c>
      <c r="G11" s="5">
        <v>71078</v>
      </c>
      <c r="H11" s="5">
        <v>54848</v>
      </c>
      <c r="I11" s="6">
        <v>0.73270000000000002</v>
      </c>
      <c r="K11" s="37">
        <v>11512</v>
      </c>
      <c r="L11" s="37">
        <v>20000</v>
      </c>
    </row>
    <row r="12" spans="1:12" x14ac:dyDescent="0.3">
      <c r="A12" s="22">
        <f t="shared" ref="A12:A75" si="0">A11+1</f>
        <v>3</v>
      </c>
      <c r="B12" t="s">
        <v>2101</v>
      </c>
      <c r="C12" t="s">
        <v>2063</v>
      </c>
      <c r="D12" t="s">
        <v>2057</v>
      </c>
      <c r="E12" s="6">
        <v>0.81200000000000006</v>
      </c>
      <c r="F12" s="4">
        <v>0.75004227487405539</v>
      </c>
      <c r="G12" s="5">
        <v>67473</v>
      </c>
      <c r="H12" s="5">
        <v>63520</v>
      </c>
      <c r="I12" s="6">
        <v>0.70609999999999995</v>
      </c>
      <c r="K12" s="37">
        <v>19500</v>
      </c>
      <c r="L12" s="37">
        <v>26773</v>
      </c>
    </row>
    <row r="13" spans="1:12" x14ac:dyDescent="0.3">
      <c r="A13" s="22">
        <f t="shared" si="0"/>
        <v>4</v>
      </c>
      <c r="B13" t="s">
        <v>1180</v>
      </c>
      <c r="C13" t="s">
        <v>1134</v>
      </c>
      <c r="D13" t="s">
        <v>1028</v>
      </c>
      <c r="E13" s="6">
        <v>0.15959999999999999</v>
      </c>
      <c r="F13" s="4">
        <v>0.74954504239885578</v>
      </c>
      <c r="G13" s="5">
        <v>96375</v>
      </c>
      <c r="H13" s="5">
        <v>117456</v>
      </c>
      <c r="I13" s="6">
        <v>0.91349999999999998</v>
      </c>
      <c r="K13" s="37">
        <v>21672</v>
      </c>
      <c r="L13" s="37">
        <v>39342</v>
      </c>
    </row>
    <row r="14" spans="1:12" x14ac:dyDescent="0.3">
      <c r="A14" s="22">
        <f t="shared" si="0"/>
        <v>5</v>
      </c>
      <c r="B14" t="s">
        <v>4902</v>
      </c>
      <c r="C14" t="s">
        <v>4903</v>
      </c>
      <c r="D14" t="s">
        <v>4901</v>
      </c>
      <c r="E14" s="6">
        <v>0.59179999999999999</v>
      </c>
      <c r="F14" s="4">
        <v>0.73969901144641004</v>
      </c>
      <c r="G14" s="5">
        <v>74630</v>
      </c>
      <c r="H14" s="5">
        <v>76880</v>
      </c>
      <c r="I14" s="6">
        <v>0.76200000000000001</v>
      </c>
      <c r="K14" s="37">
        <v>11069</v>
      </c>
      <c r="L14" s="37">
        <v>9620</v>
      </c>
    </row>
    <row r="15" spans="1:12" x14ac:dyDescent="0.3">
      <c r="A15" s="22">
        <f t="shared" si="0"/>
        <v>6</v>
      </c>
      <c r="B15" t="s">
        <v>993</v>
      </c>
      <c r="C15" t="s">
        <v>989</v>
      </c>
      <c r="D15" t="s">
        <v>929</v>
      </c>
      <c r="E15" s="6">
        <v>0.30130000000000001</v>
      </c>
      <c r="F15" s="4">
        <v>0.73227655787743606</v>
      </c>
      <c r="G15" s="5">
        <v>69468</v>
      </c>
      <c r="H15" s="5">
        <v>85180</v>
      </c>
      <c r="I15" s="6">
        <v>0.89790000000000003</v>
      </c>
      <c r="K15" s="37">
        <v>15000</v>
      </c>
      <c r="L15" s="37">
        <v>17559</v>
      </c>
    </row>
    <row r="16" spans="1:12" x14ac:dyDescent="0.3">
      <c r="A16" s="22">
        <f t="shared" si="0"/>
        <v>7</v>
      </c>
      <c r="B16" t="s">
        <v>336</v>
      </c>
      <c r="C16" t="s">
        <v>337</v>
      </c>
      <c r="D16" t="s">
        <v>268</v>
      </c>
      <c r="E16" s="6">
        <v>0.59430000000000005</v>
      </c>
      <c r="F16" s="4">
        <v>0.72374079819489479</v>
      </c>
      <c r="G16" s="5">
        <v>58585</v>
      </c>
      <c r="H16" s="5">
        <v>56728</v>
      </c>
      <c r="I16" s="6">
        <v>0.70079999999999998</v>
      </c>
      <c r="K16" s="37">
        <v>13750</v>
      </c>
      <c r="L16" s="37">
        <v>17000</v>
      </c>
    </row>
    <row r="17" spans="1:12" x14ac:dyDescent="0.3">
      <c r="A17" s="22">
        <f t="shared" si="0"/>
        <v>8</v>
      </c>
      <c r="B17" t="s">
        <v>655</v>
      </c>
      <c r="C17" t="s">
        <v>292</v>
      </c>
      <c r="D17" t="s">
        <v>268</v>
      </c>
      <c r="E17" s="6">
        <v>0.379</v>
      </c>
      <c r="F17" s="4">
        <v>0.72229654501667273</v>
      </c>
      <c r="G17" s="5">
        <v>61522</v>
      </c>
      <c r="H17" s="5">
        <v>64776</v>
      </c>
      <c r="I17" s="6">
        <v>0.76049999999999995</v>
      </c>
      <c r="K17" s="37">
        <v>15000</v>
      </c>
      <c r="L17" s="37">
        <v>28068</v>
      </c>
    </row>
    <row r="18" spans="1:12" x14ac:dyDescent="0.3">
      <c r="A18" s="22">
        <f t="shared" si="0"/>
        <v>9</v>
      </c>
      <c r="B18" t="s">
        <v>7636</v>
      </c>
      <c r="C18" t="s">
        <v>989</v>
      </c>
      <c r="D18" t="s">
        <v>929</v>
      </c>
      <c r="E18" s="6">
        <v>0.65739999999999998</v>
      </c>
      <c r="F18" s="4">
        <v>0.71552716339270372</v>
      </c>
      <c r="G18" s="5">
        <v>69468</v>
      </c>
      <c r="H18" s="5">
        <v>69844</v>
      </c>
      <c r="I18" s="6">
        <v>0.71940000000000004</v>
      </c>
      <c r="K18" s="37">
        <v>15000</v>
      </c>
      <c r="L18" s="37">
        <v>17559</v>
      </c>
    </row>
    <row r="19" spans="1:12" x14ac:dyDescent="0.3">
      <c r="A19" s="22">
        <f t="shared" si="0"/>
        <v>10</v>
      </c>
      <c r="B19" t="s">
        <v>2235</v>
      </c>
      <c r="C19" t="s">
        <v>2236</v>
      </c>
      <c r="D19" t="s">
        <v>2139</v>
      </c>
      <c r="E19" s="6">
        <v>0.90080000000000005</v>
      </c>
      <c r="F19" s="4">
        <v>0.65752328307662244</v>
      </c>
      <c r="G19" s="5">
        <v>99713</v>
      </c>
      <c r="H19" s="5">
        <v>122836</v>
      </c>
      <c r="I19" s="6">
        <v>0.81</v>
      </c>
      <c r="K19" s="37">
        <v>25000</v>
      </c>
      <c r="L19" s="37">
        <v>39571</v>
      </c>
    </row>
    <row r="20" spans="1:12" x14ac:dyDescent="0.3">
      <c r="A20" s="22">
        <f t="shared" si="0"/>
        <v>11</v>
      </c>
      <c r="B20" t="s">
        <v>6265</v>
      </c>
      <c r="C20" t="s">
        <v>867</v>
      </c>
      <c r="D20" t="s">
        <v>827</v>
      </c>
      <c r="E20" s="6">
        <v>0.82979999999999998</v>
      </c>
      <c r="F20" s="4">
        <v>0.65043462951301423</v>
      </c>
      <c r="G20" s="5">
        <v>76076</v>
      </c>
      <c r="H20" s="5">
        <v>76224</v>
      </c>
      <c r="I20" s="6">
        <v>0.65169999999999995</v>
      </c>
      <c r="K20" s="37">
        <v>21500</v>
      </c>
      <c r="L20" s="37">
        <v>36446</v>
      </c>
    </row>
    <row r="21" spans="1:12" x14ac:dyDescent="0.3">
      <c r="A21" s="22">
        <f t="shared" si="0"/>
        <v>12</v>
      </c>
      <c r="B21" t="s">
        <v>2403</v>
      </c>
      <c r="C21" t="s">
        <v>2404</v>
      </c>
      <c r="D21" t="s">
        <v>1604</v>
      </c>
      <c r="E21" s="6">
        <v>0.83250000000000002</v>
      </c>
      <c r="F21" s="4">
        <v>0.63922625466711924</v>
      </c>
      <c r="G21" s="5">
        <v>64566</v>
      </c>
      <c r="H21" s="5">
        <v>82492</v>
      </c>
      <c r="I21" s="6">
        <v>0.81669999999999998</v>
      </c>
      <c r="K21" s="37">
        <v>23250</v>
      </c>
      <c r="L21" s="37">
        <v>43108</v>
      </c>
    </row>
    <row r="22" spans="1:12" x14ac:dyDescent="0.3">
      <c r="A22" s="22">
        <f t="shared" si="0"/>
        <v>13</v>
      </c>
      <c r="B22" t="s">
        <v>3039</v>
      </c>
      <c r="C22" t="s">
        <v>3040</v>
      </c>
      <c r="D22" t="s">
        <v>2920</v>
      </c>
      <c r="E22" s="6">
        <v>0.61980000000000002</v>
      </c>
      <c r="F22" s="4">
        <v>0.63282516445327042</v>
      </c>
      <c r="G22" s="5">
        <v>70578</v>
      </c>
      <c r="H22" s="5">
        <v>96684</v>
      </c>
      <c r="I22" s="6">
        <v>0.8669</v>
      </c>
      <c r="K22" s="37">
        <v>23250</v>
      </c>
      <c r="L22" s="37">
        <v>30566</v>
      </c>
    </row>
    <row r="23" spans="1:12" x14ac:dyDescent="0.3">
      <c r="A23" s="22">
        <f t="shared" si="0"/>
        <v>14</v>
      </c>
      <c r="B23" t="s">
        <v>351</v>
      </c>
      <c r="C23" t="s">
        <v>276</v>
      </c>
      <c r="D23" t="s">
        <v>268</v>
      </c>
      <c r="E23" s="6">
        <v>0.1077</v>
      </c>
      <c r="F23" s="4">
        <v>0.62779494906184619</v>
      </c>
      <c r="G23" s="5">
        <v>79826</v>
      </c>
      <c r="H23" s="5">
        <v>116612</v>
      </c>
      <c r="I23" s="6">
        <v>0.91710000000000003</v>
      </c>
      <c r="K23" s="37">
        <v>14000</v>
      </c>
      <c r="L23" s="37">
        <v>26367</v>
      </c>
    </row>
    <row r="24" spans="1:12" x14ac:dyDescent="0.3">
      <c r="A24" s="22">
        <f t="shared" si="0"/>
        <v>15</v>
      </c>
      <c r="B24" t="s">
        <v>320</v>
      </c>
      <c r="C24" t="s">
        <v>321</v>
      </c>
      <c r="D24" t="s">
        <v>268</v>
      </c>
      <c r="E24" s="6">
        <v>0.33</v>
      </c>
      <c r="F24" s="4">
        <v>0.62670754342474777</v>
      </c>
      <c r="G24" s="5">
        <v>85801</v>
      </c>
      <c r="H24" s="5">
        <v>115372</v>
      </c>
      <c r="I24" s="6">
        <v>0.8427</v>
      </c>
      <c r="K24" s="37">
        <v>18500</v>
      </c>
      <c r="L24" s="37">
        <v>35485</v>
      </c>
    </row>
    <row r="25" spans="1:12" x14ac:dyDescent="0.3">
      <c r="A25" s="22">
        <f t="shared" si="0"/>
        <v>16</v>
      </c>
      <c r="B25" t="s">
        <v>3572</v>
      </c>
      <c r="C25" t="s">
        <v>3573</v>
      </c>
      <c r="D25" t="s">
        <v>3461</v>
      </c>
      <c r="E25" s="6">
        <v>0.20399999999999999</v>
      </c>
      <c r="F25" s="4">
        <v>0.62660080924973471</v>
      </c>
      <c r="G25" s="5">
        <v>67765</v>
      </c>
      <c r="H25" s="5">
        <v>97992</v>
      </c>
      <c r="I25" s="6">
        <v>0.90610000000000002</v>
      </c>
      <c r="K25" s="37">
        <v>14000</v>
      </c>
      <c r="L25" s="37">
        <v>28091</v>
      </c>
    </row>
    <row r="26" spans="1:12" x14ac:dyDescent="0.3">
      <c r="A26" s="22">
        <f t="shared" si="0"/>
        <v>17</v>
      </c>
      <c r="B26" t="s">
        <v>5451</v>
      </c>
      <c r="C26" t="s">
        <v>5452</v>
      </c>
      <c r="D26" t="s">
        <v>1301</v>
      </c>
      <c r="E26" s="6">
        <v>0.68810000000000004</v>
      </c>
      <c r="F26" s="4">
        <v>0.62637120628596721</v>
      </c>
      <c r="G26" s="5">
        <v>68414</v>
      </c>
      <c r="H26" s="5">
        <v>90360</v>
      </c>
      <c r="I26" s="6">
        <v>0.82730000000000004</v>
      </c>
      <c r="K26" s="37">
        <v>19500</v>
      </c>
      <c r="L26" s="37">
        <v>30894</v>
      </c>
    </row>
    <row r="27" spans="1:12" x14ac:dyDescent="0.3">
      <c r="A27" s="22">
        <f t="shared" si="0"/>
        <v>18</v>
      </c>
      <c r="B27" t="s">
        <v>2102</v>
      </c>
      <c r="C27" t="s">
        <v>2103</v>
      </c>
      <c r="D27" t="s">
        <v>2057</v>
      </c>
      <c r="E27" s="6">
        <v>0.52029999999999998</v>
      </c>
      <c r="F27" s="4">
        <v>0.62457254412037888</v>
      </c>
      <c r="G27" s="5">
        <v>76997</v>
      </c>
      <c r="H27" s="5">
        <v>107660</v>
      </c>
      <c r="I27" s="6">
        <v>0.87329999999999997</v>
      </c>
      <c r="K27" s="37">
        <v>19000</v>
      </c>
      <c r="L27" s="37">
        <v>38536</v>
      </c>
    </row>
    <row r="28" spans="1:12" x14ac:dyDescent="0.3">
      <c r="A28" s="22">
        <f t="shared" si="0"/>
        <v>19</v>
      </c>
      <c r="B28" t="s">
        <v>3179</v>
      </c>
      <c r="C28" t="s">
        <v>3103</v>
      </c>
      <c r="D28" t="s">
        <v>832</v>
      </c>
      <c r="E28" s="6">
        <v>0.64059999999999995</v>
      </c>
      <c r="F28" s="4">
        <v>0.61581790741546949</v>
      </c>
      <c r="G28" s="5">
        <v>58052</v>
      </c>
      <c r="H28" s="5">
        <v>55128</v>
      </c>
      <c r="I28" s="6">
        <v>0.58479999999999999</v>
      </c>
      <c r="K28" s="37">
        <v>11990</v>
      </c>
      <c r="L28" s="37">
        <v>22362</v>
      </c>
    </row>
    <row r="29" spans="1:12" x14ac:dyDescent="0.3">
      <c r="A29" s="22">
        <f t="shared" si="0"/>
        <v>20</v>
      </c>
      <c r="B29" t="s">
        <v>5164</v>
      </c>
      <c r="C29" t="s">
        <v>5093</v>
      </c>
      <c r="D29" t="s">
        <v>106</v>
      </c>
      <c r="E29" s="6">
        <v>0.53480000000000005</v>
      </c>
      <c r="F29" s="4">
        <v>0.61400950339728222</v>
      </c>
      <c r="G29" s="5">
        <v>74063</v>
      </c>
      <c r="H29" s="5">
        <v>100080</v>
      </c>
      <c r="I29" s="6">
        <v>0.82969999999999999</v>
      </c>
      <c r="K29" s="37">
        <v>14615</v>
      </c>
      <c r="L29" s="37">
        <v>26973</v>
      </c>
    </row>
    <row r="30" spans="1:12" x14ac:dyDescent="0.3">
      <c r="A30" s="22">
        <f t="shared" si="0"/>
        <v>21</v>
      </c>
      <c r="B30" t="s">
        <v>3182</v>
      </c>
      <c r="C30" t="s">
        <v>3103</v>
      </c>
      <c r="D30" t="s">
        <v>832</v>
      </c>
      <c r="E30" s="6">
        <v>0.45900000000000002</v>
      </c>
      <c r="F30" s="4">
        <v>0.61254942798474621</v>
      </c>
      <c r="G30" s="5">
        <v>58822</v>
      </c>
      <c r="H30" s="5">
        <v>54544</v>
      </c>
      <c r="I30" s="6">
        <v>0.56799999999999995</v>
      </c>
      <c r="K30" s="37">
        <v>11000</v>
      </c>
      <c r="L30" s="37">
        <v>12724</v>
      </c>
    </row>
    <row r="31" spans="1:12" x14ac:dyDescent="0.3">
      <c r="A31" s="22">
        <f t="shared" si="0"/>
        <v>22</v>
      </c>
      <c r="B31" t="s">
        <v>340</v>
      </c>
      <c r="C31" t="s">
        <v>341</v>
      </c>
      <c r="D31" t="s">
        <v>268</v>
      </c>
      <c r="E31" s="6">
        <v>0.46850000000000003</v>
      </c>
      <c r="F31" s="4">
        <v>0.60666488314883149</v>
      </c>
      <c r="G31" s="5">
        <v>60973</v>
      </c>
      <c r="H31" s="5">
        <v>74796</v>
      </c>
      <c r="I31" s="6">
        <v>0.74419999999999997</v>
      </c>
      <c r="K31" s="37">
        <v>14289</v>
      </c>
      <c r="L31" s="37">
        <v>14895</v>
      </c>
    </row>
    <row r="32" spans="1:12" x14ac:dyDescent="0.3">
      <c r="A32" s="22">
        <f t="shared" si="0"/>
        <v>23</v>
      </c>
      <c r="B32" t="s">
        <v>5069</v>
      </c>
      <c r="C32" t="s">
        <v>5070</v>
      </c>
      <c r="D32" t="s">
        <v>4963</v>
      </c>
      <c r="E32" s="6">
        <v>0.56469999999999998</v>
      </c>
      <c r="F32" s="4">
        <v>0.60386648982165381</v>
      </c>
      <c r="G32" s="5">
        <v>77621</v>
      </c>
      <c r="H32" s="5">
        <v>111020</v>
      </c>
      <c r="I32" s="6">
        <v>0.86370000000000002</v>
      </c>
      <c r="K32" s="37">
        <v>21500</v>
      </c>
      <c r="L32" s="37">
        <v>38754</v>
      </c>
    </row>
    <row r="33" spans="1:12" x14ac:dyDescent="0.3">
      <c r="A33" s="22">
        <f t="shared" si="0"/>
        <v>24</v>
      </c>
      <c r="B33" t="s">
        <v>326</v>
      </c>
      <c r="C33" t="s">
        <v>327</v>
      </c>
      <c r="D33" t="s">
        <v>268</v>
      </c>
      <c r="E33" s="6">
        <v>0.90969999999999995</v>
      </c>
      <c r="F33" s="4">
        <v>0.59754301907968566</v>
      </c>
      <c r="G33" s="5">
        <v>55258</v>
      </c>
      <c r="H33" s="5">
        <v>53460</v>
      </c>
      <c r="I33" s="6">
        <v>0.57809999999999995</v>
      </c>
      <c r="K33" s="37">
        <v>14715</v>
      </c>
      <c r="L33" s="37">
        <v>12042</v>
      </c>
    </row>
    <row r="34" spans="1:12" x14ac:dyDescent="0.3">
      <c r="A34" s="22">
        <f t="shared" si="0"/>
        <v>25</v>
      </c>
      <c r="B34" t="s">
        <v>371</v>
      </c>
      <c r="C34" t="s">
        <v>372</v>
      </c>
      <c r="D34" t="s">
        <v>268</v>
      </c>
      <c r="E34" s="6">
        <v>0.82089999999999996</v>
      </c>
      <c r="F34" s="4">
        <v>0.59634379150734551</v>
      </c>
      <c r="G34" s="5">
        <v>91812</v>
      </c>
      <c r="H34" s="5">
        <v>99380</v>
      </c>
      <c r="I34" s="6">
        <v>0.64549999999999996</v>
      </c>
      <c r="K34" s="37">
        <v>24965</v>
      </c>
      <c r="L34" s="37">
        <v>42527</v>
      </c>
    </row>
    <row r="35" spans="1:12" x14ac:dyDescent="0.3">
      <c r="A35" s="22">
        <f t="shared" si="0"/>
        <v>26</v>
      </c>
      <c r="B35" t="s">
        <v>2401</v>
      </c>
      <c r="C35" t="s">
        <v>2341</v>
      </c>
      <c r="D35" t="s">
        <v>1604</v>
      </c>
      <c r="E35" s="6">
        <v>0.20150000000000001</v>
      </c>
      <c r="F35" s="4">
        <v>0.59456175718849846</v>
      </c>
      <c r="G35" s="5">
        <v>79580</v>
      </c>
      <c r="H35" s="5">
        <v>125200</v>
      </c>
      <c r="I35" s="6">
        <v>0.93540000000000001</v>
      </c>
      <c r="K35" s="37">
        <v>19500</v>
      </c>
      <c r="L35" s="37">
        <v>42915</v>
      </c>
    </row>
    <row r="36" spans="1:12" x14ac:dyDescent="0.3">
      <c r="A36" s="22">
        <f t="shared" si="0"/>
        <v>27</v>
      </c>
      <c r="B36" t="s">
        <v>3016</v>
      </c>
      <c r="C36" t="s">
        <v>2995</v>
      </c>
      <c r="D36" t="s">
        <v>2920</v>
      </c>
      <c r="E36" s="6">
        <v>0.68159999999999998</v>
      </c>
      <c r="F36" s="4">
        <v>0.59178969608911491</v>
      </c>
      <c r="G36" s="5">
        <v>69748</v>
      </c>
      <c r="H36" s="5">
        <v>99108</v>
      </c>
      <c r="I36" s="6">
        <v>0.84089999999999998</v>
      </c>
      <c r="K36" s="37">
        <v>21500</v>
      </c>
      <c r="L36" s="37">
        <v>25679</v>
      </c>
    </row>
    <row r="37" spans="1:12" x14ac:dyDescent="0.3">
      <c r="A37" s="22">
        <f t="shared" si="0"/>
        <v>28</v>
      </c>
      <c r="B37" t="s">
        <v>5073</v>
      </c>
      <c r="C37" t="s">
        <v>5032</v>
      </c>
      <c r="D37" t="s">
        <v>4963</v>
      </c>
      <c r="E37" s="6">
        <v>0.2074</v>
      </c>
      <c r="F37" s="4">
        <v>0.58561849546285116</v>
      </c>
      <c r="G37" s="5">
        <v>80584</v>
      </c>
      <c r="H37" s="5">
        <v>129156</v>
      </c>
      <c r="I37" s="6">
        <v>0.93859999999999999</v>
      </c>
      <c r="K37" s="37">
        <v>17500</v>
      </c>
      <c r="L37" s="37">
        <v>35000</v>
      </c>
    </row>
    <row r="38" spans="1:12" x14ac:dyDescent="0.3">
      <c r="A38" s="22">
        <f t="shared" si="0"/>
        <v>29</v>
      </c>
      <c r="B38" t="s">
        <v>695</v>
      </c>
      <c r="C38" t="s">
        <v>696</v>
      </c>
      <c r="D38" t="s">
        <v>268</v>
      </c>
      <c r="E38" s="6">
        <v>0.93730000000000002</v>
      </c>
      <c r="F38" s="4">
        <v>0.58541251866600297</v>
      </c>
      <c r="G38" s="5">
        <v>62725</v>
      </c>
      <c r="H38" s="5">
        <v>64288</v>
      </c>
      <c r="I38" s="6">
        <v>0.6</v>
      </c>
      <c r="K38" s="37">
        <v>16705</v>
      </c>
      <c r="L38" s="37">
        <v>31088</v>
      </c>
    </row>
    <row r="39" spans="1:12" x14ac:dyDescent="0.3">
      <c r="A39" s="22">
        <f t="shared" si="0"/>
        <v>30</v>
      </c>
      <c r="B39" t="s">
        <v>3385</v>
      </c>
      <c r="C39" t="s">
        <v>3386</v>
      </c>
      <c r="D39" t="s">
        <v>832</v>
      </c>
      <c r="E39" s="6">
        <v>0.4415</v>
      </c>
      <c r="F39" s="4">
        <v>0.58463318375834517</v>
      </c>
      <c r="G39" s="5">
        <v>77436</v>
      </c>
      <c r="H39" s="5">
        <v>109644</v>
      </c>
      <c r="I39" s="6">
        <v>0.82779999999999998</v>
      </c>
      <c r="K39" s="37">
        <v>18500</v>
      </c>
      <c r="L39" s="37">
        <v>27593</v>
      </c>
    </row>
    <row r="40" spans="1:12" x14ac:dyDescent="0.3">
      <c r="A40" s="22">
        <f t="shared" si="0"/>
        <v>31</v>
      </c>
      <c r="B40" t="s">
        <v>3412</v>
      </c>
      <c r="C40" t="s">
        <v>3413</v>
      </c>
      <c r="D40" t="s">
        <v>832</v>
      </c>
      <c r="E40" s="6">
        <v>0.74050000000000005</v>
      </c>
      <c r="F40" s="4">
        <v>0.58304827359421241</v>
      </c>
      <c r="G40" s="5">
        <v>87534</v>
      </c>
      <c r="H40" s="5">
        <v>109476</v>
      </c>
      <c r="I40" s="6">
        <v>0.72919999999999996</v>
      </c>
      <c r="K40" s="37">
        <v>23250</v>
      </c>
      <c r="L40" s="37">
        <v>39942</v>
      </c>
    </row>
    <row r="41" spans="1:12" x14ac:dyDescent="0.3">
      <c r="A41" s="22">
        <f t="shared" si="0"/>
        <v>32</v>
      </c>
      <c r="B41" t="s">
        <v>7282</v>
      </c>
      <c r="C41" t="s">
        <v>856</v>
      </c>
      <c r="D41" t="s">
        <v>827</v>
      </c>
      <c r="E41" s="6">
        <v>0.84770000000000001</v>
      </c>
      <c r="F41" s="4">
        <v>0.58077431147460212</v>
      </c>
      <c r="G41" s="5">
        <v>76076</v>
      </c>
      <c r="H41" s="5">
        <v>81188</v>
      </c>
      <c r="I41" s="6">
        <v>0.61980000000000002</v>
      </c>
      <c r="K41" s="37">
        <v>21500</v>
      </c>
      <c r="L41" s="37">
        <v>36446</v>
      </c>
    </row>
    <row r="42" spans="1:12" x14ac:dyDescent="0.3">
      <c r="A42" s="22">
        <f t="shared" si="0"/>
        <v>33</v>
      </c>
      <c r="B42" t="s">
        <v>5313</v>
      </c>
      <c r="C42" t="s">
        <v>1044</v>
      </c>
      <c r="D42" t="s">
        <v>5238</v>
      </c>
      <c r="E42" s="6">
        <v>0.60350000000000004</v>
      </c>
      <c r="F42" s="4">
        <v>0.58032816100470497</v>
      </c>
      <c r="G42" s="5">
        <v>70586</v>
      </c>
      <c r="H42" s="5">
        <v>107972</v>
      </c>
      <c r="I42" s="6">
        <v>0.88770000000000004</v>
      </c>
      <c r="K42" s="37">
        <v>20484</v>
      </c>
      <c r="L42" s="37">
        <v>31924</v>
      </c>
    </row>
    <row r="43" spans="1:12" x14ac:dyDescent="0.3">
      <c r="A43" s="22">
        <f t="shared" si="0"/>
        <v>34</v>
      </c>
      <c r="B43" t="s">
        <v>5303</v>
      </c>
      <c r="C43" t="s">
        <v>5292</v>
      </c>
      <c r="D43" t="s">
        <v>5238</v>
      </c>
      <c r="E43" s="6">
        <v>0.73850000000000005</v>
      </c>
      <c r="F43" s="4">
        <v>0.57844846984698461</v>
      </c>
      <c r="G43" s="5">
        <v>57125</v>
      </c>
      <c r="H43" s="5">
        <v>71104</v>
      </c>
      <c r="I43" s="6">
        <v>0.72</v>
      </c>
      <c r="K43" s="37">
        <v>22500</v>
      </c>
      <c r="L43" s="37">
        <v>17534</v>
      </c>
    </row>
    <row r="44" spans="1:12" x14ac:dyDescent="0.3">
      <c r="A44" s="22">
        <f t="shared" si="0"/>
        <v>35</v>
      </c>
      <c r="B44" t="s">
        <v>3176</v>
      </c>
      <c r="C44" t="s">
        <v>3101</v>
      </c>
      <c r="D44" t="s">
        <v>832</v>
      </c>
      <c r="E44" s="6">
        <v>0.51359999999999995</v>
      </c>
      <c r="F44" s="4">
        <v>0.57800854476259522</v>
      </c>
      <c r="G44" s="5">
        <v>57665</v>
      </c>
      <c r="H44" s="5">
        <v>55180</v>
      </c>
      <c r="I44" s="6">
        <v>0.55310000000000004</v>
      </c>
      <c r="K44" s="37">
        <v>11000</v>
      </c>
      <c r="L44" s="37">
        <v>15600</v>
      </c>
    </row>
    <row r="45" spans="1:12" x14ac:dyDescent="0.3">
      <c r="A45" s="22">
        <f t="shared" si="0"/>
        <v>36</v>
      </c>
      <c r="B45" t="s">
        <v>3189</v>
      </c>
      <c r="C45" t="s">
        <v>3190</v>
      </c>
      <c r="D45" t="s">
        <v>832</v>
      </c>
      <c r="E45" s="6">
        <v>0.60780000000000001</v>
      </c>
      <c r="F45" s="4">
        <v>0.57559341617615001</v>
      </c>
      <c r="G45" s="5">
        <v>58348</v>
      </c>
      <c r="H45" s="5">
        <v>55044</v>
      </c>
      <c r="I45" s="6">
        <v>0.54300000000000004</v>
      </c>
      <c r="K45" s="37">
        <v>10298</v>
      </c>
      <c r="L45" s="37">
        <v>12500</v>
      </c>
    </row>
    <row r="46" spans="1:12" x14ac:dyDescent="0.3">
      <c r="A46" s="22">
        <f t="shared" si="0"/>
        <v>37</v>
      </c>
      <c r="B46" t="s">
        <v>2718</v>
      </c>
      <c r="C46" t="s">
        <v>2719</v>
      </c>
      <c r="D46" t="s">
        <v>1789</v>
      </c>
      <c r="E46" s="6">
        <v>0.85399999999999998</v>
      </c>
      <c r="F46" s="4">
        <v>0.57476635405960952</v>
      </c>
      <c r="G46" s="5">
        <v>82622</v>
      </c>
      <c r="H46" s="5">
        <v>93408</v>
      </c>
      <c r="I46" s="6">
        <v>0.64980000000000004</v>
      </c>
      <c r="K46" s="37">
        <v>23250</v>
      </c>
      <c r="L46" s="37">
        <v>31191</v>
      </c>
    </row>
    <row r="47" spans="1:12" x14ac:dyDescent="0.3">
      <c r="A47" s="22">
        <f t="shared" si="0"/>
        <v>38</v>
      </c>
      <c r="B47" t="s">
        <v>4384</v>
      </c>
      <c r="C47" t="s">
        <v>4385</v>
      </c>
      <c r="D47" t="s">
        <v>4092</v>
      </c>
      <c r="E47" s="6">
        <v>0.89359999999999995</v>
      </c>
      <c r="F47" s="4">
        <v>0.57417376348797722</v>
      </c>
      <c r="G47" s="5">
        <v>56602</v>
      </c>
      <c r="H47" s="5">
        <v>73028</v>
      </c>
      <c r="I47" s="6">
        <v>0.74080000000000001</v>
      </c>
      <c r="K47" s="37">
        <v>23500</v>
      </c>
      <c r="L47" s="37">
        <v>27000</v>
      </c>
    </row>
    <row r="48" spans="1:12" x14ac:dyDescent="0.3">
      <c r="A48" s="22">
        <f t="shared" si="0"/>
        <v>39</v>
      </c>
      <c r="B48" t="s">
        <v>908</v>
      </c>
      <c r="C48" t="s">
        <v>904</v>
      </c>
      <c r="D48" t="s">
        <v>902</v>
      </c>
      <c r="E48" s="6">
        <v>0.72350000000000003</v>
      </c>
      <c r="F48" s="4">
        <v>0.56636841108262215</v>
      </c>
      <c r="G48" s="5">
        <v>71861</v>
      </c>
      <c r="H48" s="5">
        <v>104524</v>
      </c>
      <c r="I48" s="6">
        <v>0.82379999999999998</v>
      </c>
      <c r="K48" s="37">
        <v>24572</v>
      </c>
      <c r="L48" s="37">
        <v>48046</v>
      </c>
    </row>
    <row r="49" spans="1:12" x14ac:dyDescent="0.3">
      <c r="A49" s="22">
        <f t="shared" si="0"/>
        <v>40</v>
      </c>
      <c r="B49" t="s">
        <v>2128</v>
      </c>
      <c r="C49" t="s">
        <v>2108</v>
      </c>
      <c r="D49" t="s">
        <v>2057</v>
      </c>
      <c r="E49" s="6">
        <v>0.87919999999999998</v>
      </c>
      <c r="F49" s="4">
        <v>0.56565339283903027</v>
      </c>
      <c r="G49" s="5">
        <v>61376</v>
      </c>
      <c r="H49" s="5">
        <v>78872</v>
      </c>
      <c r="I49" s="6">
        <v>0.72689999999999999</v>
      </c>
      <c r="K49" s="37">
        <v>18718</v>
      </c>
      <c r="L49" s="37">
        <v>27885</v>
      </c>
    </row>
    <row r="50" spans="1:12" x14ac:dyDescent="0.3">
      <c r="A50" s="22">
        <f t="shared" si="0"/>
        <v>41</v>
      </c>
      <c r="B50" t="s">
        <v>3380</v>
      </c>
      <c r="C50" t="s">
        <v>3381</v>
      </c>
      <c r="D50" t="s">
        <v>832</v>
      </c>
      <c r="E50" s="6">
        <v>0.72509999999999997</v>
      </c>
      <c r="F50" s="4">
        <v>0.56357727093725385</v>
      </c>
      <c r="G50" s="5">
        <v>64404</v>
      </c>
      <c r="H50" s="5">
        <v>60944</v>
      </c>
      <c r="I50" s="6">
        <v>0.5333</v>
      </c>
      <c r="K50" s="37">
        <v>14718</v>
      </c>
      <c r="L50" s="37">
        <v>12000</v>
      </c>
    </row>
    <row r="51" spans="1:12" x14ac:dyDescent="0.3">
      <c r="A51" s="22">
        <f t="shared" si="0"/>
        <v>42</v>
      </c>
      <c r="B51" t="s">
        <v>3579</v>
      </c>
      <c r="C51" t="s">
        <v>3556</v>
      </c>
      <c r="D51" t="s">
        <v>3461</v>
      </c>
      <c r="E51" s="6">
        <v>0.4748</v>
      </c>
      <c r="F51" s="4">
        <v>0.56197261226747519</v>
      </c>
      <c r="G51" s="5">
        <v>65211</v>
      </c>
      <c r="H51" s="5">
        <v>97624</v>
      </c>
      <c r="I51" s="6">
        <v>0.84130000000000005</v>
      </c>
      <c r="K51" s="37">
        <v>20121</v>
      </c>
      <c r="L51" s="37">
        <v>25116</v>
      </c>
    </row>
    <row r="52" spans="1:12" x14ac:dyDescent="0.3">
      <c r="A52" s="22">
        <f t="shared" si="0"/>
        <v>43</v>
      </c>
      <c r="B52" t="s">
        <v>6266</v>
      </c>
      <c r="C52" t="s">
        <v>6267</v>
      </c>
      <c r="D52" t="s">
        <v>827</v>
      </c>
      <c r="E52" s="6">
        <v>0.80449999999999999</v>
      </c>
      <c r="F52" s="4">
        <v>0.56151689614476796</v>
      </c>
      <c r="G52" s="5">
        <v>76076</v>
      </c>
      <c r="H52" s="5">
        <v>81344</v>
      </c>
      <c r="I52" s="6">
        <v>0.60040000000000004</v>
      </c>
      <c r="K52" s="37">
        <v>21500</v>
      </c>
      <c r="L52" s="37">
        <v>36446</v>
      </c>
    </row>
    <row r="53" spans="1:12" x14ac:dyDescent="0.3">
      <c r="A53" s="22">
        <f t="shared" si="0"/>
        <v>44</v>
      </c>
      <c r="B53" t="s">
        <v>1285</v>
      </c>
      <c r="C53" t="s">
        <v>1286</v>
      </c>
      <c r="D53" t="s">
        <v>1263</v>
      </c>
      <c r="E53" s="6">
        <v>0.9657</v>
      </c>
      <c r="F53" s="4">
        <v>0.55903079173010661</v>
      </c>
      <c r="G53" s="5">
        <v>52551</v>
      </c>
      <c r="H53" s="5">
        <v>49916</v>
      </c>
      <c r="I53" s="6">
        <v>0.53100000000000003</v>
      </c>
      <c r="K53" s="37">
        <v>13969</v>
      </c>
      <c r="L53" s="37">
        <v>6040</v>
      </c>
    </row>
    <row r="54" spans="1:12" x14ac:dyDescent="0.3">
      <c r="A54" s="22">
        <f t="shared" si="0"/>
        <v>45</v>
      </c>
      <c r="B54" t="s">
        <v>4861</v>
      </c>
      <c r="C54" t="s">
        <v>2468</v>
      </c>
      <c r="D54" t="s">
        <v>4656</v>
      </c>
      <c r="E54" s="6">
        <v>0.28749999999999998</v>
      </c>
      <c r="F54" s="4">
        <v>0.55773525427881421</v>
      </c>
      <c r="G54" s="5">
        <v>72713</v>
      </c>
      <c r="H54" s="5">
        <v>114284</v>
      </c>
      <c r="I54" s="6">
        <v>0.87660000000000005</v>
      </c>
      <c r="K54" s="37">
        <v>20500</v>
      </c>
      <c r="L54" s="37">
        <v>26746</v>
      </c>
    </row>
    <row r="55" spans="1:12" x14ac:dyDescent="0.3">
      <c r="A55" s="22">
        <f t="shared" si="0"/>
        <v>46</v>
      </c>
      <c r="B55" t="s">
        <v>773</v>
      </c>
      <c r="C55" t="s">
        <v>774</v>
      </c>
      <c r="D55" t="s">
        <v>748</v>
      </c>
      <c r="E55" s="6">
        <v>0.56879999999999997</v>
      </c>
      <c r="F55" s="4">
        <v>0.55663666920943133</v>
      </c>
      <c r="G55" s="5">
        <v>95887</v>
      </c>
      <c r="H55" s="5">
        <v>144200</v>
      </c>
      <c r="I55" s="6">
        <v>0.83709999999999996</v>
      </c>
      <c r="K55" s="37">
        <v>23000</v>
      </c>
      <c r="L55" s="37">
        <v>58783</v>
      </c>
    </row>
    <row r="56" spans="1:12" x14ac:dyDescent="0.3">
      <c r="A56" s="22">
        <f t="shared" si="0"/>
        <v>47</v>
      </c>
      <c r="B56" t="s">
        <v>5757</v>
      </c>
      <c r="C56" t="s">
        <v>5758</v>
      </c>
      <c r="D56" t="s">
        <v>106</v>
      </c>
      <c r="E56" s="6">
        <v>0.83020000000000005</v>
      </c>
      <c r="F56" s="4">
        <v>0.55618666294902175</v>
      </c>
      <c r="G56" s="5">
        <v>74063</v>
      </c>
      <c r="H56" s="5">
        <v>86076</v>
      </c>
      <c r="I56" s="6">
        <v>0.64639999999999997</v>
      </c>
      <c r="K56" s="37">
        <v>14615</v>
      </c>
      <c r="L56" s="37">
        <v>26973</v>
      </c>
    </row>
    <row r="57" spans="1:12" x14ac:dyDescent="0.3">
      <c r="A57" s="22">
        <f t="shared" si="0"/>
        <v>48</v>
      </c>
      <c r="B57" t="s">
        <v>353</v>
      </c>
      <c r="C57" t="s">
        <v>354</v>
      </c>
      <c r="D57" t="s">
        <v>268</v>
      </c>
      <c r="E57" s="6">
        <v>0.34200000000000003</v>
      </c>
      <c r="F57" s="4">
        <v>0.55483598215104368</v>
      </c>
      <c r="G57" s="5">
        <v>82255</v>
      </c>
      <c r="H57" s="5">
        <v>130876</v>
      </c>
      <c r="I57" s="6">
        <v>0.88280000000000003</v>
      </c>
      <c r="K57" s="37">
        <v>15500</v>
      </c>
      <c r="L57" s="37">
        <v>24508</v>
      </c>
    </row>
    <row r="58" spans="1:12" x14ac:dyDescent="0.3">
      <c r="A58" s="22">
        <f t="shared" si="0"/>
        <v>49</v>
      </c>
      <c r="B58" t="s">
        <v>5167</v>
      </c>
      <c r="C58" t="s">
        <v>5086</v>
      </c>
      <c r="D58" t="s">
        <v>106</v>
      </c>
      <c r="E58" s="6">
        <v>0.96099999999999997</v>
      </c>
      <c r="F58" s="4">
        <v>0.55176352649006621</v>
      </c>
      <c r="G58" s="5">
        <v>59142</v>
      </c>
      <c r="H58" s="5">
        <v>72480</v>
      </c>
      <c r="I58" s="6">
        <v>0.67620000000000002</v>
      </c>
      <c r="K58" s="37">
        <v>18500</v>
      </c>
      <c r="L58" s="37">
        <v>24202</v>
      </c>
    </row>
    <row r="59" spans="1:12" x14ac:dyDescent="0.3">
      <c r="A59" s="22">
        <f t="shared" si="0"/>
        <v>50</v>
      </c>
      <c r="B59" t="s">
        <v>2034</v>
      </c>
      <c r="C59" t="s">
        <v>2035</v>
      </c>
      <c r="D59" t="s">
        <v>2015</v>
      </c>
      <c r="E59" s="6">
        <v>0.57709999999999995</v>
      </c>
      <c r="F59" s="4">
        <v>0.54834189860139859</v>
      </c>
      <c r="G59" s="5">
        <v>85452</v>
      </c>
      <c r="H59" s="5">
        <v>114400</v>
      </c>
      <c r="I59" s="6">
        <v>0.73409999999999997</v>
      </c>
      <c r="K59" s="37">
        <v>27000</v>
      </c>
      <c r="L59" s="37">
        <v>55812</v>
      </c>
    </row>
    <row r="60" spans="1:12" x14ac:dyDescent="0.3">
      <c r="A60" s="22">
        <f t="shared" si="0"/>
        <v>51</v>
      </c>
      <c r="B60" t="s">
        <v>346</v>
      </c>
      <c r="C60" t="s">
        <v>278</v>
      </c>
      <c r="D60" t="s">
        <v>268</v>
      </c>
      <c r="E60" s="6">
        <v>0.1444</v>
      </c>
      <c r="F60" s="4">
        <v>0.54327503865635829</v>
      </c>
      <c r="G60" s="5">
        <v>88046</v>
      </c>
      <c r="H60" s="5">
        <v>150040</v>
      </c>
      <c r="I60" s="6">
        <v>0.92579999999999996</v>
      </c>
      <c r="K60" s="37">
        <v>13000</v>
      </c>
      <c r="L60" s="37">
        <v>29590</v>
      </c>
    </row>
    <row r="61" spans="1:12" x14ac:dyDescent="0.3">
      <c r="A61" s="22">
        <f t="shared" si="0"/>
        <v>52</v>
      </c>
      <c r="B61" t="s">
        <v>5942</v>
      </c>
      <c r="C61" t="s">
        <v>5943</v>
      </c>
      <c r="D61" t="s">
        <v>268</v>
      </c>
      <c r="E61" s="6">
        <v>0.92810000000000004</v>
      </c>
      <c r="F61" s="4">
        <v>0.54029310004604358</v>
      </c>
      <c r="G61" s="5">
        <v>54470</v>
      </c>
      <c r="H61" s="5">
        <v>60812</v>
      </c>
      <c r="I61" s="6">
        <v>0.60319999999999996</v>
      </c>
      <c r="K61" s="37">
        <v>12750</v>
      </c>
      <c r="L61" s="37">
        <v>18000</v>
      </c>
    </row>
    <row r="62" spans="1:12" x14ac:dyDescent="0.3">
      <c r="A62" s="22">
        <f t="shared" si="0"/>
        <v>53</v>
      </c>
      <c r="B62" t="s">
        <v>349</v>
      </c>
      <c r="C62" t="s">
        <v>350</v>
      </c>
      <c r="D62" t="s">
        <v>268</v>
      </c>
      <c r="E62" s="6">
        <v>0.28820000000000001</v>
      </c>
      <c r="F62" s="4">
        <v>0.53504423076923069</v>
      </c>
      <c r="G62" s="5">
        <v>76593</v>
      </c>
      <c r="H62" s="5">
        <v>120692</v>
      </c>
      <c r="I62" s="6">
        <v>0.84309999999999996</v>
      </c>
      <c r="K62" s="37">
        <v>15000</v>
      </c>
      <c r="L62" s="37">
        <v>22000</v>
      </c>
    </row>
    <row r="63" spans="1:12" x14ac:dyDescent="0.3">
      <c r="A63" s="22">
        <f t="shared" si="0"/>
        <v>54</v>
      </c>
      <c r="B63" t="s">
        <v>1381</v>
      </c>
      <c r="C63" t="s">
        <v>1382</v>
      </c>
      <c r="D63" t="s">
        <v>1290</v>
      </c>
      <c r="E63" s="6">
        <v>0.59660000000000002</v>
      </c>
      <c r="F63" s="4">
        <v>0.53177751270014795</v>
      </c>
      <c r="G63" s="5">
        <v>77368</v>
      </c>
      <c r="H63" s="5">
        <v>124408</v>
      </c>
      <c r="I63" s="6">
        <v>0.85509999999999997</v>
      </c>
      <c r="K63" s="37">
        <v>19500</v>
      </c>
      <c r="L63" s="37">
        <v>37086</v>
      </c>
    </row>
    <row r="64" spans="1:12" x14ac:dyDescent="0.3">
      <c r="A64" s="22">
        <f t="shared" si="0"/>
        <v>55</v>
      </c>
      <c r="B64" t="s">
        <v>3838</v>
      </c>
      <c r="C64" t="s">
        <v>1159</v>
      </c>
      <c r="D64" t="s">
        <v>3686</v>
      </c>
      <c r="E64" s="6">
        <v>0.52210000000000001</v>
      </c>
      <c r="F64" s="4">
        <v>0.52883675460347146</v>
      </c>
      <c r="G64" s="5">
        <v>64855</v>
      </c>
      <c r="H64" s="5">
        <v>98404</v>
      </c>
      <c r="I64" s="6">
        <v>0.8024</v>
      </c>
      <c r="K64" s="37">
        <v>22082</v>
      </c>
      <c r="L64" s="37" t="s">
        <v>4</v>
      </c>
    </row>
    <row r="65" spans="1:12" x14ac:dyDescent="0.3">
      <c r="A65" s="22">
        <f t="shared" si="0"/>
        <v>56</v>
      </c>
      <c r="B65" t="s">
        <v>1676</v>
      </c>
      <c r="C65" t="s">
        <v>1677</v>
      </c>
      <c r="D65" t="s">
        <v>1630</v>
      </c>
      <c r="E65" s="6">
        <v>0.91120000000000001</v>
      </c>
      <c r="F65" s="4">
        <v>0.52845977076243911</v>
      </c>
      <c r="G65" s="5">
        <v>60973</v>
      </c>
      <c r="H65" s="5">
        <v>86984</v>
      </c>
      <c r="I65" s="6">
        <v>0.75390000000000001</v>
      </c>
      <c r="K65" s="37">
        <v>22869</v>
      </c>
      <c r="L65" s="37">
        <v>27195</v>
      </c>
    </row>
    <row r="66" spans="1:12" x14ac:dyDescent="0.3">
      <c r="A66" s="22">
        <f t="shared" si="0"/>
        <v>57</v>
      </c>
      <c r="B66" t="s">
        <v>6268</v>
      </c>
      <c r="C66" t="s">
        <v>6269</v>
      </c>
      <c r="D66" t="s">
        <v>827</v>
      </c>
      <c r="E66" s="6">
        <v>0.75780000000000003</v>
      </c>
      <c r="F66" s="4">
        <v>0.52748343888537053</v>
      </c>
      <c r="G66" s="5">
        <v>76076</v>
      </c>
      <c r="H66" s="5">
        <v>88424</v>
      </c>
      <c r="I66" s="6">
        <v>0.61309999999999998</v>
      </c>
      <c r="K66" s="37">
        <v>21500</v>
      </c>
      <c r="L66" s="37">
        <v>36446</v>
      </c>
    </row>
    <row r="67" spans="1:12" x14ac:dyDescent="0.3">
      <c r="A67" s="22">
        <f t="shared" si="0"/>
        <v>58</v>
      </c>
      <c r="B67" t="s">
        <v>3388</v>
      </c>
      <c r="C67" t="s">
        <v>3389</v>
      </c>
      <c r="D67" t="s">
        <v>832</v>
      </c>
      <c r="E67" s="6">
        <v>0.48060000000000003</v>
      </c>
      <c r="F67" s="4">
        <v>0.52597654872389799</v>
      </c>
      <c r="G67" s="5">
        <v>70686</v>
      </c>
      <c r="H67" s="5">
        <v>103440</v>
      </c>
      <c r="I67" s="6">
        <v>0.76970000000000005</v>
      </c>
      <c r="K67" s="37">
        <v>18228</v>
      </c>
      <c r="L67" s="37">
        <v>18000</v>
      </c>
    </row>
    <row r="68" spans="1:12" x14ac:dyDescent="0.3">
      <c r="A68" s="22">
        <f t="shared" si="0"/>
        <v>59</v>
      </c>
      <c r="B68" t="s">
        <v>4934</v>
      </c>
      <c r="C68" t="s">
        <v>4922</v>
      </c>
      <c r="D68" t="s">
        <v>4901</v>
      </c>
      <c r="E68" s="6">
        <v>0.94969999999999999</v>
      </c>
      <c r="F68" s="4">
        <v>0.52493996895615047</v>
      </c>
      <c r="G68" s="5">
        <v>64456</v>
      </c>
      <c r="H68" s="5">
        <v>82464</v>
      </c>
      <c r="I68" s="6">
        <v>0.67159999999999997</v>
      </c>
      <c r="K68" s="37">
        <v>19000</v>
      </c>
      <c r="L68" s="37">
        <v>23402</v>
      </c>
    </row>
    <row r="69" spans="1:12" x14ac:dyDescent="0.3">
      <c r="A69" s="22">
        <f t="shared" si="0"/>
        <v>60</v>
      </c>
      <c r="B69" t="s">
        <v>328</v>
      </c>
      <c r="C69" t="s">
        <v>329</v>
      </c>
      <c r="D69" t="s">
        <v>268</v>
      </c>
      <c r="E69" s="6">
        <v>0.60619999999999996</v>
      </c>
      <c r="F69" s="4">
        <v>0.52281725393522704</v>
      </c>
      <c r="G69" s="5">
        <v>67406</v>
      </c>
      <c r="H69" s="5">
        <v>88432</v>
      </c>
      <c r="I69" s="6">
        <v>0.68589999999999995</v>
      </c>
      <c r="K69" s="37">
        <v>16000</v>
      </c>
      <c r="L69" s="37">
        <v>16865</v>
      </c>
    </row>
    <row r="70" spans="1:12" x14ac:dyDescent="0.3">
      <c r="A70" s="22">
        <f t="shared" si="0"/>
        <v>61</v>
      </c>
      <c r="B70" t="s">
        <v>992</v>
      </c>
      <c r="C70" t="s">
        <v>966</v>
      </c>
      <c r="D70" t="s">
        <v>929</v>
      </c>
      <c r="E70" s="6">
        <v>0.37069999999999997</v>
      </c>
      <c r="F70" s="4">
        <v>0.52070591002357458</v>
      </c>
      <c r="G70" s="5">
        <v>57007</v>
      </c>
      <c r="H70" s="5">
        <v>91624</v>
      </c>
      <c r="I70" s="6">
        <v>0.83689999999999998</v>
      </c>
      <c r="K70" s="37">
        <v>18000</v>
      </c>
      <c r="L70" s="37">
        <v>17299</v>
      </c>
    </row>
    <row r="71" spans="1:12" x14ac:dyDescent="0.3">
      <c r="A71" s="22">
        <f t="shared" si="0"/>
        <v>62</v>
      </c>
      <c r="B71" t="s">
        <v>5759</v>
      </c>
      <c r="C71" t="s">
        <v>5128</v>
      </c>
      <c r="D71" t="s">
        <v>106</v>
      </c>
      <c r="E71" s="6">
        <v>0.82889999999999997</v>
      </c>
      <c r="F71" s="4">
        <v>0.51781186644643706</v>
      </c>
      <c r="G71" s="5">
        <v>74063</v>
      </c>
      <c r="H71" s="5">
        <v>84760</v>
      </c>
      <c r="I71" s="6">
        <v>0.59260000000000002</v>
      </c>
      <c r="K71" s="37">
        <v>14615</v>
      </c>
      <c r="L71" s="37">
        <v>26973</v>
      </c>
    </row>
    <row r="72" spans="1:12" x14ac:dyDescent="0.3">
      <c r="A72" s="22">
        <f t="shared" si="0"/>
        <v>63</v>
      </c>
      <c r="B72" t="s">
        <v>2745</v>
      </c>
      <c r="C72" t="s">
        <v>2643</v>
      </c>
      <c r="D72" t="s">
        <v>1789</v>
      </c>
      <c r="E72" s="6">
        <v>0.91080000000000005</v>
      </c>
      <c r="F72" s="4">
        <v>0.51613372959473724</v>
      </c>
      <c r="G72" s="5">
        <v>129137</v>
      </c>
      <c r="H72" s="5">
        <v>197008</v>
      </c>
      <c r="I72" s="6">
        <v>0.78739999999999999</v>
      </c>
      <c r="K72" s="37">
        <v>17755</v>
      </c>
      <c r="L72" s="37">
        <v>50581</v>
      </c>
    </row>
    <row r="73" spans="1:12" x14ac:dyDescent="0.3">
      <c r="A73" s="22">
        <f t="shared" si="0"/>
        <v>64</v>
      </c>
      <c r="B73" t="s">
        <v>2228</v>
      </c>
      <c r="C73" t="s">
        <v>2142</v>
      </c>
      <c r="D73" t="s">
        <v>2139</v>
      </c>
      <c r="E73" s="6">
        <v>0.65529999999999999</v>
      </c>
      <c r="F73" s="4">
        <v>0.51557220926295189</v>
      </c>
      <c r="G73" s="5">
        <v>65645</v>
      </c>
      <c r="H73" s="5">
        <v>106316</v>
      </c>
      <c r="I73" s="6">
        <v>0.83499999999999996</v>
      </c>
      <c r="K73" s="37">
        <v>22763</v>
      </c>
      <c r="L73" s="37">
        <v>25048</v>
      </c>
    </row>
    <row r="74" spans="1:12" x14ac:dyDescent="0.3">
      <c r="A74" s="22">
        <f t="shared" si="0"/>
        <v>65</v>
      </c>
      <c r="B74" t="s">
        <v>342</v>
      </c>
      <c r="C74" t="s">
        <v>276</v>
      </c>
      <c r="D74" t="s">
        <v>268</v>
      </c>
      <c r="E74" s="6">
        <v>0.90539999999999998</v>
      </c>
      <c r="F74" s="4">
        <v>0.51532170179404901</v>
      </c>
      <c r="G74" s="5">
        <v>54219</v>
      </c>
      <c r="H74" s="5">
        <v>54848</v>
      </c>
      <c r="I74" s="6">
        <v>0.52129999999999999</v>
      </c>
      <c r="K74" s="37">
        <v>13000</v>
      </c>
      <c r="L74" s="37">
        <v>10754</v>
      </c>
    </row>
    <row r="75" spans="1:12" x14ac:dyDescent="0.3">
      <c r="A75" s="22">
        <f t="shared" si="0"/>
        <v>66</v>
      </c>
      <c r="B75" t="s">
        <v>1045</v>
      </c>
      <c r="C75" t="s">
        <v>48</v>
      </c>
      <c r="D75" t="s">
        <v>929</v>
      </c>
      <c r="E75" s="6">
        <v>0.77490000000000003</v>
      </c>
      <c r="F75" s="4">
        <v>0.51414472857650828</v>
      </c>
      <c r="G75" s="5">
        <v>52114</v>
      </c>
      <c r="H75" s="5">
        <v>67496</v>
      </c>
      <c r="I75" s="6">
        <v>0.66590000000000005</v>
      </c>
      <c r="K75" s="37">
        <v>15531</v>
      </c>
      <c r="L75" s="37">
        <v>13815</v>
      </c>
    </row>
    <row r="76" spans="1:12" x14ac:dyDescent="0.3">
      <c r="A76" s="22">
        <f t="shared" ref="A76:A139" si="1">A75+1</f>
        <v>67</v>
      </c>
      <c r="B76" t="s">
        <v>3186</v>
      </c>
      <c r="C76" t="s">
        <v>3127</v>
      </c>
      <c r="D76" t="s">
        <v>832</v>
      </c>
      <c r="E76" s="6">
        <v>0.57889999999999997</v>
      </c>
      <c r="F76" s="4">
        <v>0.51357226648150855</v>
      </c>
      <c r="G76" s="5">
        <v>52882</v>
      </c>
      <c r="H76" s="5">
        <v>54728</v>
      </c>
      <c r="I76" s="6">
        <v>0.53149999999999997</v>
      </c>
      <c r="K76" s="37">
        <v>10950</v>
      </c>
      <c r="L76" s="37" t="s">
        <v>4</v>
      </c>
    </row>
    <row r="77" spans="1:12" x14ac:dyDescent="0.3">
      <c r="A77" s="22">
        <f t="shared" si="1"/>
        <v>68</v>
      </c>
      <c r="B77" t="s">
        <v>3183</v>
      </c>
      <c r="C77" t="s">
        <v>3103</v>
      </c>
      <c r="D77" t="s">
        <v>832</v>
      </c>
      <c r="E77" s="6">
        <v>0.44579999999999997</v>
      </c>
      <c r="F77" s="4">
        <v>0.50959261424973012</v>
      </c>
      <c r="G77" s="5">
        <v>54207</v>
      </c>
      <c r="H77" s="5">
        <v>55580</v>
      </c>
      <c r="I77" s="6">
        <v>0.52249999999999996</v>
      </c>
      <c r="K77" s="37">
        <v>11000</v>
      </c>
      <c r="L77" s="37">
        <v>19789</v>
      </c>
    </row>
    <row r="78" spans="1:12" x14ac:dyDescent="0.3">
      <c r="A78" s="22">
        <f t="shared" si="1"/>
        <v>69</v>
      </c>
      <c r="B78" t="s">
        <v>2998</v>
      </c>
      <c r="C78" t="s">
        <v>904</v>
      </c>
      <c r="D78" t="s">
        <v>2920</v>
      </c>
      <c r="E78" s="6">
        <v>0.69140000000000001</v>
      </c>
      <c r="F78" s="4">
        <v>0.50853472222222229</v>
      </c>
      <c r="G78" s="5">
        <v>84495</v>
      </c>
      <c r="H78" s="5">
        <v>119448</v>
      </c>
      <c r="I78" s="6">
        <v>0.71889999999999998</v>
      </c>
      <c r="K78" s="37">
        <v>21000</v>
      </c>
      <c r="L78" s="37">
        <v>24070</v>
      </c>
    </row>
    <row r="79" spans="1:12" x14ac:dyDescent="0.3">
      <c r="A79" s="22">
        <f t="shared" si="1"/>
        <v>70</v>
      </c>
      <c r="B79" t="s">
        <v>2227</v>
      </c>
      <c r="C79" t="s">
        <v>2226</v>
      </c>
      <c r="D79" t="s">
        <v>2139</v>
      </c>
      <c r="E79" s="6">
        <v>0.84570000000000001</v>
      </c>
      <c r="F79" s="4">
        <v>0.5078003250270855</v>
      </c>
      <c r="G79" s="5">
        <v>65324</v>
      </c>
      <c r="H79" s="5">
        <v>88608</v>
      </c>
      <c r="I79" s="6">
        <v>0.68879999999999997</v>
      </c>
      <c r="K79" s="37">
        <v>23704</v>
      </c>
      <c r="L79" s="37">
        <v>18183</v>
      </c>
    </row>
    <row r="80" spans="1:12" x14ac:dyDescent="0.3">
      <c r="A80" s="22">
        <f t="shared" si="1"/>
        <v>71</v>
      </c>
      <c r="B80" t="s">
        <v>1188</v>
      </c>
      <c r="C80" t="s">
        <v>17</v>
      </c>
      <c r="D80" t="s">
        <v>1028</v>
      </c>
      <c r="E80" s="6">
        <v>0.39979999999999999</v>
      </c>
      <c r="F80" s="4">
        <v>0.50423223827699015</v>
      </c>
      <c r="G80" s="5">
        <v>63405</v>
      </c>
      <c r="H80" s="5">
        <v>110040</v>
      </c>
      <c r="I80" s="6">
        <v>0.87509999999999999</v>
      </c>
      <c r="K80" s="37">
        <v>18500</v>
      </c>
      <c r="L80" s="37">
        <v>20915</v>
      </c>
    </row>
    <row r="81" spans="1:12" x14ac:dyDescent="0.3">
      <c r="A81" s="22">
        <f t="shared" si="1"/>
        <v>72</v>
      </c>
      <c r="B81" t="s">
        <v>668</v>
      </c>
      <c r="C81" t="s">
        <v>383</v>
      </c>
      <c r="D81" t="s">
        <v>268</v>
      </c>
      <c r="E81" s="6">
        <v>0.84370000000000001</v>
      </c>
      <c r="F81" s="4">
        <v>0.50405952454748326</v>
      </c>
      <c r="G81" s="5">
        <v>72635</v>
      </c>
      <c r="H81" s="5">
        <v>96792</v>
      </c>
      <c r="I81" s="6">
        <v>0.67169999999999996</v>
      </c>
      <c r="K81" s="37">
        <v>15000</v>
      </c>
      <c r="L81" s="37">
        <v>20563</v>
      </c>
    </row>
    <row r="82" spans="1:12" x14ac:dyDescent="0.3">
      <c r="A82" s="22">
        <f t="shared" si="1"/>
        <v>73</v>
      </c>
      <c r="B82" t="s">
        <v>3391</v>
      </c>
      <c r="C82" t="s">
        <v>3284</v>
      </c>
      <c r="D82" t="s">
        <v>832</v>
      </c>
      <c r="E82" s="6">
        <v>0.77249999999999996</v>
      </c>
      <c r="F82" s="4">
        <v>0.50347587898054558</v>
      </c>
      <c r="G82" s="5">
        <v>62275</v>
      </c>
      <c r="H82" s="5">
        <v>73608</v>
      </c>
      <c r="I82" s="6">
        <v>0.59509999999999996</v>
      </c>
      <c r="K82" s="37">
        <v>17250</v>
      </c>
      <c r="L82" s="37">
        <v>20118</v>
      </c>
    </row>
    <row r="83" spans="1:12" x14ac:dyDescent="0.3">
      <c r="A83" s="22">
        <f t="shared" si="1"/>
        <v>74</v>
      </c>
      <c r="B83" t="s">
        <v>982</v>
      </c>
      <c r="C83" t="s">
        <v>933</v>
      </c>
      <c r="D83" t="s">
        <v>929</v>
      </c>
      <c r="E83" s="6">
        <v>0.6401</v>
      </c>
      <c r="F83" s="4">
        <v>0.49850099851121726</v>
      </c>
      <c r="G83" s="5">
        <v>57946</v>
      </c>
      <c r="H83" s="5">
        <v>77916</v>
      </c>
      <c r="I83" s="6">
        <v>0.67030000000000001</v>
      </c>
      <c r="K83" s="37">
        <v>16500</v>
      </c>
      <c r="L83" s="37">
        <v>14249</v>
      </c>
    </row>
    <row r="84" spans="1:12" x14ac:dyDescent="0.3">
      <c r="A84" s="22">
        <f t="shared" si="1"/>
        <v>75</v>
      </c>
      <c r="B84" t="s">
        <v>2516</v>
      </c>
      <c r="C84" t="s">
        <v>725</v>
      </c>
      <c r="D84" t="s">
        <v>726</v>
      </c>
      <c r="E84" s="6">
        <v>0.73229999999999995</v>
      </c>
      <c r="F84" s="4">
        <v>0.49824396630071255</v>
      </c>
      <c r="G84" s="5">
        <v>65087</v>
      </c>
      <c r="H84" s="5">
        <v>110032</v>
      </c>
      <c r="I84" s="6">
        <v>0.84230000000000005</v>
      </c>
      <c r="K84" s="37">
        <v>19500</v>
      </c>
      <c r="L84" s="37">
        <v>26101</v>
      </c>
    </row>
    <row r="85" spans="1:12" x14ac:dyDescent="0.3">
      <c r="A85" s="22">
        <f t="shared" si="1"/>
        <v>76</v>
      </c>
      <c r="B85" t="s">
        <v>324</v>
      </c>
      <c r="C85" t="s">
        <v>325</v>
      </c>
      <c r="D85" t="s">
        <v>268</v>
      </c>
      <c r="E85" s="6">
        <v>0.9476</v>
      </c>
      <c r="F85" s="4">
        <v>0.49079870626286387</v>
      </c>
      <c r="G85" s="5">
        <v>58120</v>
      </c>
      <c r="H85" s="5">
        <v>68020</v>
      </c>
      <c r="I85" s="6">
        <v>0.57440000000000002</v>
      </c>
      <c r="K85" s="37">
        <v>13540</v>
      </c>
      <c r="L85" s="37">
        <v>14000</v>
      </c>
    </row>
    <row r="86" spans="1:12" x14ac:dyDescent="0.3">
      <c r="A86" s="22">
        <f t="shared" si="1"/>
        <v>77</v>
      </c>
      <c r="B86" t="s">
        <v>345</v>
      </c>
      <c r="C86" t="s">
        <v>285</v>
      </c>
      <c r="D86" t="s">
        <v>268</v>
      </c>
      <c r="E86" s="6">
        <v>0.93679999999999997</v>
      </c>
      <c r="F86" s="4">
        <v>0.4846829892944593</v>
      </c>
      <c r="G86" s="5">
        <v>61267</v>
      </c>
      <c r="H86" s="5">
        <v>70244</v>
      </c>
      <c r="I86" s="6">
        <v>0.55569999999999997</v>
      </c>
      <c r="K86" s="37">
        <v>15000</v>
      </c>
      <c r="L86" s="37">
        <v>16852</v>
      </c>
    </row>
    <row r="87" spans="1:12" x14ac:dyDescent="0.3">
      <c r="A87" s="22">
        <f t="shared" si="1"/>
        <v>78</v>
      </c>
      <c r="B87" t="s">
        <v>4992</v>
      </c>
      <c r="C87" t="s">
        <v>4993</v>
      </c>
      <c r="D87" t="s">
        <v>4963</v>
      </c>
      <c r="E87" s="6">
        <v>0.91300000000000003</v>
      </c>
      <c r="F87" s="4">
        <v>0.48322391100885231</v>
      </c>
      <c r="G87" s="5">
        <v>69958</v>
      </c>
      <c r="H87" s="5">
        <v>102572</v>
      </c>
      <c r="I87" s="6">
        <v>0.70850000000000002</v>
      </c>
      <c r="K87" s="37">
        <v>19500</v>
      </c>
      <c r="L87" s="37">
        <v>31000</v>
      </c>
    </row>
    <row r="88" spans="1:12" x14ac:dyDescent="0.3">
      <c r="A88" s="22">
        <f t="shared" si="1"/>
        <v>79</v>
      </c>
      <c r="B88" t="s">
        <v>347</v>
      </c>
      <c r="C88" t="s">
        <v>348</v>
      </c>
      <c r="D88" t="s">
        <v>268</v>
      </c>
      <c r="E88" s="6">
        <v>0.48749999999999999</v>
      </c>
      <c r="F88" s="4">
        <v>0.48170536890645582</v>
      </c>
      <c r="G88" s="5">
        <v>74305</v>
      </c>
      <c r="H88" s="5">
        <v>133584</v>
      </c>
      <c r="I88" s="6">
        <v>0.86599999999999999</v>
      </c>
      <c r="K88" s="37">
        <v>13000</v>
      </c>
      <c r="L88" s="37">
        <v>26192</v>
      </c>
    </row>
    <row r="89" spans="1:12" x14ac:dyDescent="0.3">
      <c r="A89" s="22">
        <f t="shared" si="1"/>
        <v>80</v>
      </c>
      <c r="B89" t="s">
        <v>3011</v>
      </c>
      <c r="C89" t="s">
        <v>3012</v>
      </c>
      <c r="D89" t="s">
        <v>2920</v>
      </c>
      <c r="E89" s="6">
        <v>0.70099999999999996</v>
      </c>
      <c r="F89" s="4">
        <v>0.47935279273930187</v>
      </c>
      <c r="G89" s="5">
        <v>62810</v>
      </c>
      <c r="H89" s="5">
        <v>94316</v>
      </c>
      <c r="I89" s="6">
        <v>0.7198</v>
      </c>
      <c r="K89" s="37">
        <v>21000</v>
      </c>
      <c r="L89" s="37">
        <v>28321</v>
      </c>
    </row>
    <row r="90" spans="1:12" x14ac:dyDescent="0.3">
      <c r="A90" s="22">
        <f t="shared" si="1"/>
        <v>81</v>
      </c>
      <c r="B90" t="s">
        <v>3334</v>
      </c>
      <c r="C90" t="s">
        <v>3101</v>
      </c>
      <c r="D90" t="s">
        <v>832</v>
      </c>
      <c r="E90" s="6" t="s">
        <v>3</v>
      </c>
      <c r="F90" s="4">
        <v>0.47801942049959106</v>
      </c>
      <c r="G90" s="5">
        <v>35014</v>
      </c>
      <c r="H90" s="5">
        <v>63572</v>
      </c>
      <c r="I90" s="6">
        <v>0.8679</v>
      </c>
      <c r="K90" s="37" t="s">
        <v>4</v>
      </c>
      <c r="L90" s="37" t="s">
        <v>3</v>
      </c>
    </row>
    <row r="91" spans="1:12" x14ac:dyDescent="0.3">
      <c r="A91" s="22">
        <f t="shared" si="1"/>
        <v>82</v>
      </c>
      <c r="B91" t="s">
        <v>5162</v>
      </c>
      <c r="C91" t="s">
        <v>5163</v>
      </c>
      <c r="D91" t="s">
        <v>106</v>
      </c>
      <c r="E91" s="6">
        <v>0.85770000000000002</v>
      </c>
      <c r="F91" s="4">
        <v>0.47795670151620262</v>
      </c>
      <c r="G91" s="5">
        <v>65331</v>
      </c>
      <c r="H91" s="5">
        <v>80728</v>
      </c>
      <c r="I91" s="6">
        <v>0.59060000000000001</v>
      </c>
      <c r="K91" s="37">
        <v>19500</v>
      </c>
      <c r="L91" s="37">
        <v>32703</v>
      </c>
    </row>
    <row r="92" spans="1:12" x14ac:dyDescent="0.3">
      <c r="A92" s="22">
        <f t="shared" si="1"/>
        <v>83</v>
      </c>
      <c r="B92" t="s">
        <v>2306</v>
      </c>
      <c r="C92" t="s">
        <v>2148</v>
      </c>
      <c r="D92" t="s">
        <v>2139</v>
      </c>
      <c r="E92" s="6">
        <v>0.89319999999999999</v>
      </c>
      <c r="F92" s="4">
        <v>0.47608981739316703</v>
      </c>
      <c r="G92" s="5">
        <v>59518</v>
      </c>
      <c r="H92" s="5">
        <v>74696</v>
      </c>
      <c r="I92" s="6">
        <v>0.59750000000000003</v>
      </c>
      <c r="K92" s="37">
        <v>19500</v>
      </c>
      <c r="L92" s="37">
        <v>15000</v>
      </c>
    </row>
    <row r="93" spans="1:12" x14ac:dyDescent="0.3">
      <c r="A93" s="22">
        <f t="shared" si="1"/>
        <v>84</v>
      </c>
      <c r="B93" t="s">
        <v>1085</v>
      </c>
      <c r="C93" t="s">
        <v>977</v>
      </c>
      <c r="D93" t="s">
        <v>929</v>
      </c>
      <c r="E93" s="6">
        <v>0.49380000000000002</v>
      </c>
      <c r="F93" s="4">
        <v>0.47429059205572294</v>
      </c>
      <c r="G93" s="5">
        <v>54364</v>
      </c>
      <c r="H93" s="5">
        <v>84992</v>
      </c>
      <c r="I93" s="6">
        <v>0.74150000000000005</v>
      </c>
      <c r="K93" s="37">
        <v>17988</v>
      </c>
      <c r="L93" s="37">
        <v>16353</v>
      </c>
    </row>
    <row r="94" spans="1:12" x14ac:dyDescent="0.3">
      <c r="A94" s="22">
        <f t="shared" si="1"/>
        <v>85</v>
      </c>
      <c r="B94" t="s">
        <v>5074</v>
      </c>
      <c r="C94" t="s">
        <v>1856</v>
      </c>
      <c r="D94" t="s">
        <v>4963</v>
      </c>
      <c r="E94" s="6">
        <v>0.6391</v>
      </c>
      <c r="F94" s="4">
        <v>0.47289832202344229</v>
      </c>
      <c r="G94" s="5">
        <v>76984</v>
      </c>
      <c r="H94" s="5">
        <v>129680</v>
      </c>
      <c r="I94" s="6">
        <v>0.79659999999999997</v>
      </c>
      <c r="K94" s="37">
        <v>22996</v>
      </c>
      <c r="L94" s="37">
        <v>35960</v>
      </c>
    </row>
    <row r="95" spans="1:12" x14ac:dyDescent="0.3">
      <c r="A95" s="22">
        <f t="shared" si="1"/>
        <v>86</v>
      </c>
      <c r="B95" t="s">
        <v>948</v>
      </c>
      <c r="C95" t="s">
        <v>949</v>
      </c>
      <c r="D95" t="s">
        <v>929</v>
      </c>
      <c r="E95" s="6">
        <v>0.36370000000000002</v>
      </c>
      <c r="F95" s="4">
        <v>0.47265442027308496</v>
      </c>
      <c r="G95" s="5">
        <v>54850</v>
      </c>
      <c r="H95" s="5">
        <v>86420</v>
      </c>
      <c r="I95" s="6">
        <v>0.74470000000000003</v>
      </c>
      <c r="K95" s="37">
        <v>18190</v>
      </c>
      <c r="L95" s="37">
        <v>17914</v>
      </c>
    </row>
    <row r="96" spans="1:12" x14ac:dyDescent="0.3">
      <c r="A96" s="22">
        <f t="shared" si="1"/>
        <v>87</v>
      </c>
      <c r="B96" t="s">
        <v>1581</v>
      </c>
      <c r="C96" t="s">
        <v>1384</v>
      </c>
      <c r="D96" t="s">
        <v>1301</v>
      </c>
      <c r="E96" s="6">
        <v>0.85040000000000004</v>
      </c>
      <c r="F96" s="4">
        <v>0.47233592568423483</v>
      </c>
      <c r="G96" s="5">
        <v>61279</v>
      </c>
      <c r="H96" s="5">
        <v>104204</v>
      </c>
      <c r="I96" s="6">
        <v>0.80320000000000003</v>
      </c>
      <c r="K96" s="37">
        <v>19509</v>
      </c>
      <c r="L96" s="37">
        <v>38062</v>
      </c>
    </row>
    <row r="97" spans="1:12" x14ac:dyDescent="0.3">
      <c r="A97" s="22">
        <f t="shared" si="1"/>
        <v>88</v>
      </c>
      <c r="B97" t="s">
        <v>4858</v>
      </c>
      <c r="C97" t="s">
        <v>4859</v>
      </c>
      <c r="D97" t="s">
        <v>4656</v>
      </c>
      <c r="E97" s="6">
        <v>0.64280000000000004</v>
      </c>
      <c r="F97" s="4">
        <v>0.47040349369438578</v>
      </c>
      <c r="G97" s="5">
        <v>70877</v>
      </c>
      <c r="H97" s="5">
        <v>124968</v>
      </c>
      <c r="I97" s="6">
        <v>0.82940000000000003</v>
      </c>
      <c r="K97" s="37">
        <v>17804</v>
      </c>
      <c r="L97" s="37">
        <v>34185</v>
      </c>
    </row>
    <row r="98" spans="1:12" x14ac:dyDescent="0.3">
      <c r="A98" s="22">
        <f t="shared" si="1"/>
        <v>89</v>
      </c>
      <c r="B98" t="s">
        <v>489</v>
      </c>
      <c r="C98" t="s">
        <v>412</v>
      </c>
      <c r="D98" t="s">
        <v>268</v>
      </c>
      <c r="E98" s="6">
        <v>9.9900000000000003E-2</v>
      </c>
      <c r="F98" s="4">
        <v>0.46886668021066125</v>
      </c>
      <c r="G98" s="5">
        <v>128215</v>
      </c>
      <c r="H98" s="5">
        <v>255956</v>
      </c>
      <c r="I98" s="6">
        <v>0.93600000000000005</v>
      </c>
      <c r="K98" s="37">
        <v>25000</v>
      </c>
      <c r="L98" s="37" t="s">
        <v>4</v>
      </c>
    </row>
    <row r="99" spans="1:12" x14ac:dyDescent="0.3">
      <c r="A99" s="22">
        <f t="shared" si="1"/>
        <v>90</v>
      </c>
      <c r="B99" t="s">
        <v>6219</v>
      </c>
      <c r="C99" t="s">
        <v>4922</v>
      </c>
      <c r="D99" t="s">
        <v>4901</v>
      </c>
      <c r="E99" s="6" t="s">
        <v>3</v>
      </c>
      <c r="F99" s="4">
        <v>0.46864080159705157</v>
      </c>
      <c r="G99" s="5">
        <v>52911</v>
      </c>
      <c r="H99" s="5">
        <v>58608</v>
      </c>
      <c r="I99" s="6">
        <v>0.51910000000000001</v>
      </c>
      <c r="K99" s="37">
        <v>11116</v>
      </c>
      <c r="L99" s="37">
        <v>5968</v>
      </c>
    </row>
    <row r="100" spans="1:12" x14ac:dyDescent="0.3">
      <c r="A100" s="22">
        <f t="shared" si="1"/>
        <v>91</v>
      </c>
      <c r="B100" t="s">
        <v>3095</v>
      </c>
      <c r="C100" t="s">
        <v>1129</v>
      </c>
      <c r="D100" t="s">
        <v>832</v>
      </c>
      <c r="E100" s="6">
        <v>0.71819999999999995</v>
      </c>
      <c r="F100" s="4">
        <v>0.46853310055285369</v>
      </c>
      <c r="G100" s="5">
        <v>125798</v>
      </c>
      <c r="H100" s="5">
        <v>192456</v>
      </c>
      <c r="I100" s="6">
        <v>0.71679999999999999</v>
      </c>
      <c r="K100" s="37">
        <v>25500</v>
      </c>
      <c r="L100" s="37">
        <v>51054</v>
      </c>
    </row>
    <row r="101" spans="1:12" x14ac:dyDescent="0.3">
      <c r="A101" s="22">
        <f t="shared" si="1"/>
        <v>92</v>
      </c>
      <c r="B101" t="s">
        <v>5002</v>
      </c>
      <c r="C101" t="s">
        <v>4987</v>
      </c>
      <c r="D101" t="s">
        <v>4963</v>
      </c>
      <c r="E101" s="6">
        <v>0.86250000000000004</v>
      </c>
      <c r="F101" s="4">
        <v>0.46815619548081971</v>
      </c>
      <c r="G101" s="5">
        <v>65172</v>
      </c>
      <c r="H101" s="5">
        <v>114180</v>
      </c>
      <c r="I101" s="6">
        <v>0.82020000000000004</v>
      </c>
      <c r="K101" s="37">
        <v>20093</v>
      </c>
      <c r="L101" s="37">
        <v>38018</v>
      </c>
    </row>
    <row r="102" spans="1:12" x14ac:dyDescent="0.3">
      <c r="A102" s="22">
        <f t="shared" si="1"/>
        <v>93</v>
      </c>
      <c r="B102" t="s">
        <v>2234</v>
      </c>
      <c r="C102" t="s">
        <v>2138</v>
      </c>
      <c r="D102" t="s">
        <v>2139</v>
      </c>
      <c r="E102" s="6">
        <v>4.1099999999999998E-2</v>
      </c>
      <c r="F102" s="4">
        <v>0.46764445831566714</v>
      </c>
      <c r="G102" s="5">
        <v>124213</v>
      </c>
      <c r="H102" s="5">
        <v>254724</v>
      </c>
      <c r="I102" s="6">
        <v>0.95899999999999996</v>
      </c>
      <c r="K102" s="37">
        <v>14768</v>
      </c>
      <c r="L102" s="37">
        <v>43000</v>
      </c>
    </row>
    <row r="103" spans="1:12" x14ac:dyDescent="0.3">
      <c r="A103" s="22">
        <f t="shared" si="1"/>
        <v>94</v>
      </c>
      <c r="B103" t="s">
        <v>334</v>
      </c>
      <c r="C103" t="s">
        <v>335</v>
      </c>
      <c r="D103" t="s">
        <v>268</v>
      </c>
      <c r="E103" s="6">
        <v>0.9728</v>
      </c>
      <c r="F103" s="4">
        <v>0.46553054837192898</v>
      </c>
      <c r="G103" s="5">
        <v>55534</v>
      </c>
      <c r="H103" s="5">
        <v>68056</v>
      </c>
      <c r="I103" s="6">
        <v>0.57050000000000001</v>
      </c>
      <c r="K103" s="37">
        <v>14505</v>
      </c>
      <c r="L103" s="37">
        <v>13572</v>
      </c>
    </row>
    <row r="104" spans="1:12" x14ac:dyDescent="0.3">
      <c r="A104" s="22">
        <f t="shared" si="1"/>
        <v>95</v>
      </c>
      <c r="B104" t="s">
        <v>2724</v>
      </c>
      <c r="C104" t="s">
        <v>2691</v>
      </c>
      <c r="D104" t="s">
        <v>1789</v>
      </c>
      <c r="E104" s="6">
        <v>0.6099</v>
      </c>
      <c r="F104" s="4">
        <v>0.46480355247506627</v>
      </c>
      <c r="G104" s="5">
        <v>55351</v>
      </c>
      <c r="H104" s="5">
        <v>87432</v>
      </c>
      <c r="I104" s="6">
        <v>0.73419999999999996</v>
      </c>
      <c r="K104" s="37">
        <v>21000</v>
      </c>
      <c r="L104" s="37">
        <v>13199</v>
      </c>
    </row>
    <row r="105" spans="1:12" x14ac:dyDescent="0.3">
      <c r="A105" s="22">
        <f t="shared" si="1"/>
        <v>96</v>
      </c>
      <c r="B105" t="s">
        <v>4298</v>
      </c>
      <c r="C105" t="s">
        <v>4094</v>
      </c>
      <c r="D105" t="s">
        <v>4092</v>
      </c>
      <c r="E105" s="6">
        <v>0.61319999999999997</v>
      </c>
      <c r="F105" s="4">
        <v>0.46337737365229109</v>
      </c>
      <c r="G105" s="5">
        <v>104361</v>
      </c>
      <c r="H105" s="5">
        <v>178080</v>
      </c>
      <c r="I105" s="6">
        <v>0.79069999999999996</v>
      </c>
      <c r="K105" s="37">
        <v>27000</v>
      </c>
      <c r="L105" s="37">
        <v>60081</v>
      </c>
    </row>
    <row r="106" spans="1:12" x14ac:dyDescent="0.3">
      <c r="A106" s="22">
        <f t="shared" si="1"/>
        <v>97</v>
      </c>
      <c r="B106" t="s">
        <v>844</v>
      </c>
      <c r="C106" t="s">
        <v>845</v>
      </c>
      <c r="D106" t="s">
        <v>827</v>
      </c>
      <c r="E106" s="6">
        <v>0.55600000000000005</v>
      </c>
      <c r="F106" s="4">
        <v>0.46254003045477177</v>
      </c>
      <c r="G106" s="5">
        <v>76076</v>
      </c>
      <c r="H106" s="5">
        <v>136596</v>
      </c>
      <c r="I106" s="6">
        <v>0.83050000000000002</v>
      </c>
      <c r="K106" s="37">
        <v>21500</v>
      </c>
      <c r="L106" s="37">
        <v>36446</v>
      </c>
    </row>
    <row r="107" spans="1:12" x14ac:dyDescent="0.3">
      <c r="A107" s="22">
        <f t="shared" si="1"/>
        <v>98</v>
      </c>
      <c r="B107" t="s">
        <v>3387</v>
      </c>
      <c r="C107" t="s">
        <v>3134</v>
      </c>
      <c r="D107" t="s">
        <v>832</v>
      </c>
      <c r="E107" s="6">
        <v>0.70089999999999997</v>
      </c>
      <c r="F107" s="4">
        <v>0.46161211299435023</v>
      </c>
      <c r="G107" s="5">
        <v>65856</v>
      </c>
      <c r="H107" s="5">
        <v>106200</v>
      </c>
      <c r="I107" s="6">
        <v>0.74439999999999995</v>
      </c>
      <c r="K107" s="37">
        <v>19000</v>
      </c>
      <c r="L107" s="37">
        <v>20000</v>
      </c>
    </row>
    <row r="108" spans="1:12" x14ac:dyDescent="0.3">
      <c r="A108" s="22">
        <f t="shared" si="1"/>
        <v>99</v>
      </c>
      <c r="B108" t="s">
        <v>3876</v>
      </c>
      <c r="C108" t="s">
        <v>1159</v>
      </c>
      <c r="D108" t="s">
        <v>3686</v>
      </c>
      <c r="E108" s="6">
        <v>0.57179999999999997</v>
      </c>
      <c r="F108" s="4">
        <v>0.46084552252219868</v>
      </c>
      <c r="G108" s="5">
        <v>58596</v>
      </c>
      <c r="H108" s="5">
        <v>111268</v>
      </c>
      <c r="I108" s="6">
        <v>0.87509999999999999</v>
      </c>
      <c r="K108" s="37">
        <v>19976</v>
      </c>
      <c r="L108" s="37">
        <v>27410</v>
      </c>
    </row>
    <row r="109" spans="1:12" x14ac:dyDescent="0.3">
      <c r="A109" s="22">
        <f t="shared" si="1"/>
        <v>100</v>
      </c>
      <c r="B109" t="s">
        <v>4345</v>
      </c>
      <c r="C109" t="s">
        <v>4346</v>
      </c>
      <c r="D109" t="s">
        <v>4092</v>
      </c>
      <c r="E109" s="6">
        <v>0.79500000000000004</v>
      </c>
      <c r="F109" s="4">
        <v>0.45794943266966393</v>
      </c>
      <c r="G109" s="5">
        <v>49804</v>
      </c>
      <c r="H109" s="5">
        <v>74736</v>
      </c>
      <c r="I109" s="6">
        <v>0.68720000000000003</v>
      </c>
      <c r="K109" s="37">
        <v>25000</v>
      </c>
      <c r="L109" s="37">
        <v>24019</v>
      </c>
    </row>
    <row r="110" spans="1:12" x14ac:dyDescent="0.3">
      <c r="A110" s="22">
        <f t="shared" si="1"/>
        <v>101</v>
      </c>
      <c r="B110" t="s">
        <v>3015</v>
      </c>
      <c r="C110" t="s">
        <v>263</v>
      </c>
      <c r="D110" t="s">
        <v>2920</v>
      </c>
      <c r="E110" s="6">
        <v>0.78700000000000003</v>
      </c>
      <c r="F110" s="4">
        <v>0.45420130681382692</v>
      </c>
      <c r="G110" s="5">
        <v>69748</v>
      </c>
      <c r="H110" s="5">
        <v>104376</v>
      </c>
      <c r="I110" s="6">
        <v>0.67969999999999997</v>
      </c>
      <c r="K110" s="37">
        <v>21500</v>
      </c>
      <c r="L110" s="37">
        <v>25679</v>
      </c>
    </row>
    <row r="111" spans="1:12" x14ac:dyDescent="0.3">
      <c r="A111" s="22">
        <f t="shared" si="1"/>
        <v>102</v>
      </c>
      <c r="B111" t="s">
        <v>1682</v>
      </c>
      <c r="C111" t="s">
        <v>1683</v>
      </c>
      <c r="D111" t="s">
        <v>1630</v>
      </c>
      <c r="E111" s="6">
        <v>0.86209999999999998</v>
      </c>
      <c r="F111" s="4">
        <v>0.45071228720050438</v>
      </c>
      <c r="G111" s="5">
        <v>62670</v>
      </c>
      <c r="H111" s="5">
        <v>101504</v>
      </c>
      <c r="I111" s="6">
        <v>0.73</v>
      </c>
      <c r="K111" s="37">
        <v>22500</v>
      </c>
      <c r="L111" s="37">
        <v>30459</v>
      </c>
    </row>
    <row r="112" spans="1:12" x14ac:dyDescent="0.3">
      <c r="A112" s="22">
        <f t="shared" si="1"/>
        <v>103</v>
      </c>
      <c r="B112" t="s">
        <v>4438</v>
      </c>
      <c r="C112" t="s">
        <v>4439</v>
      </c>
      <c r="D112" t="s">
        <v>1826</v>
      </c>
      <c r="E112" s="6">
        <v>0.49220000000000003</v>
      </c>
      <c r="F112" s="4">
        <v>0.44834838277178524</v>
      </c>
      <c r="G112" s="5">
        <v>69479</v>
      </c>
      <c r="H112" s="5">
        <v>132016</v>
      </c>
      <c r="I112" s="6">
        <v>0.85189999999999999</v>
      </c>
      <c r="K112" s="37">
        <v>21500</v>
      </c>
      <c r="L112" s="37">
        <v>40568</v>
      </c>
    </row>
    <row r="113" spans="1:12" x14ac:dyDescent="0.3">
      <c r="A113" s="22">
        <f t="shared" si="1"/>
        <v>104</v>
      </c>
      <c r="B113" t="s">
        <v>5301</v>
      </c>
      <c r="C113" t="s">
        <v>5259</v>
      </c>
      <c r="D113" t="s">
        <v>5238</v>
      </c>
      <c r="E113" s="6">
        <v>0.77459999999999996</v>
      </c>
      <c r="F113" s="4">
        <v>0.44799170266466043</v>
      </c>
      <c r="G113" s="5">
        <v>55619</v>
      </c>
      <c r="H113" s="5">
        <v>82412</v>
      </c>
      <c r="I113" s="6">
        <v>0.66379999999999995</v>
      </c>
      <c r="K113" s="37">
        <v>20909</v>
      </c>
      <c r="L113" s="37">
        <v>12000</v>
      </c>
    </row>
    <row r="114" spans="1:12" x14ac:dyDescent="0.3">
      <c r="A114" s="22">
        <f t="shared" si="1"/>
        <v>105</v>
      </c>
      <c r="B114" t="s">
        <v>5296</v>
      </c>
      <c r="C114" t="s">
        <v>5297</v>
      </c>
      <c r="D114" t="s">
        <v>5238</v>
      </c>
      <c r="E114" s="6">
        <v>0.82969999999999999</v>
      </c>
      <c r="F114" s="4">
        <v>0.44691451683189887</v>
      </c>
      <c r="G114" s="5">
        <v>52316</v>
      </c>
      <c r="H114" s="5">
        <v>73432</v>
      </c>
      <c r="I114" s="6">
        <v>0.62729999999999997</v>
      </c>
      <c r="K114" s="37">
        <v>23188</v>
      </c>
      <c r="L114" s="37">
        <v>20032</v>
      </c>
    </row>
    <row r="115" spans="1:12" x14ac:dyDescent="0.3">
      <c r="A115" s="22">
        <f t="shared" si="1"/>
        <v>106</v>
      </c>
      <c r="B115" t="s">
        <v>2405</v>
      </c>
      <c r="C115" t="s">
        <v>2406</v>
      </c>
      <c r="D115" t="s">
        <v>1604</v>
      </c>
      <c r="E115" s="6">
        <v>0.85750000000000004</v>
      </c>
      <c r="F115" s="4">
        <v>0.44610590900170094</v>
      </c>
      <c r="G115" s="5">
        <v>77293</v>
      </c>
      <c r="H115" s="5">
        <v>122288</v>
      </c>
      <c r="I115" s="6">
        <v>0.70579999999999998</v>
      </c>
      <c r="K115" s="37">
        <v>24990</v>
      </c>
      <c r="L115" s="37">
        <v>31231</v>
      </c>
    </row>
    <row r="116" spans="1:12" x14ac:dyDescent="0.3">
      <c r="A116" s="22">
        <f t="shared" si="1"/>
        <v>107</v>
      </c>
      <c r="B116" t="s">
        <v>330</v>
      </c>
      <c r="C116" t="s">
        <v>331</v>
      </c>
      <c r="D116" t="s">
        <v>268</v>
      </c>
      <c r="E116" s="6">
        <v>0.85470000000000002</v>
      </c>
      <c r="F116" s="4">
        <v>0.44293276291779787</v>
      </c>
      <c r="G116" s="5">
        <v>61010</v>
      </c>
      <c r="H116" s="5">
        <v>89876</v>
      </c>
      <c r="I116" s="6">
        <v>0.65249999999999997</v>
      </c>
      <c r="K116" s="37">
        <v>16552</v>
      </c>
      <c r="L116" s="37">
        <v>18249</v>
      </c>
    </row>
    <row r="117" spans="1:12" x14ac:dyDescent="0.3">
      <c r="A117" s="22">
        <f t="shared" si="1"/>
        <v>108</v>
      </c>
      <c r="B117" t="s">
        <v>3399</v>
      </c>
      <c r="C117" t="s">
        <v>3400</v>
      </c>
      <c r="D117" t="s">
        <v>832</v>
      </c>
      <c r="E117" s="6">
        <v>0.73850000000000005</v>
      </c>
      <c r="F117" s="4">
        <v>0.43959664656120784</v>
      </c>
      <c r="G117" s="5">
        <v>60136</v>
      </c>
      <c r="H117" s="5">
        <v>105444</v>
      </c>
      <c r="I117" s="6">
        <v>0.77080000000000004</v>
      </c>
      <c r="K117" s="37">
        <v>19500</v>
      </c>
      <c r="L117" s="37">
        <v>20911</v>
      </c>
    </row>
    <row r="118" spans="1:12" x14ac:dyDescent="0.3">
      <c r="A118" s="22">
        <f t="shared" si="1"/>
        <v>109</v>
      </c>
      <c r="B118" t="s">
        <v>3017</v>
      </c>
      <c r="C118" t="s">
        <v>904</v>
      </c>
      <c r="D118" t="s">
        <v>2920</v>
      </c>
      <c r="E118" s="6">
        <v>0.77429999999999999</v>
      </c>
      <c r="F118" s="4">
        <v>0.43930321605703654</v>
      </c>
      <c r="G118" s="5">
        <v>69748</v>
      </c>
      <c r="H118" s="5">
        <v>103232</v>
      </c>
      <c r="I118" s="6">
        <v>0.6502</v>
      </c>
      <c r="K118" s="37">
        <v>21500</v>
      </c>
      <c r="L118" s="37">
        <v>25679</v>
      </c>
    </row>
    <row r="119" spans="1:12" x14ac:dyDescent="0.3">
      <c r="A119" s="22">
        <f t="shared" si="1"/>
        <v>110</v>
      </c>
      <c r="B119" t="s">
        <v>3464</v>
      </c>
      <c r="C119" t="s">
        <v>3465</v>
      </c>
      <c r="D119" t="s">
        <v>3461</v>
      </c>
      <c r="E119" s="6">
        <v>0.84689999999999999</v>
      </c>
      <c r="F119" s="4">
        <v>0.43661618238712563</v>
      </c>
      <c r="G119" s="5">
        <v>48352</v>
      </c>
      <c r="H119" s="5">
        <v>80532</v>
      </c>
      <c r="I119" s="6">
        <v>0.72719999999999996</v>
      </c>
      <c r="K119" s="37">
        <v>20231</v>
      </c>
      <c r="L119" s="37">
        <v>22448</v>
      </c>
    </row>
    <row r="120" spans="1:12" x14ac:dyDescent="0.3">
      <c r="A120" s="22">
        <f t="shared" si="1"/>
        <v>111</v>
      </c>
      <c r="B120" t="s">
        <v>3408</v>
      </c>
      <c r="C120" t="s">
        <v>3317</v>
      </c>
      <c r="D120" t="s">
        <v>832</v>
      </c>
      <c r="E120" s="6">
        <v>0.76570000000000005</v>
      </c>
      <c r="F120" s="4">
        <v>0.43510041831021756</v>
      </c>
      <c r="G120" s="5">
        <v>56415</v>
      </c>
      <c r="H120" s="5">
        <v>62872</v>
      </c>
      <c r="I120" s="6">
        <v>0.4849</v>
      </c>
      <c r="K120" s="37">
        <v>14997</v>
      </c>
      <c r="L120" s="37">
        <v>9800</v>
      </c>
    </row>
    <row r="121" spans="1:12" x14ac:dyDescent="0.3">
      <c r="A121" s="22">
        <f t="shared" si="1"/>
        <v>112</v>
      </c>
      <c r="B121" t="s">
        <v>4904</v>
      </c>
      <c r="C121" t="s">
        <v>4905</v>
      </c>
      <c r="D121" t="s">
        <v>1243</v>
      </c>
      <c r="E121" s="6">
        <v>0.87690000000000001</v>
      </c>
      <c r="F121" s="4">
        <v>0.43135365214381088</v>
      </c>
      <c r="G121" s="5">
        <v>50616</v>
      </c>
      <c r="H121" s="5">
        <v>80884</v>
      </c>
      <c r="I121" s="6">
        <v>0.68930000000000002</v>
      </c>
      <c r="K121" s="37">
        <v>9413</v>
      </c>
      <c r="L121" s="37" t="s">
        <v>4</v>
      </c>
    </row>
    <row r="122" spans="1:12" x14ac:dyDescent="0.3">
      <c r="A122" s="22">
        <f t="shared" si="1"/>
        <v>113</v>
      </c>
      <c r="B122" t="s">
        <v>356</v>
      </c>
      <c r="C122" t="s">
        <v>357</v>
      </c>
      <c r="D122" t="s">
        <v>268</v>
      </c>
      <c r="E122" s="6">
        <v>0.2918</v>
      </c>
      <c r="F122" s="4">
        <v>0.42847883873567855</v>
      </c>
      <c r="G122" s="5">
        <v>70326</v>
      </c>
      <c r="H122" s="5">
        <v>138952</v>
      </c>
      <c r="I122" s="6">
        <v>0.84660000000000002</v>
      </c>
      <c r="K122" s="37">
        <v>13993</v>
      </c>
      <c r="L122" s="37">
        <v>26358</v>
      </c>
    </row>
    <row r="123" spans="1:12" x14ac:dyDescent="0.3">
      <c r="A123" s="22">
        <f t="shared" si="1"/>
        <v>114</v>
      </c>
      <c r="B123" t="s">
        <v>332</v>
      </c>
      <c r="C123" t="s">
        <v>333</v>
      </c>
      <c r="D123" t="s">
        <v>268</v>
      </c>
      <c r="E123" s="6">
        <v>0.89590000000000003</v>
      </c>
      <c r="F123" s="4">
        <v>0.42813293092804722</v>
      </c>
      <c r="G123" s="5">
        <v>49934</v>
      </c>
      <c r="H123" s="5">
        <v>58316</v>
      </c>
      <c r="I123" s="6">
        <v>0.5</v>
      </c>
      <c r="K123" s="37">
        <v>13807</v>
      </c>
      <c r="L123" s="37">
        <v>11496</v>
      </c>
    </row>
    <row r="124" spans="1:12" x14ac:dyDescent="0.3">
      <c r="A124" s="22">
        <f t="shared" si="1"/>
        <v>115</v>
      </c>
      <c r="B124" t="s">
        <v>4436</v>
      </c>
      <c r="C124" t="s">
        <v>1348</v>
      </c>
      <c r="D124" t="s">
        <v>1826</v>
      </c>
      <c r="E124" s="6">
        <v>0.86399999999999999</v>
      </c>
      <c r="F124" s="4">
        <v>0.42774159457236843</v>
      </c>
      <c r="G124" s="5">
        <v>71951</v>
      </c>
      <c r="H124" s="5">
        <v>121600</v>
      </c>
      <c r="I124" s="6">
        <v>0.72289999999999999</v>
      </c>
      <c r="K124" s="37">
        <v>21096</v>
      </c>
      <c r="L124" s="37">
        <v>41214</v>
      </c>
    </row>
    <row r="125" spans="1:12" x14ac:dyDescent="0.3">
      <c r="A125" s="22">
        <f t="shared" si="1"/>
        <v>116</v>
      </c>
      <c r="B125" t="s">
        <v>5315</v>
      </c>
      <c r="C125" t="s">
        <v>5316</v>
      </c>
      <c r="D125" t="s">
        <v>5238</v>
      </c>
      <c r="E125" s="6">
        <v>0.87570000000000003</v>
      </c>
      <c r="F125" s="4">
        <v>0.42501309719497327</v>
      </c>
      <c r="G125" s="5">
        <v>55720</v>
      </c>
      <c r="H125" s="5">
        <v>75436</v>
      </c>
      <c r="I125" s="6">
        <v>0.57540000000000002</v>
      </c>
      <c r="K125" s="37">
        <v>21977</v>
      </c>
      <c r="L125" s="37">
        <v>14500</v>
      </c>
    </row>
    <row r="126" spans="1:12" x14ac:dyDescent="0.3">
      <c r="A126" s="22">
        <f t="shared" si="1"/>
        <v>117</v>
      </c>
      <c r="B126" t="s">
        <v>6685</v>
      </c>
      <c r="C126" t="s">
        <v>6686</v>
      </c>
      <c r="D126" t="s">
        <v>5174</v>
      </c>
      <c r="E126" s="6" t="s">
        <v>3</v>
      </c>
      <c r="F126" s="4">
        <v>0.42483201226739364</v>
      </c>
      <c r="G126" s="5">
        <v>58699</v>
      </c>
      <c r="H126" s="5">
        <v>67496</v>
      </c>
      <c r="I126" s="6">
        <v>0.48849999999999999</v>
      </c>
      <c r="K126" s="37">
        <v>21743</v>
      </c>
      <c r="L126" s="37" t="s">
        <v>4</v>
      </c>
    </row>
    <row r="127" spans="1:12" x14ac:dyDescent="0.3">
      <c r="A127" s="22">
        <f t="shared" si="1"/>
        <v>118</v>
      </c>
      <c r="B127" t="s">
        <v>2170</v>
      </c>
      <c r="C127" t="s">
        <v>2171</v>
      </c>
      <c r="D127" t="s">
        <v>2139</v>
      </c>
      <c r="E127" s="6">
        <v>0.86380000000000001</v>
      </c>
      <c r="F127" s="4">
        <v>0.42462294391091132</v>
      </c>
      <c r="G127" s="5">
        <v>54750</v>
      </c>
      <c r="H127" s="5">
        <v>78304</v>
      </c>
      <c r="I127" s="6">
        <v>0.60729999999999995</v>
      </c>
      <c r="K127" s="37">
        <v>24286</v>
      </c>
      <c r="L127" s="37">
        <v>16000</v>
      </c>
    </row>
    <row r="128" spans="1:12" x14ac:dyDescent="0.3">
      <c r="A128" s="22">
        <f t="shared" si="1"/>
        <v>119</v>
      </c>
      <c r="B128" t="s">
        <v>591</v>
      </c>
      <c r="C128" t="s">
        <v>292</v>
      </c>
      <c r="D128" t="s">
        <v>268</v>
      </c>
      <c r="E128" s="6">
        <v>0.54549999999999998</v>
      </c>
      <c r="F128" s="4">
        <v>0.42081135066752801</v>
      </c>
      <c r="G128" s="5">
        <v>66998</v>
      </c>
      <c r="H128" s="5">
        <v>74304</v>
      </c>
      <c r="I128" s="6">
        <v>0.4667</v>
      </c>
      <c r="K128" s="37">
        <v>25000</v>
      </c>
      <c r="L128" s="37">
        <v>21306</v>
      </c>
    </row>
    <row r="129" spans="1:12" x14ac:dyDescent="0.3">
      <c r="A129" s="22">
        <f t="shared" si="1"/>
        <v>120</v>
      </c>
      <c r="B129" t="s">
        <v>5560</v>
      </c>
      <c r="C129" t="s">
        <v>1067</v>
      </c>
      <c r="D129" t="s">
        <v>929</v>
      </c>
      <c r="E129" s="6">
        <v>0.74180000000000001</v>
      </c>
      <c r="F129" s="4">
        <v>0.41852314906476318</v>
      </c>
      <c r="G129" s="5">
        <v>49341</v>
      </c>
      <c r="H129" s="5">
        <v>76772</v>
      </c>
      <c r="I129" s="6">
        <v>0.6512</v>
      </c>
      <c r="K129" s="37">
        <v>17375</v>
      </c>
      <c r="L129" s="37" t="s">
        <v>4</v>
      </c>
    </row>
    <row r="130" spans="1:12" x14ac:dyDescent="0.3">
      <c r="A130" s="22">
        <f t="shared" si="1"/>
        <v>121</v>
      </c>
      <c r="B130" t="s">
        <v>3673</v>
      </c>
      <c r="C130" t="s">
        <v>3648</v>
      </c>
      <c r="D130" t="s">
        <v>3649</v>
      </c>
      <c r="E130" s="6">
        <v>0.9546</v>
      </c>
      <c r="F130" s="4">
        <v>0.41694559202917891</v>
      </c>
      <c r="G130" s="5">
        <v>58936</v>
      </c>
      <c r="H130" s="5">
        <v>89928</v>
      </c>
      <c r="I130" s="6">
        <v>0.63619999999999999</v>
      </c>
      <c r="K130" s="37">
        <v>23199</v>
      </c>
      <c r="L130" s="37">
        <v>15214</v>
      </c>
    </row>
    <row r="131" spans="1:12" x14ac:dyDescent="0.3">
      <c r="A131" s="22">
        <f t="shared" si="1"/>
        <v>122</v>
      </c>
      <c r="B131" t="s">
        <v>2988</v>
      </c>
      <c r="C131" t="s">
        <v>2989</v>
      </c>
      <c r="D131" t="s">
        <v>2920</v>
      </c>
      <c r="E131" s="6">
        <v>0.90610000000000002</v>
      </c>
      <c r="F131" s="4">
        <v>0.41581654874892149</v>
      </c>
      <c r="G131" s="5">
        <v>57008</v>
      </c>
      <c r="H131" s="5">
        <v>92720</v>
      </c>
      <c r="I131" s="6">
        <v>0.67630000000000001</v>
      </c>
      <c r="K131" s="37">
        <v>22000</v>
      </c>
      <c r="L131" s="37">
        <v>24000</v>
      </c>
    </row>
    <row r="132" spans="1:12" x14ac:dyDescent="0.3">
      <c r="A132" s="22">
        <f t="shared" si="1"/>
        <v>123</v>
      </c>
      <c r="B132" t="s">
        <v>4540</v>
      </c>
      <c r="C132" t="s">
        <v>4541</v>
      </c>
      <c r="D132" t="s">
        <v>4536</v>
      </c>
      <c r="E132" s="6">
        <v>0.34920000000000001</v>
      </c>
      <c r="F132" s="4">
        <v>0.4145556930693069</v>
      </c>
      <c r="G132" s="5">
        <v>60902</v>
      </c>
      <c r="H132" s="5">
        <v>75144</v>
      </c>
      <c r="I132" s="6">
        <v>0.51149999999999995</v>
      </c>
      <c r="K132" s="37">
        <v>29500</v>
      </c>
      <c r="L132" s="37">
        <v>14244</v>
      </c>
    </row>
    <row r="133" spans="1:12" x14ac:dyDescent="0.3">
      <c r="A133" s="22">
        <f t="shared" si="1"/>
        <v>124</v>
      </c>
      <c r="B133" t="s">
        <v>4293</v>
      </c>
      <c r="C133" t="s">
        <v>4094</v>
      </c>
      <c r="D133" t="s">
        <v>4092</v>
      </c>
      <c r="E133" s="6">
        <v>5.8700000000000002E-2</v>
      </c>
      <c r="F133" s="4">
        <v>0.41372741007194247</v>
      </c>
      <c r="G133" s="5">
        <v>112761</v>
      </c>
      <c r="H133" s="5">
        <v>261320</v>
      </c>
      <c r="I133" s="6">
        <v>0.95879999999999999</v>
      </c>
      <c r="K133" s="37">
        <v>15715</v>
      </c>
      <c r="L133" s="37">
        <v>41803</v>
      </c>
    </row>
    <row r="134" spans="1:12" x14ac:dyDescent="0.3">
      <c r="A134" s="22">
        <f t="shared" si="1"/>
        <v>125</v>
      </c>
      <c r="B134" t="s">
        <v>1377</v>
      </c>
      <c r="C134" t="s">
        <v>1289</v>
      </c>
      <c r="D134" t="s">
        <v>1290</v>
      </c>
      <c r="E134" s="6">
        <v>0.78800000000000003</v>
      </c>
      <c r="F134" s="4">
        <v>0.41293418915593472</v>
      </c>
      <c r="G134" s="5">
        <v>64108</v>
      </c>
      <c r="H134" s="5">
        <v>97528</v>
      </c>
      <c r="I134" s="6">
        <v>0.62819999999999998</v>
      </c>
      <c r="K134" s="37">
        <v>16704</v>
      </c>
      <c r="L134" s="37">
        <v>23825</v>
      </c>
    </row>
    <row r="135" spans="1:12" x14ac:dyDescent="0.3">
      <c r="A135" s="22">
        <f t="shared" si="1"/>
        <v>126</v>
      </c>
      <c r="B135" t="s">
        <v>6223</v>
      </c>
      <c r="C135" t="s">
        <v>962</v>
      </c>
      <c r="D135" t="s">
        <v>929</v>
      </c>
      <c r="E135" s="6">
        <v>0.8921</v>
      </c>
      <c r="F135" s="4">
        <v>0.4083203156384505</v>
      </c>
      <c r="G135" s="5">
        <v>52268</v>
      </c>
      <c r="H135" s="5">
        <v>69700</v>
      </c>
      <c r="I135" s="6">
        <v>0.54449999999999998</v>
      </c>
      <c r="K135" s="37">
        <v>17622</v>
      </c>
      <c r="L135" s="37">
        <v>22076</v>
      </c>
    </row>
    <row r="136" spans="1:12" x14ac:dyDescent="0.3">
      <c r="A136" s="22">
        <f t="shared" si="1"/>
        <v>127</v>
      </c>
      <c r="B136" t="s">
        <v>1703</v>
      </c>
      <c r="C136" t="s">
        <v>1686</v>
      </c>
      <c r="D136" t="s">
        <v>1630</v>
      </c>
      <c r="E136" s="6">
        <v>0.8579</v>
      </c>
      <c r="F136" s="4">
        <v>0.40799122439256785</v>
      </c>
      <c r="G136" s="5">
        <v>51651</v>
      </c>
      <c r="H136" s="5">
        <v>83960</v>
      </c>
      <c r="I136" s="6">
        <v>0.66320000000000001</v>
      </c>
      <c r="K136" s="37">
        <v>19691</v>
      </c>
      <c r="L136" s="37">
        <v>17100</v>
      </c>
    </row>
    <row r="137" spans="1:12" x14ac:dyDescent="0.3">
      <c r="A137" s="22">
        <f t="shared" si="1"/>
        <v>128</v>
      </c>
      <c r="B137" t="s">
        <v>3064</v>
      </c>
      <c r="C137" t="s">
        <v>3065</v>
      </c>
      <c r="D137" t="s">
        <v>160</v>
      </c>
      <c r="E137" s="6">
        <v>0.96719999999999995</v>
      </c>
      <c r="F137" s="4">
        <v>0.40613401034680974</v>
      </c>
      <c r="G137" s="5">
        <v>61977</v>
      </c>
      <c r="H137" s="5">
        <v>83504</v>
      </c>
      <c r="I137" s="6">
        <v>0.54720000000000002</v>
      </c>
      <c r="K137" s="37">
        <v>19085</v>
      </c>
      <c r="L137" s="37" t="s">
        <v>4</v>
      </c>
    </row>
    <row r="138" spans="1:12" x14ac:dyDescent="0.3">
      <c r="A138" s="22">
        <f t="shared" si="1"/>
        <v>129</v>
      </c>
      <c r="B138" t="s">
        <v>4862</v>
      </c>
      <c r="C138" t="s">
        <v>4863</v>
      </c>
      <c r="D138" t="s">
        <v>4656</v>
      </c>
      <c r="E138" s="6">
        <v>0.87209999999999999</v>
      </c>
      <c r="F138" s="4">
        <v>0.40510348189415041</v>
      </c>
      <c r="G138" s="5">
        <v>64398</v>
      </c>
      <c r="H138" s="5">
        <v>112008</v>
      </c>
      <c r="I138" s="6">
        <v>0.7046</v>
      </c>
      <c r="K138" s="37">
        <v>18000</v>
      </c>
      <c r="L138" s="37">
        <v>23400</v>
      </c>
    </row>
    <row r="139" spans="1:12" x14ac:dyDescent="0.3">
      <c r="A139" s="22">
        <f t="shared" si="1"/>
        <v>130</v>
      </c>
      <c r="B139" t="s">
        <v>5309</v>
      </c>
      <c r="C139" t="s">
        <v>5310</v>
      </c>
      <c r="D139" t="s">
        <v>5238</v>
      </c>
      <c r="E139" s="6">
        <v>0.91390000000000005</v>
      </c>
      <c r="F139" s="4">
        <v>0.40483461690363348</v>
      </c>
      <c r="G139" s="5">
        <v>56554</v>
      </c>
      <c r="H139" s="5">
        <v>81024</v>
      </c>
      <c r="I139" s="6">
        <v>0.57999999999999996</v>
      </c>
      <c r="K139" s="37">
        <v>23000</v>
      </c>
      <c r="L139" s="37">
        <v>10669</v>
      </c>
    </row>
    <row r="140" spans="1:12" x14ac:dyDescent="0.3">
      <c r="A140" s="22">
        <f t="shared" ref="A140:A203" si="2">A139+1</f>
        <v>131</v>
      </c>
      <c r="B140" t="s">
        <v>2716</v>
      </c>
      <c r="C140" t="s">
        <v>1894</v>
      </c>
      <c r="D140" t="s">
        <v>1789</v>
      </c>
      <c r="E140" s="6">
        <v>0.76549999999999996</v>
      </c>
      <c r="F140" s="4">
        <v>0.40365040609782693</v>
      </c>
      <c r="G140" s="5">
        <v>61073</v>
      </c>
      <c r="H140" s="5">
        <v>110072</v>
      </c>
      <c r="I140" s="6">
        <v>0.72750000000000004</v>
      </c>
      <c r="K140" s="37">
        <v>20500</v>
      </c>
      <c r="L140" s="37">
        <v>38072</v>
      </c>
    </row>
    <row r="141" spans="1:12" x14ac:dyDescent="0.3">
      <c r="A141" s="22">
        <f t="shared" si="2"/>
        <v>132</v>
      </c>
      <c r="B141" t="s">
        <v>921</v>
      </c>
      <c r="C141" t="s">
        <v>914</v>
      </c>
      <c r="D141" t="s">
        <v>915</v>
      </c>
      <c r="E141" s="6">
        <v>0.1198</v>
      </c>
      <c r="F141" s="4">
        <v>0.4033297301706828</v>
      </c>
      <c r="G141" s="5">
        <v>101797</v>
      </c>
      <c r="H141" s="5">
        <v>239040</v>
      </c>
      <c r="I141" s="6">
        <v>0.94710000000000005</v>
      </c>
      <c r="K141" s="37">
        <v>15500</v>
      </c>
      <c r="L141" s="37">
        <v>62095</v>
      </c>
    </row>
    <row r="142" spans="1:12" x14ac:dyDescent="0.3">
      <c r="A142" s="22">
        <f t="shared" si="2"/>
        <v>133</v>
      </c>
      <c r="B142" t="s">
        <v>3401</v>
      </c>
      <c r="C142" t="s">
        <v>3402</v>
      </c>
      <c r="D142" t="s">
        <v>832</v>
      </c>
      <c r="E142" s="6">
        <v>0.46139999999999998</v>
      </c>
      <c r="F142" s="4">
        <v>0.40294730016505542</v>
      </c>
      <c r="G142" s="5">
        <v>54978</v>
      </c>
      <c r="H142" s="5">
        <v>101784</v>
      </c>
      <c r="I142" s="6">
        <v>0.746</v>
      </c>
      <c r="K142" s="37">
        <v>18750</v>
      </c>
      <c r="L142" s="37">
        <v>23744</v>
      </c>
    </row>
    <row r="143" spans="1:12" x14ac:dyDescent="0.3">
      <c r="A143" s="22">
        <f t="shared" si="2"/>
        <v>134</v>
      </c>
      <c r="B143" t="s">
        <v>5317</v>
      </c>
      <c r="C143" t="s">
        <v>5318</v>
      </c>
      <c r="D143" t="s">
        <v>5238</v>
      </c>
      <c r="E143" s="6">
        <v>0.86240000000000006</v>
      </c>
      <c r="F143" s="4">
        <v>0.40228317757009346</v>
      </c>
      <c r="G143" s="5">
        <v>50940</v>
      </c>
      <c r="H143" s="5">
        <v>72760</v>
      </c>
      <c r="I143" s="6">
        <v>0.5746</v>
      </c>
      <c r="K143" s="37">
        <v>20500</v>
      </c>
      <c r="L143" s="37">
        <v>11943</v>
      </c>
    </row>
    <row r="144" spans="1:12" x14ac:dyDescent="0.3">
      <c r="A144" s="22">
        <f t="shared" si="2"/>
        <v>135</v>
      </c>
      <c r="B144" t="s">
        <v>2123</v>
      </c>
      <c r="C144" t="s">
        <v>2080</v>
      </c>
      <c r="D144" t="s">
        <v>2057</v>
      </c>
      <c r="E144" s="6">
        <v>0.86460000000000004</v>
      </c>
      <c r="F144" s="4">
        <v>0.40094899768850634</v>
      </c>
      <c r="G144" s="5">
        <v>57122</v>
      </c>
      <c r="H144" s="5">
        <v>100368</v>
      </c>
      <c r="I144" s="6">
        <v>0.70450000000000002</v>
      </c>
      <c r="K144" s="37">
        <v>21000</v>
      </c>
      <c r="L144" s="37">
        <v>33818</v>
      </c>
    </row>
    <row r="145" spans="1:12" x14ac:dyDescent="0.3">
      <c r="A145" s="22">
        <f t="shared" si="2"/>
        <v>136</v>
      </c>
      <c r="B145" t="s">
        <v>3668</v>
      </c>
      <c r="C145" t="s">
        <v>3657</v>
      </c>
      <c r="D145" t="s">
        <v>3649</v>
      </c>
      <c r="E145" s="6">
        <v>0.89029999999999998</v>
      </c>
      <c r="F145" s="4">
        <v>0.40084579880147897</v>
      </c>
      <c r="G145" s="5">
        <v>61403</v>
      </c>
      <c r="H145" s="5">
        <v>94116</v>
      </c>
      <c r="I145" s="6">
        <v>0.61439999999999995</v>
      </c>
      <c r="K145" s="37">
        <v>22057</v>
      </c>
      <c r="L145" s="37">
        <v>15020</v>
      </c>
    </row>
    <row r="146" spans="1:12" x14ac:dyDescent="0.3">
      <c r="A146" s="22">
        <f t="shared" si="2"/>
        <v>137</v>
      </c>
      <c r="B146" t="s">
        <v>352</v>
      </c>
      <c r="C146" t="s">
        <v>314</v>
      </c>
      <c r="D146" t="s">
        <v>268</v>
      </c>
      <c r="E146" s="6">
        <v>0.65380000000000005</v>
      </c>
      <c r="F146" s="4">
        <v>0.40016255029605158</v>
      </c>
      <c r="G146" s="5">
        <v>63645</v>
      </c>
      <c r="H146" s="5">
        <v>122276</v>
      </c>
      <c r="I146" s="6">
        <v>0.76880000000000004</v>
      </c>
      <c r="K146" s="37">
        <v>17500</v>
      </c>
      <c r="L146" s="37">
        <v>18842</v>
      </c>
    </row>
    <row r="147" spans="1:12" x14ac:dyDescent="0.3">
      <c r="A147" s="22">
        <f t="shared" si="2"/>
        <v>138</v>
      </c>
      <c r="B147" t="s">
        <v>4971</v>
      </c>
      <c r="C147" t="s">
        <v>1863</v>
      </c>
      <c r="D147" t="s">
        <v>4963</v>
      </c>
      <c r="E147" s="6">
        <v>0.3654</v>
      </c>
      <c r="F147" s="4">
        <v>0.39781264550132384</v>
      </c>
      <c r="G147" s="5">
        <v>69897</v>
      </c>
      <c r="H147" s="5">
        <v>160136</v>
      </c>
      <c r="I147" s="6">
        <v>0.91139999999999999</v>
      </c>
      <c r="K147" s="37">
        <v>18500</v>
      </c>
      <c r="L147" s="37">
        <v>38569</v>
      </c>
    </row>
    <row r="148" spans="1:12" x14ac:dyDescent="0.3">
      <c r="A148" s="22">
        <f t="shared" si="2"/>
        <v>139</v>
      </c>
      <c r="B148" t="s">
        <v>1577</v>
      </c>
      <c r="C148" t="s">
        <v>1578</v>
      </c>
      <c r="D148" t="s">
        <v>1301</v>
      </c>
      <c r="E148" s="6">
        <v>0.90349999999999997</v>
      </c>
      <c r="F148" s="4">
        <v>0.39760971138176515</v>
      </c>
      <c r="G148" s="5">
        <v>43073</v>
      </c>
      <c r="H148" s="5">
        <v>46636</v>
      </c>
      <c r="I148" s="6">
        <v>0.43049999999999999</v>
      </c>
      <c r="K148" s="37">
        <v>16961</v>
      </c>
      <c r="L148" s="37">
        <v>10000</v>
      </c>
    </row>
    <row r="149" spans="1:12" x14ac:dyDescent="0.3">
      <c r="A149" s="22">
        <f t="shared" si="2"/>
        <v>140</v>
      </c>
      <c r="B149" t="s">
        <v>3008</v>
      </c>
      <c r="C149" t="s">
        <v>3007</v>
      </c>
      <c r="D149" t="s">
        <v>2920</v>
      </c>
      <c r="E149" s="6">
        <v>4.3799999999999999E-2</v>
      </c>
      <c r="F149" s="4">
        <v>0.39677425893539475</v>
      </c>
      <c r="G149" s="5">
        <v>110433</v>
      </c>
      <c r="H149" s="5">
        <v>272176</v>
      </c>
      <c r="I149" s="6">
        <v>0.97789999999999999</v>
      </c>
      <c r="K149" s="37">
        <v>10320</v>
      </c>
      <c r="L149" s="37" t="s">
        <v>4</v>
      </c>
    </row>
    <row r="150" spans="1:12" x14ac:dyDescent="0.3">
      <c r="A150" s="22">
        <f t="shared" si="2"/>
        <v>141</v>
      </c>
      <c r="B150" t="s">
        <v>185</v>
      </c>
      <c r="C150" t="s">
        <v>186</v>
      </c>
      <c r="D150" t="s">
        <v>173</v>
      </c>
      <c r="E150" s="6">
        <v>0.82669999999999999</v>
      </c>
      <c r="F150" s="4">
        <v>0.39432526003439161</v>
      </c>
      <c r="G150" s="5">
        <v>54417</v>
      </c>
      <c r="H150" s="5">
        <v>95372</v>
      </c>
      <c r="I150" s="6">
        <v>0.69110000000000005</v>
      </c>
      <c r="K150" s="37">
        <v>21500</v>
      </c>
      <c r="L150" s="37">
        <v>33338</v>
      </c>
    </row>
    <row r="151" spans="1:12" x14ac:dyDescent="0.3">
      <c r="A151" s="22">
        <f t="shared" si="2"/>
        <v>142</v>
      </c>
      <c r="B151" t="s">
        <v>5302</v>
      </c>
      <c r="C151" t="s">
        <v>5243</v>
      </c>
      <c r="D151" t="s">
        <v>5238</v>
      </c>
      <c r="E151" s="6">
        <v>0.9143</v>
      </c>
      <c r="F151" s="4">
        <v>0.39372106842044541</v>
      </c>
      <c r="G151" s="5">
        <v>49099</v>
      </c>
      <c r="H151" s="5">
        <v>69336</v>
      </c>
      <c r="I151" s="6">
        <v>0.55600000000000005</v>
      </c>
      <c r="K151" s="37">
        <v>18500</v>
      </c>
      <c r="L151" s="37">
        <v>13749</v>
      </c>
    </row>
    <row r="152" spans="1:12" x14ac:dyDescent="0.3">
      <c r="A152" s="22">
        <f t="shared" si="2"/>
        <v>143</v>
      </c>
      <c r="B152" t="s">
        <v>4802</v>
      </c>
      <c r="C152" t="s">
        <v>4803</v>
      </c>
      <c r="D152" t="s">
        <v>4656</v>
      </c>
      <c r="E152" s="6">
        <v>0.93899999999999995</v>
      </c>
      <c r="F152" s="4">
        <v>0.39326156646626587</v>
      </c>
      <c r="G152" s="5">
        <v>47698</v>
      </c>
      <c r="H152" s="5">
        <v>59880</v>
      </c>
      <c r="I152" s="6">
        <v>0.49370000000000003</v>
      </c>
      <c r="K152" s="37">
        <v>12950</v>
      </c>
      <c r="L152" s="37">
        <v>5000</v>
      </c>
    </row>
    <row r="153" spans="1:12" x14ac:dyDescent="0.3">
      <c r="A153" s="22">
        <f t="shared" si="2"/>
        <v>144</v>
      </c>
      <c r="B153" t="s">
        <v>2814</v>
      </c>
      <c r="C153" t="s">
        <v>2815</v>
      </c>
      <c r="D153" t="s">
        <v>2813</v>
      </c>
      <c r="E153" s="6">
        <v>0.96</v>
      </c>
      <c r="F153" s="4">
        <v>0.39324802339324288</v>
      </c>
      <c r="G153" s="5">
        <v>62353</v>
      </c>
      <c r="H153" s="5">
        <v>98148</v>
      </c>
      <c r="I153" s="6">
        <v>0.61899999999999999</v>
      </c>
      <c r="K153" s="37">
        <v>23716</v>
      </c>
      <c r="L153" s="37" t="s">
        <v>4</v>
      </c>
    </row>
    <row r="154" spans="1:12" x14ac:dyDescent="0.3">
      <c r="A154" s="22">
        <f t="shared" si="2"/>
        <v>145</v>
      </c>
      <c r="B154" t="s">
        <v>2232</v>
      </c>
      <c r="C154" t="s">
        <v>2153</v>
      </c>
      <c r="D154" t="s">
        <v>2139</v>
      </c>
      <c r="E154" s="6">
        <v>0.97709999999999997</v>
      </c>
      <c r="F154" s="4">
        <v>0.39309496661577797</v>
      </c>
      <c r="G154" s="5">
        <v>124126</v>
      </c>
      <c r="H154" s="5">
        <v>217468</v>
      </c>
      <c r="I154" s="6">
        <v>0.68869999999999998</v>
      </c>
      <c r="K154" s="37">
        <v>25000</v>
      </c>
      <c r="L154" s="37">
        <v>73458</v>
      </c>
    </row>
    <row r="155" spans="1:12" x14ac:dyDescent="0.3">
      <c r="A155" s="22">
        <f t="shared" si="2"/>
        <v>146</v>
      </c>
      <c r="B155" t="s">
        <v>3384</v>
      </c>
      <c r="C155" t="s">
        <v>1129</v>
      </c>
      <c r="D155" t="s">
        <v>832</v>
      </c>
      <c r="E155" s="6">
        <v>0.67989999999999995</v>
      </c>
      <c r="F155" s="4">
        <v>0.39215231812900564</v>
      </c>
      <c r="G155" s="5">
        <v>63760</v>
      </c>
      <c r="H155" s="5">
        <v>106724</v>
      </c>
      <c r="I155" s="6">
        <v>0.65639999999999998</v>
      </c>
      <c r="K155" s="37">
        <v>19500</v>
      </c>
      <c r="L155" s="37">
        <v>21468</v>
      </c>
    </row>
    <row r="156" spans="1:12" x14ac:dyDescent="0.3">
      <c r="A156" s="22">
        <f t="shared" si="2"/>
        <v>147</v>
      </c>
      <c r="B156" t="s">
        <v>4477</v>
      </c>
      <c r="C156" t="s">
        <v>1894</v>
      </c>
      <c r="D156" t="s">
        <v>1826</v>
      </c>
      <c r="E156" s="6">
        <v>0.61560000000000004</v>
      </c>
      <c r="F156" s="4">
        <v>0.39059884079567508</v>
      </c>
      <c r="G156" s="5">
        <v>57734</v>
      </c>
      <c r="H156" s="5">
        <v>115424</v>
      </c>
      <c r="I156" s="6">
        <v>0.78090000000000004</v>
      </c>
      <c r="K156" s="37">
        <v>21500</v>
      </c>
      <c r="L156" s="37">
        <v>38278</v>
      </c>
    </row>
    <row r="157" spans="1:12" x14ac:dyDescent="0.3">
      <c r="A157" s="22">
        <f t="shared" si="2"/>
        <v>148</v>
      </c>
      <c r="B157" t="s">
        <v>343</v>
      </c>
      <c r="C157" t="s">
        <v>344</v>
      </c>
      <c r="D157" t="s">
        <v>268</v>
      </c>
      <c r="E157" s="6">
        <v>0.88100000000000001</v>
      </c>
      <c r="F157" s="4">
        <v>0.39042866325543513</v>
      </c>
      <c r="G157" s="5">
        <v>56375</v>
      </c>
      <c r="H157" s="5">
        <v>78564</v>
      </c>
      <c r="I157" s="6">
        <v>0.54410000000000003</v>
      </c>
      <c r="K157" s="37">
        <v>13872</v>
      </c>
      <c r="L157" s="37">
        <v>12000</v>
      </c>
    </row>
    <row r="158" spans="1:12" x14ac:dyDescent="0.3">
      <c r="A158" s="22">
        <f t="shared" si="2"/>
        <v>149</v>
      </c>
      <c r="B158" t="s">
        <v>3403</v>
      </c>
      <c r="C158" t="s">
        <v>3223</v>
      </c>
      <c r="D158" t="s">
        <v>832</v>
      </c>
      <c r="E158" s="6">
        <v>0.69610000000000005</v>
      </c>
      <c r="F158" s="4">
        <v>0.38900572890567781</v>
      </c>
      <c r="G158" s="5">
        <v>53975</v>
      </c>
      <c r="H158" s="5">
        <v>103772</v>
      </c>
      <c r="I158" s="6">
        <v>0.74790000000000001</v>
      </c>
      <c r="K158" s="37">
        <v>19812</v>
      </c>
      <c r="L158" s="37">
        <v>24539</v>
      </c>
    </row>
    <row r="159" spans="1:12" x14ac:dyDescent="0.3">
      <c r="A159" s="22">
        <f t="shared" si="2"/>
        <v>150</v>
      </c>
      <c r="B159" t="s">
        <v>5305</v>
      </c>
      <c r="C159" t="s">
        <v>5306</v>
      </c>
      <c r="D159" t="s">
        <v>5238</v>
      </c>
      <c r="E159" s="6">
        <v>0.89890000000000003</v>
      </c>
      <c r="F159" s="4">
        <v>0.38799027974697348</v>
      </c>
      <c r="G159" s="5">
        <v>51418</v>
      </c>
      <c r="H159" s="5">
        <v>73352</v>
      </c>
      <c r="I159" s="6">
        <v>0.55349999999999999</v>
      </c>
      <c r="K159" s="37">
        <v>21500</v>
      </c>
      <c r="L159" s="37">
        <v>13288</v>
      </c>
    </row>
    <row r="160" spans="1:12" x14ac:dyDescent="0.3">
      <c r="A160" s="22">
        <f t="shared" si="2"/>
        <v>151</v>
      </c>
      <c r="B160" t="s">
        <v>4875</v>
      </c>
      <c r="C160" t="s">
        <v>4771</v>
      </c>
      <c r="D160" t="s">
        <v>4656</v>
      </c>
      <c r="E160" s="6">
        <v>0.67859999999999998</v>
      </c>
      <c r="F160" s="4">
        <v>0.38715120643431639</v>
      </c>
      <c r="G160" s="5">
        <v>60456</v>
      </c>
      <c r="H160" s="5">
        <v>98472</v>
      </c>
      <c r="I160" s="6">
        <v>0.63060000000000005</v>
      </c>
      <c r="K160" s="37">
        <v>21500</v>
      </c>
      <c r="L160" s="37">
        <v>26196</v>
      </c>
    </row>
    <row r="161" spans="1:12" x14ac:dyDescent="0.3">
      <c r="A161" s="22">
        <f t="shared" si="2"/>
        <v>152</v>
      </c>
      <c r="B161" t="s">
        <v>2867</v>
      </c>
      <c r="C161" t="s">
        <v>2868</v>
      </c>
      <c r="D161" t="s">
        <v>2861</v>
      </c>
      <c r="E161" s="6">
        <v>0.88160000000000005</v>
      </c>
      <c r="F161" s="4">
        <v>0.38631331482580311</v>
      </c>
      <c r="G161" s="5">
        <v>59167</v>
      </c>
      <c r="H161" s="5">
        <v>94376</v>
      </c>
      <c r="I161" s="6">
        <v>0.61619999999999997</v>
      </c>
      <c r="K161" s="37">
        <v>18922</v>
      </c>
      <c r="L161" s="37">
        <v>29400</v>
      </c>
    </row>
    <row r="162" spans="1:12" x14ac:dyDescent="0.3">
      <c r="A162" s="22">
        <f t="shared" si="2"/>
        <v>153</v>
      </c>
      <c r="B162" t="s">
        <v>967</v>
      </c>
      <c r="C162" t="s">
        <v>937</v>
      </c>
      <c r="D162" t="s">
        <v>929</v>
      </c>
      <c r="E162" s="6">
        <v>0.78010000000000002</v>
      </c>
      <c r="F162" s="4">
        <v>0.38533696516129029</v>
      </c>
      <c r="G162" s="5">
        <v>53644</v>
      </c>
      <c r="H162" s="5">
        <v>77500</v>
      </c>
      <c r="I162" s="6">
        <v>0.55669999999999997</v>
      </c>
      <c r="K162" s="37">
        <v>17236</v>
      </c>
      <c r="L162" s="37">
        <v>17013</v>
      </c>
    </row>
    <row r="163" spans="1:12" x14ac:dyDescent="0.3">
      <c r="A163" s="22">
        <f t="shared" si="2"/>
        <v>154</v>
      </c>
      <c r="B163" t="s">
        <v>4743</v>
      </c>
      <c r="C163" t="s">
        <v>4672</v>
      </c>
      <c r="D163" t="s">
        <v>4656</v>
      </c>
      <c r="E163" s="6">
        <v>0.6552</v>
      </c>
      <c r="F163" s="4">
        <v>0.38518343466311317</v>
      </c>
      <c r="G163" s="5">
        <v>59580</v>
      </c>
      <c r="H163" s="5">
        <v>96056</v>
      </c>
      <c r="I163" s="6">
        <v>0.621</v>
      </c>
      <c r="K163" s="37">
        <v>18194</v>
      </c>
      <c r="L163" s="37">
        <v>20000</v>
      </c>
    </row>
    <row r="164" spans="1:12" x14ac:dyDescent="0.3">
      <c r="A164" s="22">
        <f t="shared" si="2"/>
        <v>155</v>
      </c>
      <c r="B164" t="s">
        <v>5377</v>
      </c>
      <c r="C164" t="s">
        <v>5358</v>
      </c>
      <c r="D164" t="s">
        <v>5352</v>
      </c>
      <c r="E164" s="6">
        <v>0.76919999999999999</v>
      </c>
      <c r="F164" s="4">
        <v>0.38441666192373358</v>
      </c>
      <c r="G164" s="5">
        <v>26829</v>
      </c>
      <c r="H164" s="5">
        <v>21084</v>
      </c>
      <c r="I164" s="6">
        <v>0.30209999999999998</v>
      </c>
      <c r="K164" s="37" t="s">
        <v>4</v>
      </c>
      <c r="L164" s="37" t="s">
        <v>4</v>
      </c>
    </row>
    <row r="165" spans="1:12" x14ac:dyDescent="0.3">
      <c r="A165" s="22">
        <f t="shared" si="2"/>
        <v>156</v>
      </c>
      <c r="B165" t="s">
        <v>2573</v>
      </c>
      <c r="C165" t="s">
        <v>2551</v>
      </c>
      <c r="D165" t="s">
        <v>726</v>
      </c>
      <c r="E165" s="6">
        <v>0.76910000000000001</v>
      </c>
      <c r="F165" s="4">
        <v>0.38405287289351026</v>
      </c>
      <c r="G165" s="5">
        <v>55391</v>
      </c>
      <c r="H165" s="5">
        <v>89248</v>
      </c>
      <c r="I165" s="6">
        <v>0.61880000000000002</v>
      </c>
      <c r="K165" s="37">
        <v>21500</v>
      </c>
      <c r="L165" s="37">
        <v>22104</v>
      </c>
    </row>
    <row r="166" spans="1:12" x14ac:dyDescent="0.3">
      <c r="A166" s="22">
        <f t="shared" si="2"/>
        <v>157</v>
      </c>
      <c r="B166" t="s">
        <v>5339</v>
      </c>
      <c r="C166" t="s">
        <v>5338</v>
      </c>
      <c r="D166" t="s">
        <v>5323</v>
      </c>
      <c r="E166" s="6">
        <v>0.96779999999999999</v>
      </c>
      <c r="F166" s="4">
        <v>0.38272271885521886</v>
      </c>
      <c r="G166" s="5">
        <v>53303</v>
      </c>
      <c r="H166" s="5">
        <v>83160</v>
      </c>
      <c r="I166" s="6">
        <v>0.59709999999999996</v>
      </c>
      <c r="K166" s="37">
        <v>18000</v>
      </c>
      <c r="L166" s="37">
        <v>16546</v>
      </c>
    </row>
    <row r="167" spans="1:12" x14ac:dyDescent="0.3">
      <c r="A167" s="22">
        <f t="shared" si="2"/>
        <v>158</v>
      </c>
      <c r="B167" t="s">
        <v>3574</v>
      </c>
      <c r="C167" t="s">
        <v>3494</v>
      </c>
      <c r="D167" t="s">
        <v>3461</v>
      </c>
      <c r="E167" s="6">
        <v>0.79449999999999998</v>
      </c>
      <c r="F167" s="4">
        <v>0.38206467214518064</v>
      </c>
      <c r="G167" s="5">
        <v>54580</v>
      </c>
      <c r="H167" s="5">
        <v>93456</v>
      </c>
      <c r="I167" s="6">
        <v>0.6542</v>
      </c>
      <c r="K167" s="37">
        <v>21500</v>
      </c>
      <c r="L167" s="37">
        <v>21339</v>
      </c>
    </row>
    <row r="168" spans="1:12" x14ac:dyDescent="0.3">
      <c r="A168" s="22">
        <f t="shared" si="2"/>
        <v>159</v>
      </c>
      <c r="B168" t="s">
        <v>1792</v>
      </c>
      <c r="C168" t="s">
        <v>1778</v>
      </c>
      <c r="D168" t="s">
        <v>1738</v>
      </c>
      <c r="E168" s="6">
        <v>0.92500000000000004</v>
      </c>
      <c r="F168" s="4">
        <v>0.3806570420846489</v>
      </c>
      <c r="G168" s="5">
        <v>58993</v>
      </c>
      <c r="H168" s="5">
        <v>100084</v>
      </c>
      <c r="I168" s="6">
        <v>0.64580000000000004</v>
      </c>
      <c r="K168" s="37">
        <v>21000</v>
      </c>
      <c r="L168" s="37">
        <v>36471</v>
      </c>
    </row>
    <row r="169" spans="1:12" x14ac:dyDescent="0.3">
      <c r="A169" s="22">
        <f t="shared" si="2"/>
        <v>160</v>
      </c>
      <c r="B169" t="s">
        <v>762</v>
      </c>
      <c r="C169" t="s">
        <v>763</v>
      </c>
      <c r="D169" t="s">
        <v>748</v>
      </c>
      <c r="E169" s="6">
        <v>0.79579999999999995</v>
      </c>
      <c r="F169" s="4">
        <v>0.38031975065199414</v>
      </c>
      <c r="G169" s="5">
        <v>65273</v>
      </c>
      <c r="H169" s="5">
        <v>125768</v>
      </c>
      <c r="I169" s="6">
        <v>0.73280000000000001</v>
      </c>
      <c r="K169" s="37">
        <v>19500</v>
      </c>
      <c r="L169" s="37">
        <v>58093</v>
      </c>
    </row>
    <row r="170" spans="1:12" x14ac:dyDescent="0.3">
      <c r="A170" s="22">
        <f t="shared" si="2"/>
        <v>161</v>
      </c>
      <c r="B170" t="s">
        <v>4057</v>
      </c>
      <c r="C170" t="s">
        <v>4058</v>
      </c>
      <c r="D170" t="s">
        <v>4021</v>
      </c>
      <c r="E170" s="6">
        <v>0.90620000000000001</v>
      </c>
      <c r="F170" s="4">
        <v>0.37953083178626201</v>
      </c>
      <c r="G170" s="5">
        <v>70363</v>
      </c>
      <c r="H170" s="5">
        <v>99112</v>
      </c>
      <c r="I170" s="6">
        <v>0.53459999999999996</v>
      </c>
      <c r="K170" s="37">
        <v>22500</v>
      </c>
      <c r="L170" s="37">
        <v>27101</v>
      </c>
    </row>
    <row r="171" spans="1:12" x14ac:dyDescent="0.3">
      <c r="A171" s="22">
        <f t="shared" si="2"/>
        <v>162</v>
      </c>
      <c r="B171" t="s">
        <v>659</v>
      </c>
      <c r="C171" t="s">
        <v>267</v>
      </c>
      <c r="D171" t="s">
        <v>268</v>
      </c>
      <c r="E171" s="6">
        <v>0.92920000000000003</v>
      </c>
      <c r="F171" s="4">
        <v>0.37840201957333564</v>
      </c>
      <c r="G171" s="5">
        <v>64797</v>
      </c>
      <c r="H171" s="5">
        <v>93188</v>
      </c>
      <c r="I171" s="6">
        <v>0.54420000000000002</v>
      </c>
      <c r="K171" s="37">
        <v>15371</v>
      </c>
      <c r="L171" s="37">
        <v>19732</v>
      </c>
    </row>
    <row r="172" spans="1:12" x14ac:dyDescent="0.3">
      <c r="A172" s="22">
        <f t="shared" si="2"/>
        <v>163</v>
      </c>
      <c r="B172" t="s">
        <v>3581</v>
      </c>
      <c r="C172" t="s">
        <v>535</v>
      </c>
      <c r="D172" t="s">
        <v>3461</v>
      </c>
      <c r="E172" s="6">
        <v>0.67979999999999996</v>
      </c>
      <c r="F172" s="4">
        <v>0.37834452149791958</v>
      </c>
      <c r="G172" s="5">
        <v>52560</v>
      </c>
      <c r="H172" s="5">
        <v>100940</v>
      </c>
      <c r="I172" s="6">
        <v>0.72660000000000002</v>
      </c>
      <c r="K172" s="37">
        <v>19500</v>
      </c>
      <c r="L172" s="37">
        <v>26353</v>
      </c>
    </row>
    <row r="173" spans="1:12" x14ac:dyDescent="0.3">
      <c r="A173" s="22">
        <f t="shared" si="2"/>
        <v>164</v>
      </c>
      <c r="B173" t="s">
        <v>5234</v>
      </c>
      <c r="C173" t="s">
        <v>5204</v>
      </c>
      <c r="D173" t="s">
        <v>5174</v>
      </c>
      <c r="E173" s="6">
        <v>0.8982</v>
      </c>
      <c r="F173" s="4">
        <v>0.37718274735328722</v>
      </c>
      <c r="G173" s="5">
        <v>55073</v>
      </c>
      <c r="H173" s="5">
        <v>91812</v>
      </c>
      <c r="I173" s="6">
        <v>0.62880000000000003</v>
      </c>
      <c r="K173" s="37">
        <v>22500</v>
      </c>
      <c r="L173" s="37">
        <v>35839</v>
      </c>
    </row>
    <row r="174" spans="1:12" x14ac:dyDescent="0.3">
      <c r="A174" s="22">
        <f t="shared" si="2"/>
        <v>165</v>
      </c>
      <c r="B174" t="s">
        <v>4413</v>
      </c>
      <c r="C174" t="s">
        <v>4414</v>
      </c>
      <c r="D174" t="s">
        <v>4402</v>
      </c>
      <c r="E174" s="6">
        <v>0.76459999999999995</v>
      </c>
      <c r="F174" s="4">
        <v>0.37578674973841908</v>
      </c>
      <c r="G174" s="5">
        <v>67398</v>
      </c>
      <c r="H174" s="5">
        <v>126156</v>
      </c>
      <c r="I174" s="6">
        <v>0.70340000000000003</v>
      </c>
      <c r="K174" s="37">
        <v>22250</v>
      </c>
      <c r="L174" s="37">
        <v>28500</v>
      </c>
    </row>
    <row r="175" spans="1:12" x14ac:dyDescent="0.3">
      <c r="A175" s="22">
        <f t="shared" si="2"/>
        <v>166</v>
      </c>
      <c r="B175" t="s">
        <v>2407</v>
      </c>
      <c r="C175" t="s">
        <v>2376</v>
      </c>
      <c r="D175" t="s">
        <v>1604</v>
      </c>
      <c r="E175" s="6">
        <v>0.68769999999999998</v>
      </c>
      <c r="F175" s="4">
        <v>0.37578360967906732</v>
      </c>
      <c r="G175" s="5">
        <v>58324</v>
      </c>
      <c r="H175" s="5">
        <v>86124</v>
      </c>
      <c r="I175" s="6">
        <v>0.55489999999999995</v>
      </c>
      <c r="K175" s="37">
        <v>22500</v>
      </c>
      <c r="L175" s="37">
        <v>15024</v>
      </c>
    </row>
    <row r="176" spans="1:12" x14ac:dyDescent="0.3">
      <c r="A176" s="22">
        <f t="shared" si="2"/>
        <v>167</v>
      </c>
      <c r="B176" t="s">
        <v>3645</v>
      </c>
      <c r="C176" t="s">
        <v>3646</v>
      </c>
      <c r="D176" t="s">
        <v>3461</v>
      </c>
      <c r="E176" s="6">
        <v>0.79420000000000002</v>
      </c>
      <c r="F176" s="4">
        <v>0.37552024525061717</v>
      </c>
      <c r="G176" s="5">
        <v>44755</v>
      </c>
      <c r="H176" s="5">
        <v>74536</v>
      </c>
      <c r="I176" s="6">
        <v>0.62539999999999996</v>
      </c>
      <c r="K176" s="37">
        <v>21868</v>
      </c>
      <c r="L176" s="37">
        <v>19609</v>
      </c>
    </row>
    <row r="177" spans="1:12" x14ac:dyDescent="0.3">
      <c r="A177" s="22">
        <f t="shared" si="2"/>
        <v>168</v>
      </c>
      <c r="B177" t="s">
        <v>2842</v>
      </c>
      <c r="C177" t="s">
        <v>1423</v>
      </c>
      <c r="D177" t="s">
        <v>2813</v>
      </c>
      <c r="E177" s="6">
        <v>0.81069999999999998</v>
      </c>
      <c r="F177" s="4">
        <v>0.37435559290705234</v>
      </c>
      <c r="G177" s="5">
        <v>55689</v>
      </c>
      <c r="H177" s="5">
        <v>98464</v>
      </c>
      <c r="I177" s="6">
        <v>0.66190000000000004</v>
      </c>
      <c r="K177" s="37">
        <v>21000</v>
      </c>
      <c r="L177" s="37">
        <v>27758</v>
      </c>
    </row>
    <row r="178" spans="1:12" x14ac:dyDescent="0.3">
      <c r="A178" s="22">
        <f t="shared" si="2"/>
        <v>169</v>
      </c>
      <c r="B178" t="s">
        <v>4764</v>
      </c>
      <c r="C178" t="s">
        <v>4762</v>
      </c>
      <c r="D178" t="s">
        <v>4656</v>
      </c>
      <c r="E178" s="6">
        <v>0.54379999999999995</v>
      </c>
      <c r="F178" s="4">
        <v>0.37396752919855014</v>
      </c>
      <c r="G178" s="5">
        <v>47235</v>
      </c>
      <c r="H178" s="5">
        <v>59592</v>
      </c>
      <c r="I178" s="6">
        <v>0.4718</v>
      </c>
      <c r="K178" s="37">
        <v>15000</v>
      </c>
      <c r="L178" s="37">
        <v>6400</v>
      </c>
    </row>
    <row r="179" spans="1:12" x14ac:dyDescent="0.3">
      <c r="A179" s="22">
        <f t="shared" si="2"/>
        <v>170</v>
      </c>
      <c r="B179" t="s">
        <v>3395</v>
      </c>
      <c r="C179" t="s">
        <v>3396</v>
      </c>
      <c r="D179" t="s">
        <v>832</v>
      </c>
      <c r="E179" s="6">
        <v>0.60499999999999998</v>
      </c>
      <c r="F179" s="4">
        <v>0.37277446507237255</v>
      </c>
      <c r="G179" s="5">
        <v>57352</v>
      </c>
      <c r="H179" s="5">
        <v>101696</v>
      </c>
      <c r="I179" s="6">
        <v>0.66100000000000003</v>
      </c>
      <c r="K179" s="37">
        <v>21500</v>
      </c>
      <c r="L179" s="37">
        <v>23799</v>
      </c>
    </row>
    <row r="180" spans="1:12" x14ac:dyDescent="0.3">
      <c r="A180" s="22">
        <f t="shared" si="2"/>
        <v>171</v>
      </c>
      <c r="B180" t="s">
        <v>19</v>
      </c>
      <c r="C180" t="s">
        <v>20</v>
      </c>
      <c r="D180" t="s">
        <v>2</v>
      </c>
      <c r="E180" s="7">
        <v>0.71179999999999999</v>
      </c>
      <c r="F180" s="4">
        <v>0.3727563222963462</v>
      </c>
      <c r="G180" s="8">
        <v>61042</v>
      </c>
      <c r="H180" s="5">
        <v>130712</v>
      </c>
      <c r="I180" s="7">
        <v>0.79820000000000002</v>
      </c>
      <c r="K180" s="37">
        <v>21000</v>
      </c>
      <c r="L180" s="37">
        <v>52184</v>
      </c>
    </row>
    <row r="181" spans="1:12" x14ac:dyDescent="0.3">
      <c r="A181" s="22">
        <f t="shared" si="2"/>
        <v>172</v>
      </c>
      <c r="B181" t="s">
        <v>4305</v>
      </c>
      <c r="C181" t="s">
        <v>4100</v>
      </c>
      <c r="D181" t="s">
        <v>4092</v>
      </c>
      <c r="E181" s="6">
        <v>0.66679999999999995</v>
      </c>
      <c r="F181" s="4">
        <v>0.37248443511516227</v>
      </c>
      <c r="G181" s="5">
        <v>61744</v>
      </c>
      <c r="H181" s="5">
        <v>139108</v>
      </c>
      <c r="I181" s="6">
        <v>0.83919999999999995</v>
      </c>
      <c r="K181" s="37">
        <v>24250</v>
      </c>
      <c r="L181" s="37">
        <v>38388</v>
      </c>
    </row>
    <row r="182" spans="1:12" x14ac:dyDescent="0.3">
      <c r="A182" s="22">
        <f t="shared" si="2"/>
        <v>173</v>
      </c>
      <c r="B182" t="s">
        <v>1795</v>
      </c>
      <c r="C182" t="s">
        <v>1796</v>
      </c>
      <c r="D182" t="s">
        <v>1738</v>
      </c>
      <c r="E182" s="6">
        <v>0.95609999999999995</v>
      </c>
      <c r="F182" s="4">
        <v>0.36996973016190282</v>
      </c>
      <c r="G182" s="5">
        <v>54472</v>
      </c>
      <c r="H182" s="5">
        <v>100060</v>
      </c>
      <c r="I182" s="6">
        <v>0.67959999999999998</v>
      </c>
      <c r="K182" s="37">
        <v>21250</v>
      </c>
      <c r="L182" s="37">
        <v>28595</v>
      </c>
    </row>
    <row r="183" spans="1:12" x14ac:dyDescent="0.3">
      <c r="A183" s="22">
        <f t="shared" si="2"/>
        <v>174</v>
      </c>
      <c r="B183" t="s">
        <v>835</v>
      </c>
      <c r="C183" t="s">
        <v>836</v>
      </c>
      <c r="D183" t="s">
        <v>827</v>
      </c>
      <c r="E183" s="6">
        <v>0.74829999999999997</v>
      </c>
      <c r="F183" s="4">
        <v>0.36952565789473685</v>
      </c>
      <c r="G183" s="5">
        <v>56799</v>
      </c>
      <c r="H183" s="5">
        <v>82080</v>
      </c>
      <c r="I183" s="6">
        <v>0.53400000000000003</v>
      </c>
      <c r="K183" s="37">
        <v>22300</v>
      </c>
      <c r="L183" s="37">
        <v>18312</v>
      </c>
    </row>
    <row r="184" spans="1:12" x14ac:dyDescent="0.3">
      <c r="A184" s="22">
        <f t="shared" si="2"/>
        <v>175</v>
      </c>
      <c r="B184" t="s">
        <v>3507</v>
      </c>
      <c r="C184" t="s">
        <v>1364</v>
      </c>
      <c r="D184" t="s">
        <v>3461</v>
      </c>
      <c r="E184" s="6">
        <v>0.93889999999999996</v>
      </c>
      <c r="F184" s="4">
        <v>0.36942250066589721</v>
      </c>
      <c r="G184" s="5">
        <v>50819</v>
      </c>
      <c r="H184" s="5">
        <v>90104</v>
      </c>
      <c r="I184" s="6">
        <v>0.65500000000000003</v>
      </c>
      <c r="K184" s="37">
        <v>22750</v>
      </c>
      <c r="L184" s="37">
        <v>22304</v>
      </c>
    </row>
    <row r="185" spans="1:12" x14ac:dyDescent="0.3">
      <c r="A185" s="22">
        <f t="shared" si="2"/>
        <v>176</v>
      </c>
      <c r="B185" t="s">
        <v>2525</v>
      </c>
      <c r="C185" t="s">
        <v>2487</v>
      </c>
      <c r="D185" t="s">
        <v>726</v>
      </c>
      <c r="E185" s="6">
        <v>0.7954</v>
      </c>
      <c r="F185" s="4">
        <v>0.36931298212232927</v>
      </c>
      <c r="G185" s="5">
        <v>59144</v>
      </c>
      <c r="H185" s="5">
        <v>100908</v>
      </c>
      <c r="I185" s="6">
        <v>0.63009999999999999</v>
      </c>
      <c r="K185" s="37">
        <v>22024</v>
      </c>
      <c r="L185" s="37">
        <v>21826</v>
      </c>
    </row>
    <row r="186" spans="1:12" x14ac:dyDescent="0.3">
      <c r="A186" s="22">
        <f t="shared" si="2"/>
        <v>177</v>
      </c>
      <c r="B186" t="s">
        <v>6528</v>
      </c>
      <c r="C186" t="s">
        <v>565</v>
      </c>
      <c r="D186" t="s">
        <v>268</v>
      </c>
      <c r="E186" s="6">
        <v>0.86599999999999999</v>
      </c>
      <c r="F186" s="4">
        <v>0.36928232401141187</v>
      </c>
      <c r="G186" s="5">
        <v>63365</v>
      </c>
      <c r="H186" s="5">
        <v>120576</v>
      </c>
      <c r="I186" s="6">
        <v>0.70269999999999999</v>
      </c>
      <c r="K186" s="37">
        <v>16144</v>
      </c>
      <c r="L186" s="37">
        <v>18331</v>
      </c>
    </row>
    <row r="187" spans="1:12" x14ac:dyDescent="0.3">
      <c r="A187" s="22">
        <f t="shared" si="2"/>
        <v>178</v>
      </c>
      <c r="B187" t="s">
        <v>2200</v>
      </c>
      <c r="C187" t="s">
        <v>2201</v>
      </c>
      <c r="D187" t="s">
        <v>2139</v>
      </c>
      <c r="E187" s="6">
        <v>0.85270000000000001</v>
      </c>
      <c r="F187" s="4">
        <v>0.368605672690763</v>
      </c>
      <c r="G187" s="5">
        <v>58741</v>
      </c>
      <c r="H187" s="5">
        <v>91632</v>
      </c>
      <c r="I187" s="6">
        <v>0.57499999999999996</v>
      </c>
      <c r="K187" s="37">
        <v>24239</v>
      </c>
      <c r="L187" s="37">
        <v>17090</v>
      </c>
    </row>
    <row r="188" spans="1:12" x14ac:dyDescent="0.3">
      <c r="A188" s="22">
        <f t="shared" si="2"/>
        <v>179</v>
      </c>
      <c r="B188" t="s">
        <v>6396</v>
      </c>
      <c r="C188" t="s">
        <v>6397</v>
      </c>
      <c r="D188" t="s">
        <v>2139</v>
      </c>
      <c r="E188" s="6">
        <v>0.1797</v>
      </c>
      <c r="F188" s="4">
        <v>0.36858431155115512</v>
      </c>
      <c r="G188" s="5">
        <v>116968</v>
      </c>
      <c r="H188" s="5">
        <v>303000</v>
      </c>
      <c r="I188" s="6">
        <v>0.95479999999999998</v>
      </c>
      <c r="K188" s="37">
        <v>19500</v>
      </c>
      <c r="L188" s="37" t="s">
        <v>4</v>
      </c>
    </row>
    <row r="189" spans="1:12" x14ac:dyDescent="0.3">
      <c r="A189" s="22">
        <f t="shared" si="2"/>
        <v>180</v>
      </c>
      <c r="B189" t="s">
        <v>4520</v>
      </c>
      <c r="C189" t="s">
        <v>4501</v>
      </c>
      <c r="D189" t="s">
        <v>4499</v>
      </c>
      <c r="E189" s="6">
        <v>0.80479999999999996</v>
      </c>
      <c r="F189" s="4">
        <v>0.36858194821783385</v>
      </c>
      <c r="G189" s="5">
        <v>71277</v>
      </c>
      <c r="H189" s="5">
        <v>98644</v>
      </c>
      <c r="I189" s="6">
        <v>0.5101</v>
      </c>
      <c r="K189" s="37">
        <v>27000</v>
      </c>
      <c r="L189" s="37">
        <v>24255</v>
      </c>
    </row>
    <row r="190" spans="1:12" x14ac:dyDescent="0.3">
      <c r="A190" s="22">
        <f t="shared" si="2"/>
        <v>181</v>
      </c>
      <c r="B190" t="s">
        <v>5319</v>
      </c>
      <c r="C190" t="s">
        <v>5320</v>
      </c>
      <c r="D190" t="s">
        <v>5238</v>
      </c>
      <c r="E190" s="6">
        <v>0.90159999999999996</v>
      </c>
      <c r="F190" s="4">
        <v>0.36771245386481066</v>
      </c>
      <c r="G190" s="5">
        <v>48872</v>
      </c>
      <c r="H190" s="5">
        <v>75864</v>
      </c>
      <c r="I190" s="6">
        <v>0.57079999999999997</v>
      </c>
      <c r="K190" s="37">
        <v>21503</v>
      </c>
      <c r="L190" s="37">
        <v>13908</v>
      </c>
    </row>
    <row r="191" spans="1:12" x14ac:dyDescent="0.3">
      <c r="A191" s="22">
        <f t="shared" si="2"/>
        <v>182</v>
      </c>
      <c r="B191" t="s">
        <v>4061</v>
      </c>
      <c r="C191" t="s">
        <v>4035</v>
      </c>
      <c r="D191" t="s">
        <v>4021</v>
      </c>
      <c r="E191" s="6">
        <v>0.93420000000000003</v>
      </c>
      <c r="F191" s="4">
        <v>0.36699653622284584</v>
      </c>
      <c r="G191" s="5">
        <v>57157</v>
      </c>
      <c r="H191" s="5">
        <v>115452</v>
      </c>
      <c r="I191" s="6">
        <v>0.74129999999999996</v>
      </c>
      <c r="K191" s="37">
        <v>20139</v>
      </c>
      <c r="L191" s="37">
        <v>48799</v>
      </c>
    </row>
    <row r="192" spans="1:12" x14ac:dyDescent="0.3">
      <c r="A192" s="22">
        <f t="shared" si="2"/>
        <v>183</v>
      </c>
      <c r="B192" t="s">
        <v>2901</v>
      </c>
      <c r="C192" t="s">
        <v>865</v>
      </c>
      <c r="D192" t="s">
        <v>2877</v>
      </c>
      <c r="E192" s="6">
        <v>0.82640000000000002</v>
      </c>
      <c r="F192" s="4">
        <v>0.36641069096635426</v>
      </c>
      <c r="G192" s="5">
        <v>64875</v>
      </c>
      <c r="H192" s="5">
        <v>104144</v>
      </c>
      <c r="I192" s="6">
        <v>0.58819999999999995</v>
      </c>
      <c r="K192" s="37">
        <v>26814</v>
      </c>
      <c r="L192" s="37">
        <v>39019</v>
      </c>
    </row>
    <row r="193" spans="1:12" x14ac:dyDescent="0.3">
      <c r="A193" s="22">
        <f t="shared" si="2"/>
        <v>184</v>
      </c>
      <c r="B193" t="s">
        <v>2898</v>
      </c>
      <c r="C193" t="s">
        <v>2899</v>
      </c>
      <c r="D193" t="s">
        <v>2877</v>
      </c>
      <c r="E193" s="6">
        <v>0.86719999999999997</v>
      </c>
      <c r="F193" s="4">
        <v>0.36633093143425943</v>
      </c>
      <c r="G193" s="5">
        <v>64875</v>
      </c>
      <c r="H193" s="5">
        <v>136628</v>
      </c>
      <c r="I193" s="6">
        <v>0.77149999999999996</v>
      </c>
      <c r="K193" s="37">
        <v>26814</v>
      </c>
      <c r="L193" s="37">
        <v>39019</v>
      </c>
    </row>
    <row r="194" spans="1:12" x14ac:dyDescent="0.3">
      <c r="A194" s="22">
        <f t="shared" si="2"/>
        <v>185</v>
      </c>
      <c r="B194" t="s">
        <v>1246</v>
      </c>
      <c r="C194" t="s">
        <v>1242</v>
      </c>
      <c r="D194" t="s">
        <v>1243</v>
      </c>
      <c r="E194" s="6">
        <v>0.69979999999999998</v>
      </c>
      <c r="F194" s="4">
        <v>0.36454360878751291</v>
      </c>
      <c r="G194" s="5">
        <v>56055</v>
      </c>
      <c r="H194" s="5">
        <v>92768</v>
      </c>
      <c r="I194" s="6">
        <v>0.60329999999999995</v>
      </c>
      <c r="K194" s="37">
        <v>18500</v>
      </c>
      <c r="L194" s="37">
        <v>34000</v>
      </c>
    </row>
    <row r="195" spans="1:12" x14ac:dyDescent="0.3">
      <c r="A195" s="22">
        <f t="shared" si="2"/>
        <v>186</v>
      </c>
      <c r="B195" t="s">
        <v>3990</v>
      </c>
      <c r="C195" t="s">
        <v>3991</v>
      </c>
      <c r="D195" t="s">
        <v>3941</v>
      </c>
      <c r="E195" s="6">
        <v>0.85229999999999995</v>
      </c>
      <c r="F195" s="4">
        <v>0.36427463317911435</v>
      </c>
      <c r="G195" s="5">
        <v>59648</v>
      </c>
      <c r="H195" s="5">
        <v>121040</v>
      </c>
      <c r="I195" s="6">
        <v>0.73919999999999997</v>
      </c>
      <c r="K195" s="37">
        <v>20654</v>
      </c>
      <c r="L195" s="37">
        <v>42509</v>
      </c>
    </row>
    <row r="196" spans="1:12" x14ac:dyDescent="0.3">
      <c r="A196" s="22">
        <f t="shared" si="2"/>
        <v>187</v>
      </c>
      <c r="B196" t="s">
        <v>3392</v>
      </c>
      <c r="C196" t="s">
        <v>3393</v>
      </c>
      <c r="D196" t="s">
        <v>832</v>
      </c>
      <c r="E196" s="6">
        <v>0.76449999999999996</v>
      </c>
      <c r="F196" s="4">
        <v>0.36364718369750099</v>
      </c>
      <c r="G196" s="5">
        <v>51733</v>
      </c>
      <c r="H196" s="5">
        <v>91716</v>
      </c>
      <c r="I196" s="6">
        <v>0.64470000000000005</v>
      </c>
      <c r="K196" s="37">
        <v>20000</v>
      </c>
      <c r="L196" s="37">
        <v>15330</v>
      </c>
    </row>
    <row r="197" spans="1:12" x14ac:dyDescent="0.3">
      <c r="A197" s="22">
        <f t="shared" si="2"/>
        <v>188</v>
      </c>
      <c r="B197" t="s">
        <v>776</v>
      </c>
      <c r="C197" t="s">
        <v>777</v>
      </c>
      <c r="D197" t="s">
        <v>748</v>
      </c>
      <c r="E197" s="6">
        <v>0.89639999999999997</v>
      </c>
      <c r="F197" s="4">
        <v>0.36363265247719551</v>
      </c>
      <c r="G197" s="5">
        <v>58388</v>
      </c>
      <c r="H197" s="5">
        <v>111820</v>
      </c>
      <c r="I197" s="6">
        <v>0.69640000000000002</v>
      </c>
      <c r="K197" s="37">
        <v>20000</v>
      </c>
      <c r="L197" s="37">
        <v>40293</v>
      </c>
    </row>
    <row r="198" spans="1:12" x14ac:dyDescent="0.3">
      <c r="A198" s="22">
        <f t="shared" si="2"/>
        <v>189</v>
      </c>
      <c r="B198" t="s">
        <v>4059</v>
      </c>
      <c r="C198" t="s">
        <v>4060</v>
      </c>
      <c r="D198" t="s">
        <v>4021</v>
      </c>
      <c r="E198" s="6">
        <v>0.8921</v>
      </c>
      <c r="F198" s="4">
        <v>0.36362906374641385</v>
      </c>
      <c r="G198" s="5">
        <v>60461</v>
      </c>
      <c r="H198" s="5">
        <v>114328</v>
      </c>
      <c r="I198" s="6">
        <v>0.68759999999999999</v>
      </c>
      <c r="K198" s="37">
        <v>21221</v>
      </c>
      <c r="L198" s="37">
        <v>36000</v>
      </c>
    </row>
    <row r="199" spans="1:12" x14ac:dyDescent="0.3">
      <c r="A199" s="22">
        <f t="shared" si="2"/>
        <v>190</v>
      </c>
      <c r="B199" t="s">
        <v>2371</v>
      </c>
      <c r="C199" t="s">
        <v>2372</v>
      </c>
      <c r="D199" t="s">
        <v>1604</v>
      </c>
      <c r="E199" s="6">
        <v>0.91649999999999998</v>
      </c>
      <c r="F199" s="4">
        <v>0.36344710993121759</v>
      </c>
      <c r="G199" s="5">
        <v>53292</v>
      </c>
      <c r="H199" s="5">
        <v>99444</v>
      </c>
      <c r="I199" s="6">
        <v>0.67820000000000003</v>
      </c>
      <c r="K199" s="37">
        <v>24500</v>
      </c>
      <c r="L199" s="37">
        <v>26575</v>
      </c>
    </row>
    <row r="200" spans="1:12" x14ac:dyDescent="0.3">
      <c r="A200" s="22">
        <f t="shared" si="2"/>
        <v>191</v>
      </c>
      <c r="B200" t="s">
        <v>5638</v>
      </c>
      <c r="C200" t="s">
        <v>621</v>
      </c>
      <c r="D200" t="s">
        <v>268</v>
      </c>
      <c r="E200" s="6">
        <v>0.93300000000000005</v>
      </c>
      <c r="F200" s="4">
        <v>0.36258707128164225</v>
      </c>
      <c r="G200" s="5">
        <v>59495</v>
      </c>
      <c r="H200" s="5">
        <v>95284</v>
      </c>
      <c r="I200" s="6">
        <v>0.58069999999999999</v>
      </c>
      <c r="K200" s="37">
        <v>17350</v>
      </c>
      <c r="L200" s="37">
        <v>18948</v>
      </c>
    </row>
    <row r="201" spans="1:12" x14ac:dyDescent="0.3">
      <c r="A201" s="22">
        <f t="shared" si="2"/>
        <v>192</v>
      </c>
      <c r="B201" t="s">
        <v>120</v>
      </c>
      <c r="C201" t="s">
        <v>121</v>
      </c>
      <c r="D201" t="s">
        <v>110</v>
      </c>
      <c r="E201" s="6">
        <v>0.88190000000000002</v>
      </c>
      <c r="F201" s="4">
        <v>0.36051530731327802</v>
      </c>
      <c r="G201" s="5">
        <v>58967</v>
      </c>
      <c r="H201" s="5">
        <v>107968</v>
      </c>
      <c r="I201" s="6">
        <v>0.66010000000000002</v>
      </c>
      <c r="K201" s="37">
        <v>19500</v>
      </c>
      <c r="L201" s="37">
        <v>28977</v>
      </c>
    </row>
    <row r="202" spans="1:12" x14ac:dyDescent="0.3">
      <c r="A202" s="22">
        <f t="shared" si="2"/>
        <v>193</v>
      </c>
      <c r="B202" t="s">
        <v>5449</v>
      </c>
      <c r="C202" t="s">
        <v>5450</v>
      </c>
      <c r="D202" t="s">
        <v>268</v>
      </c>
      <c r="E202" s="6">
        <v>3.95E-2</v>
      </c>
      <c r="F202" s="4">
        <v>0.3599747442464265</v>
      </c>
      <c r="G202" s="5">
        <v>106987</v>
      </c>
      <c r="H202" s="5">
        <v>283476</v>
      </c>
      <c r="I202" s="6">
        <v>0.95379999999999998</v>
      </c>
      <c r="K202" s="37">
        <v>12000</v>
      </c>
      <c r="L202" s="37">
        <v>50823</v>
      </c>
    </row>
    <row r="203" spans="1:12" x14ac:dyDescent="0.3">
      <c r="A203" s="22">
        <f t="shared" si="2"/>
        <v>194</v>
      </c>
      <c r="B203" t="s">
        <v>6842</v>
      </c>
      <c r="C203" t="s">
        <v>6843</v>
      </c>
      <c r="D203" t="s">
        <v>1290</v>
      </c>
      <c r="E203" s="6">
        <v>0.92859999999999998</v>
      </c>
      <c r="F203" s="4">
        <v>0.35984597065079993</v>
      </c>
      <c r="G203" s="5">
        <v>82055</v>
      </c>
      <c r="H203" s="5">
        <v>129748</v>
      </c>
      <c r="I203" s="6">
        <v>0.56899999999999995</v>
      </c>
      <c r="K203" s="37">
        <v>20919</v>
      </c>
      <c r="L203" s="37">
        <v>24164</v>
      </c>
    </row>
    <row r="204" spans="1:12" x14ac:dyDescent="0.3">
      <c r="A204" s="22">
        <f t="shared" ref="A204:A267" si="3">A203+1</f>
        <v>195</v>
      </c>
      <c r="B204" t="s">
        <v>3983</v>
      </c>
      <c r="C204" t="s">
        <v>3984</v>
      </c>
      <c r="D204" t="s">
        <v>3941</v>
      </c>
      <c r="E204" s="6">
        <v>0.68369999999999997</v>
      </c>
      <c r="F204" s="4">
        <v>0.3595014975865341</v>
      </c>
      <c r="G204" s="5">
        <v>53923</v>
      </c>
      <c r="H204" s="5">
        <v>96956</v>
      </c>
      <c r="I204" s="6">
        <v>0.64639999999999997</v>
      </c>
      <c r="K204" s="37">
        <v>20500</v>
      </c>
      <c r="L204" s="37">
        <v>42574</v>
      </c>
    </row>
    <row r="205" spans="1:12" x14ac:dyDescent="0.3">
      <c r="A205" s="22">
        <f t="shared" si="3"/>
        <v>196</v>
      </c>
      <c r="B205" t="s">
        <v>323</v>
      </c>
      <c r="C205" t="s">
        <v>296</v>
      </c>
      <c r="D205" t="s">
        <v>268</v>
      </c>
      <c r="E205" s="6">
        <v>0.85209999999999997</v>
      </c>
      <c r="F205" s="4">
        <v>0.35852175049526741</v>
      </c>
      <c r="G205" s="5">
        <v>55530</v>
      </c>
      <c r="H205" s="5">
        <v>72688</v>
      </c>
      <c r="I205" s="6">
        <v>0.46929999999999999</v>
      </c>
      <c r="K205" s="37">
        <v>16600</v>
      </c>
      <c r="L205" s="37" t="s">
        <v>4</v>
      </c>
    </row>
    <row r="206" spans="1:12" x14ac:dyDescent="0.3">
      <c r="A206" s="22">
        <f t="shared" si="3"/>
        <v>197</v>
      </c>
      <c r="B206" t="s">
        <v>3032</v>
      </c>
      <c r="C206" t="s">
        <v>3033</v>
      </c>
      <c r="D206" t="s">
        <v>2920</v>
      </c>
      <c r="E206" s="6">
        <v>0.84540000000000004</v>
      </c>
      <c r="F206" s="4">
        <v>0.35828640421792618</v>
      </c>
      <c r="G206" s="5">
        <v>54393</v>
      </c>
      <c r="H206" s="5">
        <v>113800</v>
      </c>
      <c r="I206" s="6">
        <v>0.74960000000000004</v>
      </c>
      <c r="K206" s="37">
        <v>20500</v>
      </c>
      <c r="L206" s="37">
        <v>22000</v>
      </c>
    </row>
    <row r="207" spans="1:12" x14ac:dyDescent="0.3">
      <c r="A207" s="22">
        <f t="shared" si="3"/>
        <v>198</v>
      </c>
      <c r="B207" t="s">
        <v>6844</v>
      </c>
      <c r="C207" t="s">
        <v>1159</v>
      </c>
      <c r="D207" t="s">
        <v>3686</v>
      </c>
      <c r="E207" s="6">
        <v>0.7</v>
      </c>
      <c r="F207" s="4">
        <v>0.35637235593783456</v>
      </c>
      <c r="G207" s="5">
        <v>82055</v>
      </c>
      <c r="H207" s="5">
        <v>108356</v>
      </c>
      <c r="I207" s="6">
        <v>0.47060000000000002</v>
      </c>
      <c r="K207" s="37">
        <v>20919</v>
      </c>
      <c r="L207" s="37">
        <v>24164</v>
      </c>
    </row>
    <row r="208" spans="1:12" x14ac:dyDescent="0.3">
      <c r="A208" s="22">
        <f t="shared" si="3"/>
        <v>199</v>
      </c>
      <c r="B208" t="s">
        <v>4960</v>
      </c>
      <c r="C208" t="s">
        <v>4942</v>
      </c>
      <c r="D208" t="s">
        <v>4938</v>
      </c>
      <c r="E208" s="6">
        <v>0.6351</v>
      </c>
      <c r="F208" s="4">
        <v>0.35454735808955928</v>
      </c>
      <c r="G208" s="5">
        <v>62778</v>
      </c>
      <c r="H208" s="5">
        <v>135508</v>
      </c>
      <c r="I208" s="6">
        <v>0.76529999999999998</v>
      </c>
      <c r="K208" s="37">
        <v>20951</v>
      </c>
      <c r="L208" s="37">
        <v>56260</v>
      </c>
    </row>
    <row r="209" spans="1:12" x14ac:dyDescent="0.3">
      <c r="A209" s="22">
        <f t="shared" si="3"/>
        <v>200</v>
      </c>
      <c r="B209" t="s">
        <v>2124</v>
      </c>
      <c r="C209" t="s">
        <v>2125</v>
      </c>
      <c r="D209" t="s">
        <v>2057</v>
      </c>
      <c r="E209" s="6">
        <v>0.77329999999999999</v>
      </c>
      <c r="F209" s="4">
        <v>0.35429058636466887</v>
      </c>
      <c r="G209" s="5">
        <v>60455</v>
      </c>
      <c r="H209" s="5">
        <v>123268</v>
      </c>
      <c r="I209" s="6">
        <v>0.72240000000000004</v>
      </c>
      <c r="K209" s="37">
        <v>21000</v>
      </c>
      <c r="L209" s="37">
        <v>36198</v>
      </c>
    </row>
    <row r="210" spans="1:12" x14ac:dyDescent="0.3">
      <c r="A210" s="22">
        <f t="shared" si="3"/>
        <v>201</v>
      </c>
      <c r="B210" t="s">
        <v>4975</v>
      </c>
      <c r="C210" t="s">
        <v>4976</v>
      </c>
      <c r="D210" t="s">
        <v>4963</v>
      </c>
      <c r="E210" s="6">
        <v>0.88539999999999996</v>
      </c>
      <c r="F210" s="4">
        <v>0.35372026164645826</v>
      </c>
      <c r="G210" s="5">
        <v>57364</v>
      </c>
      <c r="H210" s="5">
        <v>125360</v>
      </c>
      <c r="I210" s="6">
        <v>0.77300000000000002</v>
      </c>
      <c r="K210" s="37">
        <v>25000</v>
      </c>
      <c r="L210" s="37">
        <v>44779</v>
      </c>
    </row>
    <row r="211" spans="1:12" x14ac:dyDescent="0.3">
      <c r="A211" s="22">
        <f t="shared" si="3"/>
        <v>202</v>
      </c>
      <c r="B211" t="s">
        <v>3404</v>
      </c>
      <c r="C211" t="s">
        <v>1370</v>
      </c>
      <c r="D211" t="s">
        <v>832</v>
      </c>
      <c r="E211" s="6">
        <v>0.79649999999999999</v>
      </c>
      <c r="F211" s="4">
        <v>0.35369190795426503</v>
      </c>
      <c r="G211" s="5">
        <v>52421</v>
      </c>
      <c r="H211" s="5">
        <v>97256</v>
      </c>
      <c r="I211" s="6">
        <v>0.65620000000000001</v>
      </c>
      <c r="K211" s="37">
        <v>20880</v>
      </c>
      <c r="L211" s="37">
        <v>18600</v>
      </c>
    </row>
    <row r="212" spans="1:12" x14ac:dyDescent="0.3">
      <c r="A212" s="22">
        <f t="shared" si="3"/>
        <v>203</v>
      </c>
      <c r="B212" t="s">
        <v>2149</v>
      </c>
      <c r="C212" t="s">
        <v>2150</v>
      </c>
      <c r="D212" t="s">
        <v>2139</v>
      </c>
      <c r="E212" s="6">
        <v>0.2535</v>
      </c>
      <c r="F212" s="4">
        <v>0.35362546029609693</v>
      </c>
      <c r="G212" s="5">
        <v>111604</v>
      </c>
      <c r="H212" s="5">
        <v>297200</v>
      </c>
      <c r="I212" s="6">
        <v>0.94169999999999998</v>
      </c>
      <c r="K212" s="37">
        <v>20000</v>
      </c>
      <c r="L212" s="37" t="s">
        <v>4</v>
      </c>
    </row>
    <row r="213" spans="1:12" x14ac:dyDescent="0.3">
      <c r="A213" s="22">
        <f t="shared" si="3"/>
        <v>204</v>
      </c>
      <c r="B213" t="s">
        <v>4410</v>
      </c>
      <c r="C213" t="s">
        <v>4401</v>
      </c>
      <c r="D213" t="s">
        <v>4402</v>
      </c>
      <c r="E213" s="6">
        <v>0.84830000000000005</v>
      </c>
      <c r="F213" s="4">
        <v>0.35357623064159294</v>
      </c>
      <c r="G213" s="5">
        <v>50237</v>
      </c>
      <c r="H213" s="5">
        <v>65088</v>
      </c>
      <c r="I213" s="6">
        <v>0.45810000000000001</v>
      </c>
      <c r="K213" s="37">
        <v>20500</v>
      </c>
      <c r="L213" s="37">
        <v>8838</v>
      </c>
    </row>
    <row r="214" spans="1:12" x14ac:dyDescent="0.3">
      <c r="A214" s="22">
        <f t="shared" si="3"/>
        <v>205</v>
      </c>
      <c r="B214" t="s">
        <v>1270</v>
      </c>
      <c r="C214" t="s">
        <v>1271</v>
      </c>
      <c r="D214" t="s">
        <v>1263</v>
      </c>
      <c r="E214" s="6">
        <v>0.81379999999999997</v>
      </c>
      <c r="F214" s="4">
        <v>0.35339071126989285</v>
      </c>
      <c r="G214" s="5">
        <v>51325</v>
      </c>
      <c r="H214" s="5">
        <v>86212</v>
      </c>
      <c r="I214" s="6">
        <v>0.59360000000000002</v>
      </c>
      <c r="K214" s="37">
        <v>21982</v>
      </c>
      <c r="L214" s="37">
        <v>21328</v>
      </c>
    </row>
    <row r="215" spans="1:12" x14ac:dyDescent="0.3">
      <c r="A215" s="22">
        <f t="shared" si="3"/>
        <v>206</v>
      </c>
      <c r="B215" t="s">
        <v>3124</v>
      </c>
      <c r="C215" t="s">
        <v>3103</v>
      </c>
      <c r="D215" t="s">
        <v>832</v>
      </c>
      <c r="E215" s="6" t="s">
        <v>3</v>
      </c>
      <c r="F215" s="4">
        <v>0.35320699564918706</v>
      </c>
      <c r="G215" s="5">
        <v>34334</v>
      </c>
      <c r="H215" s="5">
        <v>87340</v>
      </c>
      <c r="I215" s="6">
        <v>0.89849999999999997</v>
      </c>
      <c r="K215" s="37">
        <v>6733</v>
      </c>
      <c r="L215" s="37" t="s">
        <v>4</v>
      </c>
    </row>
    <row r="216" spans="1:12" x14ac:dyDescent="0.3">
      <c r="A216" s="22">
        <f t="shared" si="3"/>
        <v>207</v>
      </c>
      <c r="B216" t="s">
        <v>3390</v>
      </c>
      <c r="C216" t="s">
        <v>3170</v>
      </c>
      <c r="D216" t="s">
        <v>832</v>
      </c>
      <c r="E216" s="6">
        <v>0.6532</v>
      </c>
      <c r="F216" s="4">
        <v>0.3525134338387319</v>
      </c>
      <c r="G216" s="5">
        <v>53274</v>
      </c>
      <c r="H216" s="5">
        <v>116080</v>
      </c>
      <c r="I216" s="6">
        <v>0.7681</v>
      </c>
      <c r="K216" s="37">
        <v>11000</v>
      </c>
      <c r="L216" s="37">
        <v>11562</v>
      </c>
    </row>
    <row r="217" spans="1:12" x14ac:dyDescent="0.3">
      <c r="A217" s="22">
        <f t="shared" si="3"/>
        <v>208</v>
      </c>
      <c r="B217" t="s">
        <v>3575</v>
      </c>
      <c r="C217" t="s">
        <v>3473</v>
      </c>
      <c r="D217" t="s">
        <v>3461</v>
      </c>
      <c r="E217" s="6">
        <v>0.90839999999999999</v>
      </c>
      <c r="F217" s="4">
        <v>0.35217119284708825</v>
      </c>
      <c r="G217" s="5">
        <v>46514</v>
      </c>
      <c r="H217" s="5">
        <v>76724</v>
      </c>
      <c r="I217" s="6">
        <v>0.58089999999999997</v>
      </c>
      <c r="K217" s="37">
        <v>22858</v>
      </c>
      <c r="L217" s="37">
        <v>14397</v>
      </c>
    </row>
    <row r="218" spans="1:12" x14ac:dyDescent="0.3">
      <c r="A218" s="22">
        <f t="shared" si="3"/>
        <v>209</v>
      </c>
      <c r="B218" t="s">
        <v>4791</v>
      </c>
      <c r="C218" t="s">
        <v>4792</v>
      </c>
      <c r="D218" t="s">
        <v>4656</v>
      </c>
      <c r="E218" s="6">
        <v>0.81420000000000003</v>
      </c>
      <c r="F218" s="4">
        <v>0.3515402994503059</v>
      </c>
      <c r="G218" s="5">
        <v>54047</v>
      </c>
      <c r="H218" s="5">
        <v>90232</v>
      </c>
      <c r="I218" s="6">
        <v>0.58689999999999998</v>
      </c>
      <c r="K218" s="37">
        <v>19250</v>
      </c>
      <c r="L218" s="37">
        <v>24280</v>
      </c>
    </row>
    <row r="219" spans="1:12" x14ac:dyDescent="0.3">
      <c r="A219" s="22">
        <f t="shared" si="3"/>
        <v>210</v>
      </c>
      <c r="B219" t="s">
        <v>5012</v>
      </c>
      <c r="C219" t="s">
        <v>5013</v>
      </c>
      <c r="D219" t="s">
        <v>4963</v>
      </c>
      <c r="E219" s="6">
        <v>0.81920000000000004</v>
      </c>
      <c r="F219" s="4">
        <v>0.35105337616088261</v>
      </c>
      <c r="G219" s="5">
        <v>60281</v>
      </c>
      <c r="H219" s="5">
        <v>114568</v>
      </c>
      <c r="I219" s="6">
        <v>0.66720000000000002</v>
      </c>
      <c r="K219" s="37">
        <v>20500</v>
      </c>
      <c r="L219" s="37">
        <v>29957</v>
      </c>
    </row>
    <row r="220" spans="1:12" x14ac:dyDescent="0.3">
      <c r="A220" s="22">
        <f t="shared" si="3"/>
        <v>211</v>
      </c>
      <c r="B220" t="s">
        <v>2799</v>
      </c>
      <c r="C220" t="s">
        <v>2775</v>
      </c>
      <c r="D220" t="s">
        <v>2771</v>
      </c>
      <c r="E220" s="6">
        <v>0.89839999999999998</v>
      </c>
      <c r="F220" s="4">
        <v>0.35040348443524882</v>
      </c>
      <c r="G220" s="5">
        <v>51910</v>
      </c>
      <c r="H220" s="5">
        <v>85064</v>
      </c>
      <c r="I220" s="6">
        <v>0.57420000000000004</v>
      </c>
      <c r="K220" s="37">
        <v>18750</v>
      </c>
      <c r="L220" s="37">
        <v>11445</v>
      </c>
    </row>
    <row r="221" spans="1:12" x14ac:dyDescent="0.3">
      <c r="A221" s="22">
        <f t="shared" si="3"/>
        <v>212</v>
      </c>
      <c r="B221" t="s">
        <v>2816</v>
      </c>
      <c r="C221" t="s">
        <v>1423</v>
      </c>
      <c r="D221" t="s">
        <v>2813</v>
      </c>
      <c r="E221" s="6">
        <v>0.90910000000000002</v>
      </c>
      <c r="F221" s="4">
        <v>0.34847196377209705</v>
      </c>
      <c r="G221" s="5">
        <v>59303</v>
      </c>
      <c r="H221" s="5">
        <v>123772</v>
      </c>
      <c r="I221" s="6">
        <v>0.72729999999999995</v>
      </c>
      <c r="K221" s="37">
        <v>24985</v>
      </c>
      <c r="L221" s="37" t="s">
        <v>4</v>
      </c>
    </row>
    <row r="222" spans="1:12" x14ac:dyDescent="0.3">
      <c r="A222" s="22">
        <f t="shared" si="3"/>
        <v>213</v>
      </c>
      <c r="B222" t="s">
        <v>3571</v>
      </c>
      <c r="C222" t="s">
        <v>3467</v>
      </c>
      <c r="D222" t="s">
        <v>3461</v>
      </c>
      <c r="E222" s="6">
        <v>0.81630000000000003</v>
      </c>
      <c r="F222" s="4">
        <v>0.34793120643431635</v>
      </c>
      <c r="G222" s="5">
        <v>44906</v>
      </c>
      <c r="H222" s="5">
        <v>82060</v>
      </c>
      <c r="I222" s="6">
        <v>0.63580000000000003</v>
      </c>
      <c r="K222" s="37">
        <v>20500</v>
      </c>
      <c r="L222" s="37">
        <v>21104</v>
      </c>
    </row>
    <row r="223" spans="1:12" x14ac:dyDescent="0.3">
      <c r="A223" s="22">
        <f t="shared" si="3"/>
        <v>214</v>
      </c>
      <c r="B223" t="s">
        <v>3735</v>
      </c>
      <c r="C223" t="s">
        <v>3698</v>
      </c>
      <c r="D223" t="s">
        <v>3686</v>
      </c>
      <c r="E223" s="6">
        <v>0.84830000000000005</v>
      </c>
      <c r="F223" s="4">
        <v>0.34778278925388717</v>
      </c>
      <c r="G223" s="5">
        <v>51185</v>
      </c>
      <c r="H223" s="5">
        <v>107276</v>
      </c>
      <c r="I223" s="6">
        <v>0.72889999999999999</v>
      </c>
      <c r="K223" s="37">
        <v>21250</v>
      </c>
      <c r="L223" s="37">
        <v>25572</v>
      </c>
    </row>
    <row r="224" spans="1:12" x14ac:dyDescent="0.3">
      <c r="A224" s="22">
        <f t="shared" si="3"/>
        <v>215</v>
      </c>
      <c r="B224" t="s">
        <v>4521</v>
      </c>
      <c r="C224" t="s">
        <v>4522</v>
      </c>
      <c r="D224" t="s">
        <v>4499</v>
      </c>
      <c r="E224" s="6">
        <v>0.87429999999999997</v>
      </c>
      <c r="F224" s="4">
        <v>0.34637959018966058</v>
      </c>
      <c r="G224" s="5">
        <v>52198</v>
      </c>
      <c r="H224" s="5">
        <v>89212</v>
      </c>
      <c r="I224" s="6">
        <v>0.59199999999999997</v>
      </c>
      <c r="K224" s="37">
        <v>23250</v>
      </c>
      <c r="L224" s="37">
        <v>19461</v>
      </c>
    </row>
    <row r="225" spans="1:12" x14ac:dyDescent="0.3">
      <c r="A225" s="22">
        <f t="shared" si="3"/>
        <v>216</v>
      </c>
      <c r="B225" t="s">
        <v>4930</v>
      </c>
      <c r="C225" t="s">
        <v>4900</v>
      </c>
      <c r="D225" t="s">
        <v>4901</v>
      </c>
      <c r="E225" s="6">
        <v>0.92630000000000001</v>
      </c>
      <c r="F225" s="4">
        <v>0.34582462572261469</v>
      </c>
      <c r="G225" s="5">
        <v>52764</v>
      </c>
      <c r="H225" s="5">
        <v>80956</v>
      </c>
      <c r="I225" s="6">
        <v>0.53059999999999996</v>
      </c>
      <c r="K225" s="37">
        <v>14340</v>
      </c>
      <c r="L225" s="37">
        <v>14918</v>
      </c>
    </row>
    <row r="226" spans="1:12" x14ac:dyDescent="0.3">
      <c r="A226" s="22">
        <f t="shared" si="3"/>
        <v>217</v>
      </c>
      <c r="B226" t="s">
        <v>897</v>
      </c>
      <c r="C226" t="s">
        <v>898</v>
      </c>
      <c r="D226" t="s">
        <v>827</v>
      </c>
      <c r="E226" s="6">
        <v>0.84850000000000003</v>
      </c>
      <c r="F226" s="4">
        <v>0.34564201894363572</v>
      </c>
      <c r="G226" s="5">
        <v>57005</v>
      </c>
      <c r="H226" s="5">
        <v>85728</v>
      </c>
      <c r="I226" s="6">
        <v>0.51980000000000004</v>
      </c>
      <c r="K226" s="37">
        <v>24147</v>
      </c>
      <c r="L226" s="37">
        <v>19000</v>
      </c>
    </row>
    <row r="227" spans="1:12" x14ac:dyDescent="0.3">
      <c r="A227" s="22">
        <f t="shared" si="3"/>
        <v>218</v>
      </c>
      <c r="B227" t="s">
        <v>338</v>
      </c>
      <c r="C227" t="s">
        <v>339</v>
      </c>
      <c r="D227" t="s">
        <v>268</v>
      </c>
      <c r="E227" s="6">
        <v>0.8236</v>
      </c>
      <c r="F227" s="4">
        <v>0.3456042694497154</v>
      </c>
      <c r="G227" s="5">
        <v>64188</v>
      </c>
      <c r="H227" s="5">
        <v>88536</v>
      </c>
      <c r="I227" s="6">
        <v>0.47670000000000001</v>
      </c>
      <c r="K227" s="37">
        <v>16544</v>
      </c>
      <c r="L227" s="37">
        <v>17201</v>
      </c>
    </row>
    <row r="228" spans="1:12" x14ac:dyDescent="0.3">
      <c r="A228" s="22">
        <f t="shared" si="3"/>
        <v>219</v>
      </c>
      <c r="B228" t="s">
        <v>2157</v>
      </c>
      <c r="C228" t="s">
        <v>2158</v>
      </c>
      <c r="D228" t="s">
        <v>2139</v>
      </c>
      <c r="E228" s="6">
        <v>0.60940000000000005</v>
      </c>
      <c r="F228" s="4">
        <v>0.34529081760306912</v>
      </c>
      <c r="G228" s="5">
        <v>111896</v>
      </c>
      <c r="H228" s="5">
        <v>287768</v>
      </c>
      <c r="I228" s="6">
        <v>0.88800000000000001</v>
      </c>
      <c r="K228" s="37">
        <v>25023</v>
      </c>
      <c r="L228" s="37">
        <v>48290</v>
      </c>
    </row>
    <row r="229" spans="1:12" x14ac:dyDescent="0.3">
      <c r="A229" s="22">
        <f t="shared" si="3"/>
        <v>220</v>
      </c>
      <c r="B229" t="s">
        <v>124</v>
      </c>
      <c r="C229" t="s">
        <v>109</v>
      </c>
      <c r="D229" t="s">
        <v>110</v>
      </c>
      <c r="E229" s="6">
        <v>0.87270000000000003</v>
      </c>
      <c r="F229" s="4">
        <v>0.34523844023584066</v>
      </c>
      <c r="G229" s="5">
        <v>59805</v>
      </c>
      <c r="H229" s="5">
        <v>111940</v>
      </c>
      <c r="I229" s="6">
        <v>0.6462</v>
      </c>
      <c r="K229" s="37">
        <v>19620</v>
      </c>
      <c r="L229" s="37">
        <v>33032</v>
      </c>
    </row>
    <row r="230" spans="1:12" x14ac:dyDescent="0.3">
      <c r="A230" s="22">
        <f t="shared" si="3"/>
        <v>221</v>
      </c>
      <c r="B230" t="s">
        <v>7075</v>
      </c>
      <c r="C230" t="s">
        <v>303</v>
      </c>
      <c r="D230" t="s">
        <v>268</v>
      </c>
      <c r="E230" s="6" t="s">
        <v>3</v>
      </c>
      <c r="F230" s="4">
        <v>0.34364892051288803</v>
      </c>
      <c r="G230" s="5">
        <v>99806</v>
      </c>
      <c r="H230" s="5">
        <v>151924</v>
      </c>
      <c r="I230" s="6">
        <v>0.52310000000000001</v>
      </c>
      <c r="K230" s="37">
        <v>32946</v>
      </c>
      <c r="L230" s="37">
        <v>61730</v>
      </c>
    </row>
    <row r="231" spans="1:12" x14ac:dyDescent="0.3">
      <c r="A231" s="22">
        <f t="shared" si="3"/>
        <v>222</v>
      </c>
      <c r="B231" t="s">
        <v>4360</v>
      </c>
      <c r="C231" t="s">
        <v>4094</v>
      </c>
      <c r="D231" t="s">
        <v>4092</v>
      </c>
      <c r="E231" s="6">
        <v>0.72330000000000005</v>
      </c>
      <c r="F231" s="4">
        <v>0.34340052497420653</v>
      </c>
      <c r="G231" s="5">
        <v>60306</v>
      </c>
      <c r="H231" s="5">
        <v>131816</v>
      </c>
      <c r="I231" s="6">
        <v>0.75060000000000004</v>
      </c>
      <c r="K231" s="37">
        <v>24395</v>
      </c>
      <c r="L231" s="37">
        <v>39400</v>
      </c>
    </row>
    <row r="232" spans="1:12" x14ac:dyDescent="0.3">
      <c r="A232" s="22">
        <f t="shared" si="3"/>
        <v>223</v>
      </c>
      <c r="B232" t="s">
        <v>3666</v>
      </c>
      <c r="C232" t="s">
        <v>3667</v>
      </c>
      <c r="D232" t="s">
        <v>3649</v>
      </c>
      <c r="E232" s="6">
        <v>0.88380000000000003</v>
      </c>
      <c r="F232" s="4">
        <v>0.34087525824964127</v>
      </c>
      <c r="G232" s="5">
        <v>47001</v>
      </c>
      <c r="H232" s="5">
        <v>69700</v>
      </c>
      <c r="I232" s="6">
        <v>0.50549999999999995</v>
      </c>
      <c r="K232" s="37">
        <v>19609</v>
      </c>
      <c r="L232" s="37" t="s">
        <v>4</v>
      </c>
    </row>
    <row r="233" spans="1:12" x14ac:dyDescent="0.3">
      <c r="A233" s="22">
        <f t="shared" si="3"/>
        <v>224</v>
      </c>
      <c r="B233" t="s">
        <v>1533</v>
      </c>
      <c r="C233" t="s">
        <v>1534</v>
      </c>
      <c r="D233" t="s">
        <v>1301</v>
      </c>
      <c r="E233" s="6">
        <v>0.68169999999999997</v>
      </c>
      <c r="F233" s="4">
        <v>0.3401966396910816</v>
      </c>
      <c r="G233" s="5">
        <v>49177</v>
      </c>
      <c r="H233" s="5">
        <v>97372</v>
      </c>
      <c r="I233" s="6">
        <v>0.67359999999999998</v>
      </c>
      <c r="K233" s="37">
        <v>23250</v>
      </c>
      <c r="L233" s="37">
        <v>23127</v>
      </c>
    </row>
    <row r="234" spans="1:12" x14ac:dyDescent="0.3">
      <c r="A234" s="22">
        <f t="shared" si="3"/>
        <v>225</v>
      </c>
      <c r="B234" t="s">
        <v>2717</v>
      </c>
      <c r="C234" t="s">
        <v>1763</v>
      </c>
      <c r="D234" t="s">
        <v>1789</v>
      </c>
      <c r="E234" s="6">
        <v>0.75980000000000003</v>
      </c>
      <c r="F234" s="4">
        <v>0.34011098904738774</v>
      </c>
      <c r="G234" s="5">
        <v>55775</v>
      </c>
      <c r="H234" s="5">
        <v>90572</v>
      </c>
      <c r="I234" s="6">
        <v>0.55230000000000001</v>
      </c>
      <c r="K234" s="37">
        <v>18750</v>
      </c>
      <c r="L234" s="37">
        <v>18390</v>
      </c>
    </row>
    <row r="235" spans="1:12" x14ac:dyDescent="0.3">
      <c r="A235" s="22">
        <f t="shared" si="3"/>
        <v>226</v>
      </c>
      <c r="B235" t="s">
        <v>9</v>
      </c>
      <c r="C235" t="s">
        <v>10</v>
      </c>
      <c r="D235" t="s">
        <v>2</v>
      </c>
      <c r="E235" s="6">
        <v>0.73670000000000002</v>
      </c>
      <c r="F235" s="4">
        <v>0.33891433612127547</v>
      </c>
      <c r="G235" s="5">
        <v>56901</v>
      </c>
      <c r="H235" s="5">
        <v>99476</v>
      </c>
      <c r="I235" s="6">
        <v>0.59250000000000003</v>
      </c>
      <c r="K235" s="37">
        <v>20705</v>
      </c>
      <c r="L235" s="37">
        <v>19392</v>
      </c>
    </row>
    <row r="236" spans="1:12" x14ac:dyDescent="0.3">
      <c r="A236" s="22">
        <f t="shared" si="3"/>
        <v>227</v>
      </c>
      <c r="B236" t="s">
        <v>4873</v>
      </c>
      <c r="C236" t="s">
        <v>4679</v>
      </c>
      <c r="D236" t="s">
        <v>4656</v>
      </c>
      <c r="E236" s="6">
        <v>0.90500000000000003</v>
      </c>
      <c r="F236" s="4">
        <v>0.33800531062124245</v>
      </c>
      <c r="G236" s="5">
        <v>54117</v>
      </c>
      <c r="H236" s="5">
        <v>77844</v>
      </c>
      <c r="I236" s="6">
        <v>0.48620000000000002</v>
      </c>
      <c r="K236" s="37">
        <v>20500</v>
      </c>
      <c r="L236" s="37">
        <v>13377</v>
      </c>
    </row>
    <row r="237" spans="1:12" x14ac:dyDescent="0.3">
      <c r="A237" s="22">
        <f t="shared" si="3"/>
        <v>228</v>
      </c>
      <c r="B237" t="s">
        <v>413</v>
      </c>
      <c r="C237" t="s">
        <v>412</v>
      </c>
      <c r="D237" t="s">
        <v>268</v>
      </c>
      <c r="E237" s="6">
        <v>0.1124</v>
      </c>
      <c r="F237" s="4">
        <v>0.33793743232675655</v>
      </c>
      <c r="G237" s="5">
        <v>97174</v>
      </c>
      <c r="H237" s="5">
        <v>265984</v>
      </c>
      <c r="I237" s="6">
        <v>0.92500000000000004</v>
      </c>
      <c r="K237" s="37">
        <v>13500</v>
      </c>
      <c r="L237" s="37" t="s">
        <v>4</v>
      </c>
    </row>
    <row r="238" spans="1:12" x14ac:dyDescent="0.3">
      <c r="A238" s="22">
        <f t="shared" si="3"/>
        <v>229</v>
      </c>
      <c r="B238" t="s">
        <v>2424</v>
      </c>
      <c r="C238" t="s">
        <v>2400</v>
      </c>
      <c r="D238" t="s">
        <v>1604</v>
      </c>
      <c r="E238" s="6">
        <v>0.92090000000000005</v>
      </c>
      <c r="F238" s="4">
        <v>0.33692665418227213</v>
      </c>
      <c r="G238" s="5">
        <v>55645</v>
      </c>
      <c r="H238" s="5">
        <v>92916</v>
      </c>
      <c r="I238" s="6">
        <v>0.56259999999999999</v>
      </c>
      <c r="K238" s="37">
        <v>22750</v>
      </c>
      <c r="L238" s="37">
        <v>18352</v>
      </c>
    </row>
    <row r="239" spans="1:12" x14ac:dyDescent="0.3">
      <c r="A239" s="22">
        <f t="shared" si="3"/>
        <v>230</v>
      </c>
      <c r="B239" t="s">
        <v>4142</v>
      </c>
      <c r="C239" t="s">
        <v>4100</v>
      </c>
      <c r="D239" t="s">
        <v>4092</v>
      </c>
      <c r="E239" s="6">
        <v>0.13539999999999999</v>
      </c>
      <c r="F239" s="4">
        <v>0.33632005463770004</v>
      </c>
      <c r="G239" s="5">
        <v>111064</v>
      </c>
      <c r="H239" s="5">
        <v>307480</v>
      </c>
      <c r="I239" s="6">
        <v>0.93110000000000004</v>
      </c>
      <c r="K239" s="37">
        <v>21750</v>
      </c>
      <c r="L239" s="37">
        <v>43362</v>
      </c>
    </row>
    <row r="240" spans="1:12" x14ac:dyDescent="0.3">
      <c r="A240" s="22">
        <f t="shared" si="3"/>
        <v>231</v>
      </c>
      <c r="B240" t="s">
        <v>2510</v>
      </c>
      <c r="C240" t="s">
        <v>2473</v>
      </c>
      <c r="D240" t="s">
        <v>726</v>
      </c>
      <c r="E240" s="6">
        <v>0.69479999999999997</v>
      </c>
      <c r="F240" s="4">
        <v>0.33570290598290597</v>
      </c>
      <c r="G240" s="5">
        <v>55008</v>
      </c>
      <c r="H240" s="5">
        <v>84240</v>
      </c>
      <c r="I240" s="6">
        <v>0.5141</v>
      </c>
      <c r="K240" s="37">
        <v>21106</v>
      </c>
      <c r="L240" s="37">
        <v>13112</v>
      </c>
    </row>
    <row r="241" spans="1:12" x14ac:dyDescent="0.3">
      <c r="A241" s="22">
        <f t="shared" si="3"/>
        <v>232</v>
      </c>
      <c r="B241" t="s">
        <v>4124</v>
      </c>
      <c r="C241" t="s">
        <v>4125</v>
      </c>
      <c r="D241" t="s">
        <v>4092</v>
      </c>
      <c r="E241" s="6">
        <v>0.90100000000000002</v>
      </c>
      <c r="F241" s="4">
        <v>0.335494298245614</v>
      </c>
      <c r="G241" s="5">
        <v>53367</v>
      </c>
      <c r="H241" s="5">
        <v>93024</v>
      </c>
      <c r="I241" s="6">
        <v>0.58479999999999999</v>
      </c>
      <c r="K241" s="37">
        <v>26000</v>
      </c>
      <c r="L241" s="37">
        <v>25760</v>
      </c>
    </row>
    <row r="242" spans="1:12" x14ac:dyDescent="0.3">
      <c r="A242" s="22">
        <f t="shared" si="3"/>
        <v>233</v>
      </c>
      <c r="B242" t="s">
        <v>2610</v>
      </c>
      <c r="C242" t="s">
        <v>2611</v>
      </c>
      <c r="D242" t="s">
        <v>2579</v>
      </c>
      <c r="E242" s="6">
        <v>0.89659999999999995</v>
      </c>
      <c r="F242" s="4">
        <v>0.33460992664365291</v>
      </c>
      <c r="G242" s="5">
        <v>50510</v>
      </c>
      <c r="H242" s="5">
        <v>101968</v>
      </c>
      <c r="I242" s="6">
        <v>0.67549999999999999</v>
      </c>
      <c r="K242" s="37">
        <v>20000</v>
      </c>
      <c r="L242" s="37">
        <v>32848</v>
      </c>
    </row>
    <row r="243" spans="1:12" x14ac:dyDescent="0.3">
      <c r="A243" s="22">
        <f t="shared" si="3"/>
        <v>234</v>
      </c>
      <c r="B243" t="s">
        <v>2299</v>
      </c>
      <c r="C243" t="s">
        <v>2300</v>
      </c>
      <c r="D243" t="s">
        <v>2139</v>
      </c>
      <c r="E243" s="6">
        <v>0.94350000000000001</v>
      </c>
      <c r="F243" s="4">
        <v>0.33459884632708214</v>
      </c>
      <c r="G243" s="5">
        <v>52899</v>
      </c>
      <c r="H243" s="5">
        <v>97688</v>
      </c>
      <c r="I243" s="6">
        <v>0.6179</v>
      </c>
      <c r="K243" s="37">
        <v>22457</v>
      </c>
      <c r="L243" s="37">
        <v>17506</v>
      </c>
    </row>
    <row r="244" spans="1:12" x14ac:dyDescent="0.3">
      <c r="A244" s="22">
        <f t="shared" si="3"/>
        <v>235</v>
      </c>
      <c r="B244" t="s">
        <v>5242</v>
      </c>
      <c r="C244" t="s">
        <v>5243</v>
      </c>
      <c r="D244" t="s">
        <v>5238</v>
      </c>
      <c r="E244" s="6">
        <v>0.85289999999999999</v>
      </c>
      <c r="F244" s="4">
        <v>0.3334515281348186</v>
      </c>
      <c r="G244" s="5">
        <v>68292</v>
      </c>
      <c r="H244" s="5">
        <v>126036</v>
      </c>
      <c r="I244" s="6">
        <v>0.61539999999999995</v>
      </c>
      <c r="K244" s="37">
        <v>18000</v>
      </c>
      <c r="L244" s="37" t="s">
        <v>4</v>
      </c>
    </row>
    <row r="245" spans="1:12" x14ac:dyDescent="0.3">
      <c r="A245" s="22">
        <f t="shared" si="3"/>
        <v>236</v>
      </c>
      <c r="B245" t="s">
        <v>3157</v>
      </c>
      <c r="C245" t="s">
        <v>3103</v>
      </c>
      <c r="D245" t="s">
        <v>832</v>
      </c>
      <c r="E245" s="6">
        <v>4.1300000000000003E-2</v>
      </c>
      <c r="F245" s="4">
        <v>0.33342663981182835</v>
      </c>
      <c r="G245" s="5">
        <v>97540</v>
      </c>
      <c r="H245" s="5">
        <v>283996</v>
      </c>
      <c r="I245" s="6">
        <v>0.9708</v>
      </c>
      <c r="K245" s="37">
        <v>21500</v>
      </c>
      <c r="L245" s="37">
        <v>54785</v>
      </c>
    </row>
    <row r="246" spans="1:12" x14ac:dyDescent="0.3">
      <c r="A246" s="22">
        <f t="shared" si="3"/>
        <v>237</v>
      </c>
      <c r="B246" t="s">
        <v>3409</v>
      </c>
      <c r="C246" t="s">
        <v>3150</v>
      </c>
      <c r="D246" t="s">
        <v>832</v>
      </c>
      <c r="E246" s="6">
        <v>0.67959999999999998</v>
      </c>
      <c r="F246" s="4">
        <v>0.33314974246691614</v>
      </c>
      <c r="G246" s="5">
        <v>52309</v>
      </c>
      <c r="H246" s="5">
        <v>103676</v>
      </c>
      <c r="I246" s="6">
        <v>0.6603</v>
      </c>
      <c r="K246" s="37">
        <v>21196</v>
      </c>
      <c r="L246" s="37">
        <v>22560</v>
      </c>
    </row>
    <row r="247" spans="1:12" x14ac:dyDescent="0.3">
      <c r="A247" s="22">
        <f t="shared" si="3"/>
        <v>238</v>
      </c>
      <c r="B247" t="s">
        <v>358</v>
      </c>
      <c r="C247" t="s">
        <v>359</v>
      </c>
      <c r="D247" t="s">
        <v>268</v>
      </c>
      <c r="E247" s="6">
        <v>0.58640000000000003</v>
      </c>
      <c r="F247" s="4">
        <v>0.33239339227861769</v>
      </c>
      <c r="G247" s="5">
        <v>64166</v>
      </c>
      <c r="H247" s="5">
        <v>148160</v>
      </c>
      <c r="I247" s="6">
        <v>0.76749999999999996</v>
      </c>
      <c r="K247" s="37">
        <v>16666</v>
      </c>
      <c r="L247" s="37">
        <v>28964</v>
      </c>
    </row>
    <row r="248" spans="1:12" x14ac:dyDescent="0.3">
      <c r="A248" s="22">
        <f t="shared" si="3"/>
        <v>239</v>
      </c>
      <c r="B248" t="s">
        <v>5379</v>
      </c>
      <c r="C248" t="s">
        <v>5358</v>
      </c>
      <c r="D248" t="s">
        <v>5352</v>
      </c>
      <c r="E248" s="6">
        <v>0.50770000000000004</v>
      </c>
      <c r="F248" s="4">
        <v>0.33175652472527473</v>
      </c>
      <c r="G248" s="5">
        <v>25762</v>
      </c>
      <c r="H248" s="5">
        <v>43680</v>
      </c>
      <c r="I248" s="6">
        <v>0.5625</v>
      </c>
      <c r="K248" s="37">
        <v>8875</v>
      </c>
      <c r="L248" s="37" t="s">
        <v>3</v>
      </c>
    </row>
    <row r="249" spans="1:12" x14ac:dyDescent="0.3">
      <c r="A249" s="22">
        <f t="shared" si="3"/>
        <v>240</v>
      </c>
      <c r="B249" t="s">
        <v>3833</v>
      </c>
      <c r="C249" t="s">
        <v>3834</v>
      </c>
      <c r="D249" t="s">
        <v>3686</v>
      </c>
      <c r="E249" s="6">
        <v>0.88600000000000001</v>
      </c>
      <c r="F249" s="4">
        <v>0.33157576306559611</v>
      </c>
      <c r="G249" s="5">
        <v>55590</v>
      </c>
      <c r="H249" s="5">
        <v>137996</v>
      </c>
      <c r="I249" s="6">
        <v>0.82310000000000005</v>
      </c>
      <c r="K249" s="37">
        <v>23000</v>
      </c>
      <c r="L249" s="37">
        <v>41786</v>
      </c>
    </row>
    <row r="250" spans="1:12" x14ac:dyDescent="0.3">
      <c r="A250" s="22">
        <f t="shared" si="3"/>
        <v>241</v>
      </c>
      <c r="B250" t="s">
        <v>6394</v>
      </c>
      <c r="C250" t="s">
        <v>6395</v>
      </c>
      <c r="D250" t="s">
        <v>268</v>
      </c>
      <c r="E250" s="6">
        <v>0.93</v>
      </c>
      <c r="F250" s="4">
        <v>0.32994623226397041</v>
      </c>
      <c r="G250" s="5">
        <v>55921</v>
      </c>
      <c r="H250" s="5">
        <v>96132</v>
      </c>
      <c r="I250" s="6">
        <v>0.56720000000000004</v>
      </c>
      <c r="K250" s="37">
        <v>15000</v>
      </c>
      <c r="L250" s="37">
        <v>22473</v>
      </c>
    </row>
    <row r="251" spans="1:12" x14ac:dyDescent="0.3">
      <c r="A251" s="22">
        <f t="shared" si="3"/>
        <v>242</v>
      </c>
      <c r="B251" t="s">
        <v>3577</v>
      </c>
      <c r="C251" t="s">
        <v>3578</v>
      </c>
      <c r="D251" t="s">
        <v>3461</v>
      </c>
      <c r="E251" s="6">
        <v>0.29749999999999999</v>
      </c>
      <c r="F251" s="4">
        <v>0.32920853935132682</v>
      </c>
      <c r="G251" s="5">
        <v>40858</v>
      </c>
      <c r="H251" s="5">
        <v>88180</v>
      </c>
      <c r="I251" s="6">
        <v>0.71050000000000002</v>
      </c>
      <c r="K251" s="37">
        <v>23870</v>
      </c>
      <c r="L251" s="37">
        <v>46438</v>
      </c>
    </row>
    <row r="252" spans="1:12" x14ac:dyDescent="0.3">
      <c r="A252" s="22">
        <f t="shared" si="3"/>
        <v>243</v>
      </c>
      <c r="B252" t="s">
        <v>2800</v>
      </c>
      <c r="C252" t="s">
        <v>2770</v>
      </c>
      <c r="D252" t="s">
        <v>2771</v>
      </c>
      <c r="E252" s="6">
        <v>0.73</v>
      </c>
      <c r="F252" s="4">
        <v>0.32913362554790232</v>
      </c>
      <c r="G252" s="5">
        <v>51532</v>
      </c>
      <c r="H252" s="5">
        <v>89432</v>
      </c>
      <c r="I252" s="6">
        <v>0.57120000000000004</v>
      </c>
      <c r="K252" s="37">
        <v>22500</v>
      </c>
      <c r="L252" s="37">
        <v>26200</v>
      </c>
    </row>
    <row r="253" spans="1:12" x14ac:dyDescent="0.3">
      <c r="A253" s="22">
        <f t="shared" si="3"/>
        <v>244</v>
      </c>
      <c r="B253" t="s">
        <v>1817</v>
      </c>
      <c r="C253" t="s">
        <v>548</v>
      </c>
      <c r="D253" t="s">
        <v>1738</v>
      </c>
      <c r="E253" s="6">
        <v>0.93640000000000001</v>
      </c>
      <c r="F253" s="4">
        <v>0.32891729617566717</v>
      </c>
      <c r="G253" s="5">
        <v>47714</v>
      </c>
      <c r="H253" s="5">
        <v>76144</v>
      </c>
      <c r="I253" s="6">
        <v>0.52490000000000003</v>
      </c>
      <c r="K253" s="37">
        <v>18969</v>
      </c>
      <c r="L253" s="37">
        <v>9011</v>
      </c>
    </row>
    <row r="254" spans="1:12" x14ac:dyDescent="0.3">
      <c r="A254" s="22">
        <f t="shared" si="3"/>
        <v>245</v>
      </c>
      <c r="B254" t="s">
        <v>5102</v>
      </c>
      <c r="C254" t="s">
        <v>5103</v>
      </c>
      <c r="D254" t="s">
        <v>106</v>
      </c>
      <c r="E254" s="6">
        <v>0.97070000000000001</v>
      </c>
      <c r="F254" s="4">
        <v>0.32840845930906559</v>
      </c>
      <c r="G254" s="5">
        <v>55189</v>
      </c>
      <c r="H254" s="5">
        <v>86260</v>
      </c>
      <c r="I254" s="6">
        <v>0.51329999999999998</v>
      </c>
      <c r="K254" s="37">
        <v>19500</v>
      </c>
      <c r="L254" s="37">
        <v>15648</v>
      </c>
    </row>
    <row r="255" spans="1:12" x14ac:dyDescent="0.3">
      <c r="A255" s="22">
        <f t="shared" si="3"/>
        <v>246</v>
      </c>
      <c r="B255" t="s">
        <v>1973</v>
      </c>
      <c r="C255" t="s">
        <v>1974</v>
      </c>
      <c r="D255" t="s">
        <v>1934</v>
      </c>
      <c r="E255" s="6">
        <v>0.6583</v>
      </c>
      <c r="F255" s="4">
        <v>0.32827556744627601</v>
      </c>
      <c r="G255" s="5">
        <v>50632</v>
      </c>
      <c r="H255" s="5">
        <v>92696</v>
      </c>
      <c r="I255" s="6">
        <v>0.60099999999999998</v>
      </c>
      <c r="K255" s="37">
        <v>22135</v>
      </c>
      <c r="L255" s="37">
        <v>18600</v>
      </c>
    </row>
    <row r="256" spans="1:12" x14ac:dyDescent="0.3">
      <c r="A256" s="22">
        <f t="shared" si="3"/>
        <v>247</v>
      </c>
      <c r="B256" t="s">
        <v>5089</v>
      </c>
      <c r="C256" t="s">
        <v>5090</v>
      </c>
      <c r="D256" t="s">
        <v>106</v>
      </c>
      <c r="E256" s="6">
        <v>0.88449999999999995</v>
      </c>
      <c r="F256" s="4">
        <v>0.32787968750000002</v>
      </c>
      <c r="G256" s="5">
        <v>59283</v>
      </c>
      <c r="H256" s="5">
        <v>100800</v>
      </c>
      <c r="I256" s="6">
        <v>0.5575</v>
      </c>
      <c r="K256" s="37">
        <v>19500</v>
      </c>
      <c r="L256" s="37">
        <v>23340</v>
      </c>
    </row>
    <row r="257" spans="1:12" x14ac:dyDescent="0.3">
      <c r="A257" s="22">
        <f t="shared" si="3"/>
        <v>248</v>
      </c>
      <c r="B257" t="s">
        <v>6759</v>
      </c>
      <c r="C257" t="s">
        <v>6760</v>
      </c>
      <c r="D257" t="s">
        <v>2</v>
      </c>
      <c r="E257" s="6" t="s">
        <v>3</v>
      </c>
      <c r="F257" s="4">
        <v>0.32755123581457973</v>
      </c>
      <c r="G257" s="5">
        <v>64977</v>
      </c>
      <c r="H257" s="5">
        <v>62388</v>
      </c>
      <c r="I257" s="6">
        <v>0.3145</v>
      </c>
      <c r="K257" s="37">
        <v>21339</v>
      </c>
      <c r="L257" s="37" t="s">
        <v>4</v>
      </c>
    </row>
    <row r="258" spans="1:12" x14ac:dyDescent="0.3">
      <c r="A258" s="22">
        <f t="shared" si="3"/>
        <v>249</v>
      </c>
      <c r="B258" t="s">
        <v>12</v>
      </c>
      <c r="C258" t="s">
        <v>13</v>
      </c>
      <c r="D258" t="s">
        <v>2</v>
      </c>
      <c r="E258" s="6">
        <v>0.78900000000000003</v>
      </c>
      <c r="F258" s="4">
        <v>0.32618022705314009</v>
      </c>
      <c r="G258" s="5">
        <v>56118</v>
      </c>
      <c r="H258" s="5">
        <v>124200</v>
      </c>
      <c r="I258" s="6">
        <v>0.72189999999999999</v>
      </c>
      <c r="K258" s="37">
        <v>22750</v>
      </c>
      <c r="L258" s="37">
        <v>60000</v>
      </c>
    </row>
    <row r="259" spans="1:12" x14ac:dyDescent="0.3">
      <c r="A259" s="22">
        <f t="shared" si="3"/>
        <v>250</v>
      </c>
      <c r="B259" t="s">
        <v>2837</v>
      </c>
      <c r="C259" t="s">
        <v>2815</v>
      </c>
      <c r="D259" t="s">
        <v>2813</v>
      </c>
      <c r="E259" s="6">
        <v>0.87250000000000005</v>
      </c>
      <c r="F259" s="4">
        <v>0.32570936775234444</v>
      </c>
      <c r="G259" s="5">
        <v>51972</v>
      </c>
      <c r="H259" s="5">
        <v>79336</v>
      </c>
      <c r="I259" s="6">
        <v>0.49719999999999998</v>
      </c>
      <c r="K259" s="37">
        <v>19000</v>
      </c>
      <c r="L259" s="37">
        <v>15670</v>
      </c>
    </row>
    <row r="260" spans="1:12" x14ac:dyDescent="0.3">
      <c r="A260" s="22">
        <f t="shared" si="3"/>
        <v>251</v>
      </c>
      <c r="B260" t="s">
        <v>4072</v>
      </c>
      <c r="C260" t="s">
        <v>2042</v>
      </c>
      <c r="D260" t="s">
        <v>4021</v>
      </c>
      <c r="E260" s="6">
        <v>0.98429999999999995</v>
      </c>
      <c r="F260" s="4">
        <v>0.3252061956521739</v>
      </c>
      <c r="G260" s="5">
        <v>54567</v>
      </c>
      <c r="H260" s="5">
        <v>86480</v>
      </c>
      <c r="I260" s="6">
        <v>0.51539999999999997</v>
      </c>
      <c r="K260" s="37">
        <v>20500</v>
      </c>
      <c r="L260" s="37">
        <v>23282</v>
      </c>
    </row>
    <row r="261" spans="1:12" x14ac:dyDescent="0.3">
      <c r="A261" s="22">
        <f t="shared" si="3"/>
        <v>252</v>
      </c>
      <c r="B261" t="s">
        <v>8210</v>
      </c>
      <c r="C261" t="s">
        <v>1360</v>
      </c>
      <c r="D261" t="s">
        <v>4092</v>
      </c>
      <c r="E261" s="6">
        <v>0.92259999999999998</v>
      </c>
      <c r="F261" s="4">
        <v>0.32473311216129225</v>
      </c>
      <c r="G261" s="5">
        <v>61185</v>
      </c>
      <c r="H261" s="5">
        <v>136696</v>
      </c>
      <c r="I261" s="6">
        <v>0.72550000000000003</v>
      </c>
      <c r="K261" s="37">
        <v>25000</v>
      </c>
      <c r="L261" s="37">
        <v>45519</v>
      </c>
    </row>
    <row r="262" spans="1:12" x14ac:dyDescent="0.3">
      <c r="A262" s="22">
        <f t="shared" si="3"/>
        <v>253</v>
      </c>
      <c r="B262" t="s">
        <v>2832</v>
      </c>
      <c r="C262" t="s">
        <v>2815</v>
      </c>
      <c r="D262" t="s">
        <v>2813</v>
      </c>
      <c r="E262" s="6">
        <v>0.83809999999999996</v>
      </c>
      <c r="F262" s="4">
        <v>0.3240554562605501</v>
      </c>
      <c r="G262" s="5">
        <v>56964</v>
      </c>
      <c r="H262" s="5">
        <v>120852</v>
      </c>
      <c r="I262" s="6">
        <v>0.6875</v>
      </c>
      <c r="K262" s="37">
        <v>23417</v>
      </c>
      <c r="L262" s="37">
        <v>19948</v>
      </c>
    </row>
    <row r="263" spans="1:12" x14ac:dyDescent="0.3">
      <c r="A263" s="22">
        <f t="shared" si="3"/>
        <v>254</v>
      </c>
      <c r="B263" t="s">
        <v>4818</v>
      </c>
      <c r="C263" t="s">
        <v>10</v>
      </c>
      <c r="D263" t="s">
        <v>4656</v>
      </c>
      <c r="E263" s="6">
        <v>0.96579999999999999</v>
      </c>
      <c r="F263" s="4">
        <v>0.32379060924641306</v>
      </c>
      <c r="G263" s="5">
        <v>52250</v>
      </c>
      <c r="H263" s="5">
        <v>92836</v>
      </c>
      <c r="I263" s="6">
        <v>0.57530000000000003</v>
      </c>
      <c r="K263" s="37">
        <v>21983</v>
      </c>
      <c r="L263" s="37">
        <v>19650</v>
      </c>
    </row>
    <row r="264" spans="1:12" x14ac:dyDescent="0.3">
      <c r="A264" s="22">
        <f t="shared" si="3"/>
        <v>255</v>
      </c>
      <c r="B264" t="s">
        <v>1908</v>
      </c>
      <c r="C264" t="s">
        <v>1909</v>
      </c>
      <c r="D264" t="s">
        <v>1836</v>
      </c>
      <c r="E264" s="6">
        <v>0.80289999999999995</v>
      </c>
      <c r="F264" s="4">
        <v>0.32314682094436653</v>
      </c>
      <c r="G264" s="5">
        <v>46832</v>
      </c>
      <c r="H264" s="5">
        <v>68448</v>
      </c>
      <c r="I264" s="6">
        <v>0.4723</v>
      </c>
      <c r="K264" s="37">
        <v>23000</v>
      </c>
      <c r="L264" s="37">
        <v>15393</v>
      </c>
    </row>
    <row r="265" spans="1:12" x14ac:dyDescent="0.3">
      <c r="A265" s="22">
        <f t="shared" si="3"/>
        <v>256</v>
      </c>
      <c r="B265" t="s">
        <v>2095</v>
      </c>
      <c r="C265" t="s">
        <v>2063</v>
      </c>
      <c r="D265" t="s">
        <v>2057</v>
      </c>
      <c r="E265" s="6">
        <v>7.5200000000000003E-2</v>
      </c>
      <c r="F265" s="4">
        <v>0.32281616204381791</v>
      </c>
      <c r="G265" s="5">
        <v>89551</v>
      </c>
      <c r="H265" s="5">
        <v>262176</v>
      </c>
      <c r="I265" s="6">
        <v>0.94510000000000005</v>
      </c>
      <c r="K265" s="37">
        <v>10250</v>
      </c>
      <c r="L265" s="37">
        <v>52749</v>
      </c>
    </row>
    <row r="266" spans="1:12" x14ac:dyDescent="0.3">
      <c r="A266" s="22">
        <f t="shared" si="3"/>
        <v>257</v>
      </c>
      <c r="B266" t="s">
        <v>4733</v>
      </c>
      <c r="C266" t="s">
        <v>4679</v>
      </c>
      <c r="D266" t="s">
        <v>4656</v>
      </c>
      <c r="E266" s="6">
        <v>0.56089999999999995</v>
      </c>
      <c r="F266" s="4">
        <v>0.3226305559171983</v>
      </c>
      <c r="G266" s="5">
        <v>39118</v>
      </c>
      <c r="H266" s="5">
        <v>61448</v>
      </c>
      <c r="I266" s="6">
        <v>0.50680000000000003</v>
      </c>
      <c r="K266" s="37">
        <v>25438</v>
      </c>
      <c r="L266" s="37">
        <v>14427</v>
      </c>
    </row>
    <row r="267" spans="1:12" x14ac:dyDescent="0.3">
      <c r="A267" s="22">
        <f t="shared" si="3"/>
        <v>258</v>
      </c>
      <c r="B267" t="s">
        <v>1572</v>
      </c>
      <c r="C267" t="s">
        <v>1538</v>
      </c>
      <c r="D267" t="s">
        <v>1301</v>
      </c>
      <c r="E267" s="6">
        <v>0.83609999999999995</v>
      </c>
      <c r="F267" s="4">
        <v>0.32210180461869969</v>
      </c>
      <c r="G267" s="5">
        <v>50477</v>
      </c>
      <c r="H267" s="5">
        <v>85392</v>
      </c>
      <c r="I267" s="6">
        <v>0.54490000000000005</v>
      </c>
      <c r="K267" s="37">
        <v>20000</v>
      </c>
      <c r="L267" s="37">
        <v>15500</v>
      </c>
    </row>
    <row r="268" spans="1:12" x14ac:dyDescent="0.3">
      <c r="A268" s="22">
        <f t="shared" ref="A268:A331" si="4">A267+1</f>
        <v>259</v>
      </c>
      <c r="B268" t="s">
        <v>6458</v>
      </c>
      <c r="C268" t="s">
        <v>5436</v>
      </c>
      <c r="D268" t="s">
        <v>5352</v>
      </c>
      <c r="E268" s="6" t="s">
        <v>3</v>
      </c>
      <c r="F268" s="4">
        <v>0.32196417445482867</v>
      </c>
      <c r="G268" s="5">
        <v>18791</v>
      </c>
      <c r="H268" s="5">
        <v>43656</v>
      </c>
      <c r="I268" s="6">
        <v>0.748</v>
      </c>
      <c r="K268" s="37">
        <v>5185</v>
      </c>
      <c r="L268" s="37" t="s">
        <v>4</v>
      </c>
    </row>
    <row r="269" spans="1:12" x14ac:dyDescent="0.3">
      <c r="A269" s="22">
        <f t="shared" si="4"/>
        <v>260</v>
      </c>
      <c r="B269" t="s">
        <v>6977</v>
      </c>
      <c r="C269" t="s">
        <v>2512</v>
      </c>
      <c r="D269" t="s">
        <v>726</v>
      </c>
      <c r="E269" s="6">
        <v>0.80230000000000001</v>
      </c>
      <c r="F269" s="4">
        <v>0.31889453560312031</v>
      </c>
      <c r="G269" s="5">
        <v>65087</v>
      </c>
      <c r="H269" s="5">
        <v>104092</v>
      </c>
      <c r="I269" s="6">
        <v>0.51</v>
      </c>
      <c r="K269" s="37">
        <v>19500</v>
      </c>
      <c r="L269" s="37">
        <v>26101</v>
      </c>
    </row>
    <row r="270" spans="1:12" x14ac:dyDescent="0.3">
      <c r="A270" s="22">
        <f t="shared" si="4"/>
        <v>261</v>
      </c>
      <c r="B270" t="s">
        <v>3570</v>
      </c>
      <c r="C270" t="s">
        <v>3473</v>
      </c>
      <c r="D270" t="s">
        <v>3461</v>
      </c>
      <c r="E270" s="6">
        <v>0.57350000000000001</v>
      </c>
      <c r="F270" s="4">
        <v>0.31835998527165615</v>
      </c>
      <c r="G270" s="5">
        <v>44390</v>
      </c>
      <c r="H270" s="5">
        <v>73328</v>
      </c>
      <c r="I270" s="6">
        <v>0.52590000000000003</v>
      </c>
      <c r="K270" s="37">
        <v>27000</v>
      </c>
      <c r="L270" s="37">
        <v>20000</v>
      </c>
    </row>
    <row r="271" spans="1:12" x14ac:dyDescent="0.3">
      <c r="A271" s="22">
        <f t="shared" si="4"/>
        <v>262</v>
      </c>
      <c r="B271" t="s">
        <v>4877</v>
      </c>
      <c r="C271" t="s">
        <v>4792</v>
      </c>
      <c r="D271" t="s">
        <v>4656</v>
      </c>
      <c r="E271" s="6">
        <v>0.95699999999999996</v>
      </c>
      <c r="F271" s="4">
        <v>0.31797080496595914</v>
      </c>
      <c r="G271" s="5">
        <v>52581</v>
      </c>
      <c r="H271" s="5">
        <v>79904</v>
      </c>
      <c r="I271" s="6">
        <v>0.48320000000000002</v>
      </c>
      <c r="K271" s="37">
        <v>19218</v>
      </c>
      <c r="L271" s="37">
        <v>9500</v>
      </c>
    </row>
    <row r="272" spans="1:12" x14ac:dyDescent="0.3">
      <c r="A272" s="22">
        <f t="shared" si="4"/>
        <v>263</v>
      </c>
      <c r="B272" t="s">
        <v>2202</v>
      </c>
      <c r="C272" t="s">
        <v>2203</v>
      </c>
      <c r="D272" t="s">
        <v>2139</v>
      </c>
      <c r="E272" s="6">
        <v>0.83799999999999997</v>
      </c>
      <c r="F272" s="4">
        <v>0.31767925289298077</v>
      </c>
      <c r="G272" s="5">
        <v>54242</v>
      </c>
      <c r="H272" s="5">
        <v>94712</v>
      </c>
      <c r="I272" s="6">
        <v>0.55469999999999997</v>
      </c>
      <c r="K272" s="37">
        <v>25000</v>
      </c>
      <c r="L272" s="37">
        <v>20219</v>
      </c>
    </row>
    <row r="273" spans="1:12" x14ac:dyDescent="0.3">
      <c r="A273" s="22">
        <f t="shared" si="4"/>
        <v>264</v>
      </c>
      <c r="B273" t="s">
        <v>4531</v>
      </c>
      <c r="C273" t="s">
        <v>4532</v>
      </c>
      <c r="D273" t="s">
        <v>4499</v>
      </c>
      <c r="E273" s="6">
        <v>0.87009999999999998</v>
      </c>
      <c r="F273" s="4">
        <v>0.31662737793073781</v>
      </c>
      <c r="G273" s="5">
        <v>49034</v>
      </c>
      <c r="H273" s="5">
        <v>92980</v>
      </c>
      <c r="I273" s="6">
        <v>0.60040000000000004</v>
      </c>
      <c r="K273" s="37">
        <v>23592</v>
      </c>
      <c r="L273" s="37">
        <v>14500</v>
      </c>
    </row>
    <row r="274" spans="1:12" x14ac:dyDescent="0.3">
      <c r="A274" s="22">
        <f t="shared" si="4"/>
        <v>265</v>
      </c>
      <c r="B274" t="s">
        <v>3030</v>
      </c>
      <c r="C274" t="s">
        <v>3031</v>
      </c>
      <c r="D274" t="s">
        <v>2920</v>
      </c>
      <c r="E274" s="6">
        <v>0.52690000000000003</v>
      </c>
      <c r="F274" s="4">
        <v>0.31614995867939338</v>
      </c>
      <c r="G274" s="5">
        <v>104918</v>
      </c>
      <c r="H274" s="5">
        <v>290412</v>
      </c>
      <c r="I274" s="6">
        <v>0.87509999999999999</v>
      </c>
      <c r="K274" s="37">
        <v>27000</v>
      </c>
      <c r="L274" s="37">
        <v>61800</v>
      </c>
    </row>
    <row r="275" spans="1:12" x14ac:dyDescent="0.3">
      <c r="A275" s="22">
        <f t="shared" si="4"/>
        <v>266</v>
      </c>
      <c r="B275" t="s">
        <v>2334</v>
      </c>
      <c r="C275" t="s">
        <v>1679</v>
      </c>
      <c r="D275" t="s">
        <v>1604</v>
      </c>
      <c r="E275" s="6">
        <v>0.77080000000000004</v>
      </c>
      <c r="F275" s="4">
        <v>0.31497170787809087</v>
      </c>
      <c r="G275" s="5">
        <v>52440</v>
      </c>
      <c r="H275" s="5">
        <v>104340</v>
      </c>
      <c r="I275" s="6">
        <v>0.62670000000000003</v>
      </c>
      <c r="K275" s="37">
        <v>27000</v>
      </c>
      <c r="L275" s="37">
        <v>24585</v>
      </c>
    </row>
    <row r="276" spans="1:12" x14ac:dyDescent="0.3">
      <c r="A276" s="22">
        <f t="shared" si="4"/>
        <v>267</v>
      </c>
      <c r="B276" t="s">
        <v>3683</v>
      </c>
      <c r="C276" t="s">
        <v>3684</v>
      </c>
      <c r="D276" t="s">
        <v>3649</v>
      </c>
      <c r="E276" s="6">
        <v>0.8145</v>
      </c>
      <c r="F276" s="4">
        <v>0.31328868854177588</v>
      </c>
      <c r="G276" s="5">
        <v>48672</v>
      </c>
      <c r="H276" s="5">
        <v>76312</v>
      </c>
      <c r="I276" s="6">
        <v>0.49120000000000003</v>
      </c>
      <c r="K276" s="37">
        <v>20369</v>
      </c>
      <c r="L276" s="37" t="s">
        <v>4</v>
      </c>
    </row>
    <row r="277" spans="1:12" x14ac:dyDescent="0.3">
      <c r="A277" s="22">
        <f t="shared" si="4"/>
        <v>268</v>
      </c>
      <c r="B277" t="s">
        <v>1391</v>
      </c>
      <c r="C277" t="s">
        <v>1</v>
      </c>
      <c r="D277" t="s">
        <v>1290</v>
      </c>
      <c r="E277" s="6">
        <v>0.91539999999999999</v>
      </c>
      <c r="F277" s="4">
        <v>0.31322222152237583</v>
      </c>
      <c r="G277" s="5">
        <v>58781</v>
      </c>
      <c r="H277" s="5">
        <v>127012</v>
      </c>
      <c r="I277" s="6">
        <v>0.67679999999999996</v>
      </c>
      <c r="K277" s="37">
        <v>20482</v>
      </c>
      <c r="L277" s="37">
        <v>30970</v>
      </c>
    </row>
    <row r="278" spans="1:12" x14ac:dyDescent="0.3">
      <c r="A278" s="22">
        <f t="shared" si="4"/>
        <v>269</v>
      </c>
      <c r="B278" t="s">
        <v>3194</v>
      </c>
      <c r="C278" t="s">
        <v>3195</v>
      </c>
      <c r="D278" t="s">
        <v>832</v>
      </c>
      <c r="E278" s="6">
        <v>0.67020000000000002</v>
      </c>
      <c r="F278" s="4">
        <v>0.31317092946119257</v>
      </c>
      <c r="G278" s="5">
        <v>52325</v>
      </c>
      <c r="H278" s="5">
        <v>54268</v>
      </c>
      <c r="I278" s="6">
        <v>0.32479999999999998</v>
      </c>
      <c r="K278" s="37">
        <v>11000</v>
      </c>
      <c r="L278" s="37" t="s">
        <v>4</v>
      </c>
    </row>
    <row r="279" spans="1:12" x14ac:dyDescent="0.3">
      <c r="A279" s="22">
        <f t="shared" si="4"/>
        <v>270</v>
      </c>
      <c r="B279" t="s">
        <v>673</v>
      </c>
      <c r="C279" t="s">
        <v>502</v>
      </c>
      <c r="D279" t="s">
        <v>268</v>
      </c>
      <c r="E279" s="6">
        <v>0.53979999999999995</v>
      </c>
      <c r="F279" s="4">
        <v>0.31289933214419047</v>
      </c>
      <c r="G279" s="5">
        <v>99012</v>
      </c>
      <c r="H279" s="5">
        <v>289284</v>
      </c>
      <c r="I279" s="6">
        <v>0.91420000000000001</v>
      </c>
      <c r="K279" s="37">
        <v>19162</v>
      </c>
      <c r="L279" s="37">
        <v>75000</v>
      </c>
    </row>
    <row r="280" spans="1:12" x14ac:dyDescent="0.3">
      <c r="A280" s="22">
        <f t="shared" si="4"/>
        <v>271</v>
      </c>
      <c r="B280" t="s">
        <v>2866</v>
      </c>
      <c r="C280" t="s">
        <v>2860</v>
      </c>
      <c r="D280" t="s">
        <v>2861</v>
      </c>
      <c r="E280" s="6">
        <v>0.83479999999999999</v>
      </c>
      <c r="F280" s="4">
        <v>0.31262149956452684</v>
      </c>
      <c r="G280" s="5">
        <v>53363</v>
      </c>
      <c r="H280" s="5">
        <v>78076</v>
      </c>
      <c r="I280" s="6">
        <v>0.45739999999999997</v>
      </c>
      <c r="K280" s="37">
        <v>19450</v>
      </c>
      <c r="L280" s="37">
        <v>24060</v>
      </c>
    </row>
    <row r="281" spans="1:12" x14ac:dyDescent="0.3">
      <c r="A281" s="22">
        <f t="shared" si="4"/>
        <v>272</v>
      </c>
      <c r="B281" t="s">
        <v>4638</v>
      </c>
      <c r="C281" t="s">
        <v>4583</v>
      </c>
      <c r="D281" t="s">
        <v>4536</v>
      </c>
      <c r="E281" s="6">
        <v>0.74939999999999996</v>
      </c>
      <c r="F281" s="4">
        <v>0.31192429534125177</v>
      </c>
      <c r="G281" s="5">
        <v>56615</v>
      </c>
      <c r="H281" s="5">
        <v>129992</v>
      </c>
      <c r="I281" s="6">
        <v>0.71619999999999995</v>
      </c>
      <c r="K281" s="37">
        <v>20500</v>
      </c>
      <c r="L281" s="37">
        <v>36621</v>
      </c>
    </row>
    <row r="282" spans="1:12" x14ac:dyDescent="0.3">
      <c r="A282" s="22">
        <f t="shared" si="4"/>
        <v>273</v>
      </c>
      <c r="B282" t="s">
        <v>5825</v>
      </c>
      <c r="C282" t="s">
        <v>914</v>
      </c>
      <c r="D282" t="s">
        <v>915</v>
      </c>
      <c r="E282" s="6" t="s">
        <v>3</v>
      </c>
      <c r="F282" s="4">
        <v>0.31170705212030636</v>
      </c>
      <c r="G282" s="5">
        <v>41378</v>
      </c>
      <c r="H282" s="5">
        <v>85648</v>
      </c>
      <c r="I282" s="6">
        <v>0.6452</v>
      </c>
      <c r="K282" s="37">
        <v>8769</v>
      </c>
      <c r="L282" s="37" t="s">
        <v>4</v>
      </c>
    </row>
    <row r="283" spans="1:12" x14ac:dyDescent="0.3">
      <c r="A283" s="22">
        <f t="shared" si="4"/>
        <v>274</v>
      </c>
      <c r="B283" t="s">
        <v>2212</v>
      </c>
      <c r="C283" t="s">
        <v>2138</v>
      </c>
      <c r="D283" t="s">
        <v>2139</v>
      </c>
      <c r="E283" s="6">
        <v>4.0099999999999997E-2</v>
      </c>
      <c r="F283" s="4">
        <v>0.31158167140796267</v>
      </c>
      <c r="G283" s="5">
        <v>95114</v>
      </c>
      <c r="H283" s="5">
        <v>296684</v>
      </c>
      <c r="I283" s="6">
        <v>0.97189999999999999</v>
      </c>
      <c r="K283" s="37">
        <v>14000</v>
      </c>
      <c r="L283" s="37">
        <v>59475</v>
      </c>
    </row>
    <row r="284" spans="1:12" x14ac:dyDescent="0.3">
      <c r="A284" s="22">
        <f t="shared" si="4"/>
        <v>275</v>
      </c>
      <c r="B284" t="s">
        <v>2278</v>
      </c>
      <c r="C284" t="s">
        <v>2279</v>
      </c>
      <c r="D284" t="s">
        <v>2139</v>
      </c>
      <c r="E284" s="6">
        <v>0.90010000000000001</v>
      </c>
      <c r="F284" s="4">
        <v>0.31145017684508375</v>
      </c>
      <c r="G284" s="5">
        <v>54581</v>
      </c>
      <c r="H284" s="5">
        <v>101784</v>
      </c>
      <c r="I284" s="6">
        <v>0.58079999999999998</v>
      </c>
      <c r="K284" s="37">
        <v>25000</v>
      </c>
      <c r="L284" s="37">
        <v>20056</v>
      </c>
    </row>
    <row r="285" spans="1:12" x14ac:dyDescent="0.3">
      <c r="A285" s="22">
        <f t="shared" si="4"/>
        <v>276</v>
      </c>
      <c r="B285" t="s">
        <v>4927</v>
      </c>
      <c r="C285" t="s">
        <v>4916</v>
      </c>
      <c r="D285" t="s">
        <v>4901</v>
      </c>
      <c r="E285" s="6">
        <v>0.88729999999999998</v>
      </c>
      <c r="F285" s="4">
        <v>0.31034748096001608</v>
      </c>
      <c r="G285" s="5">
        <v>49051</v>
      </c>
      <c r="H285" s="5">
        <v>79832</v>
      </c>
      <c r="I285" s="6">
        <v>0.50509999999999999</v>
      </c>
      <c r="K285" s="37">
        <v>12500</v>
      </c>
      <c r="L285" s="37">
        <v>10000</v>
      </c>
    </row>
    <row r="286" spans="1:12" x14ac:dyDescent="0.3">
      <c r="A286" s="22">
        <f t="shared" si="4"/>
        <v>277</v>
      </c>
      <c r="B286" t="s">
        <v>3397</v>
      </c>
      <c r="C286" t="s">
        <v>3398</v>
      </c>
      <c r="D286" t="s">
        <v>832</v>
      </c>
      <c r="E286" s="6">
        <v>0.90749999999999997</v>
      </c>
      <c r="F286" s="4">
        <v>0.31030084766787958</v>
      </c>
      <c r="G286" s="5">
        <v>48236</v>
      </c>
      <c r="H286" s="5">
        <v>96736</v>
      </c>
      <c r="I286" s="6">
        <v>0.62229999999999996</v>
      </c>
      <c r="K286" s="37">
        <v>24250</v>
      </c>
      <c r="L286" s="37">
        <v>17409</v>
      </c>
    </row>
    <row r="287" spans="1:12" x14ac:dyDescent="0.3">
      <c r="A287" s="22">
        <f t="shared" si="4"/>
        <v>278</v>
      </c>
      <c r="B287" t="s">
        <v>2547</v>
      </c>
      <c r="C287" t="s">
        <v>2529</v>
      </c>
      <c r="D287" t="s">
        <v>726</v>
      </c>
      <c r="E287" s="6">
        <v>0.94320000000000004</v>
      </c>
      <c r="F287" s="4">
        <v>0.30959501886792457</v>
      </c>
      <c r="G287" s="5">
        <v>53448</v>
      </c>
      <c r="H287" s="5">
        <v>79500</v>
      </c>
      <c r="I287" s="6">
        <v>0.46050000000000002</v>
      </c>
      <c r="K287" s="37">
        <v>21058</v>
      </c>
      <c r="L287" s="37">
        <v>11000</v>
      </c>
    </row>
    <row r="288" spans="1:12" x14ac:dyDescent="0.3">
      <c r="A288" s="22">
        <f t="shared" si="4"/>
        <v>279</v>
      </c>
      <c r="B288" t="s">
        <v>1584</v>
      </c>
      <c r="C288" t="s">
        <v>1585</v>
      </c>
      <c r="D288" t="s">
        <v>1301</v>
      </c>
      <c r="E288" s="6">
        <v>0.90049999999999997</v>
      </c>
      <c r="F288" s="4">
        <v>0.30945119396260423</v>
      </c>
      <c r="G288" s="5">
        <v>44383</v>
      </c>
      <c r="H288" s="5">
        <v>53268</v>
      </c>
      <c r="I288" s="6">
        <v>0.37140000000000001</v>
      </c>
      <c r="K288" s="37">
        <v>19684</v>
      </c>
      <c r="L288" s="37">
        <v>8007</v>
      </c>
    </row>
    <row r="289" spans="1:12" x14ac:dyDescent="0.3">
      <c r="A289" s="22">
        <f t="shared" si="4"/>
        <v>280</v>
      </c>
      <c r="B289" t="s">
        <v>4860</v>
      </c>
      <c r="C289" t="s">
        <v>4668</v>
      </c>
      <c r="D289" t="s">
        <v>4656</v>
      </c>
      <c r="E289" s="6">
        <v>0.92700000000000005</v>
      </c>
      <c r="F289" s="4">
        <v>0.30931646954586667</v>
      </c>
      <c r="G289" s="5">
        <v>57994</v>
      </c>
      <c r="H289" s="5">
        <v>97064</v>
      </c>
      <c r="I289" s="6">
        <v>0.51770000000000005</v>
      </c>
      <c r="K289" s="37">
        <v>17527</v>
      </c>
      <c r="L289" s="37">
        <v>16000</v>
      </c>
    </row>
    <row r="290" spans="1:12" x14ac:dyDescent="0.3">
      <c r="A290" s="22">
        <f t="shared" si="4"/>
        <v>281</v>
      </c>
      <c r="B290" t="s">
        <v>317</v>
      </c>
      <c r="C290" t="s">
        <v>289</v>
      </c>
      <c r="D290" t="s">
        <v>268</v>
      </c>
      <c r="E290" s="6">
        <v>3.9199999999999999E-2</v>
      </c>
      <c r="F290" s="4">
        <v>0.30926948519004605</v>
      </c>
      <c r="G290" s="5">
        <v>104209</v>
      </c>
      <c r="H290" s="5">
        <v>310872</v>
      </c>
      <c r="I290" s="6">
        <v>0.92259999999999998</v>
      </c>
      <c r="K290" s="37" t="s">
        <v>4</v>
      </c>
      <c r="L290" s="37" t="s">
        <v>4</v>
      </c>
    </row>
    <row r="291" spans="1:12" x14ac:dyDescent="0.3">
      <c r="A291" s="22">
        <f t="shared" si="4"/>
        <v>282</v>
      </c>
      <c r="B291" t="s">
        <v>2530</v>
      </c>
      <c r="C291" t="s">
        <v>2480</v>
      </c>
      <c r="D291" t="s">
        <v>726</v>
      </c>
      <c r="E291" s="6">
        <v>0.71709999999999996</v>
      </c>
      <c r="F291" s="4">
        <v>0.30912801648819388</v>
      </c>
      <c r="G291" s="5">
        <v>49476</v>
      </c>
      <c r="H291" s="5">
        <v>89276</v>
      </c>
      <c r="I291" s="6">
        <v>0.55779999999999996</v>
      </c>
      <c r="K291" s="37">
        <v>20000</v>
      </c>
      <c r="L291" s="37">
        <v>9000</v>
      </c>
    </row>
    <row r="292" spans="1:12" x14ac:dyDescent="0.3">
      <c r="A292" s="22">
        <f t="shared" si="4"/>
        <v>283</v>
      </c>
      <c r="B292" t="s">
        <v>2758</v>
      </c>
      <c r="C292" t="s">
        <v>1426</v>
      </c>
      <c r="D292" t="s">
        <v>1789</v>
      </c>
      <c r="E292" s="6">
        <v>0.9385</v>
      </c>
      <c r="F292" s="4">
        <v>0.30896104753521131</v>
      </c>
      <c r="G292" s="5">
        <v>47850</v>
      </c>
      <c r="H292" s="5">
        <v>90880</v>
      </c>
      <c r="I292" s="6">
        <v>0.58679999999999999</v>
      </c>
      <c r="K292" s="37">
        <v>21992</v>
      </c>
      <c r="L292" s="37">
        <v>14910</v>
      </c>
    </row>
    <row r="293" spans="1:12" x14ac:dyDescent="0.3">
      <c r="A293" s="22">
        <f t="shared" si="4"/>
        <v>284</v>
      </c>
      <c r="B293" t="s">
        <v>2964</v>
      </c>
      <c r="C293" t="s">
        <v>2965</v>
      </c>
      <c r="D293" t="s">
        <v>2920</v>
      </c>
      <c r="E293" s="6">
        <v>0.8377</v>
      </c>
      <c r="F293" s="4">
        <v>0.308822322003866</v>
      </c>
      <c r="G293" s="5">
        <v>56115</v>
      </c>
      <c r="H293" s="5">
        <v>124160</v>
      </c>
      <c r="I293" s="6">
        <v>0.68330000000000002</v>
      </c>
      <c r="K293" s="37">
        <v>20500</v>
      </c>
      <c r="L293" s="37">
        <v>28000</v>
      </c>
    </row>
    <row r="294" spans="1:12" x14ac:dyDescent="0.3">
      <c r="A294" s="22">
        <f t="shared" si="4"/>
        <v>285</v>
      </c>
      <c r="B294" t="s">
        <v>4245</v>
      </c>
      <c r="C294" t="s">
        <v>4246</v>
      </c>
      <c r="D294" t="s">
        <v>4092</v>
      </c>
      <c r="E294" s="6">
        <v>0.4597</v>
      </c>
      <c r="F294" s="4">
        <v>0.30840493992082696</v>
      </c>
      <c r="G294" s="5">
        <v>100559</v>
      </c>
      <c r="H294" s="5">
        <v>285956</v>
      </c>
      <c r="I294" s="6">
        <v>0.877</v>
      </c>
      <c r="K294" s="37">
        <v>21960</v>
      </c>
      <c r="L294" s="37">
        <v>49314</v>
      </c>
    </row>
    <row r="295" spans="1:12" x14ac:dyDescent="0.3">
      <c r="A295" s="22">
        <f t="shared" si="4"/>
        <v>286</v>
      </c>
      <c r="B295" t="s">
        <v>1112</v>
      </c>
      <c r="C295" t="s">
        <v>981</v>
      </c>
      <c r="D295" t="s">
        <v>929</v>
      </c>
      <c r="E295" s="6">
        <v>0.52810000000000001</v>
      </c>
      <c r="F295" s="4">
        <v>0.30824231554075826</v>
      </c>
      <c r="G295" s="5">
        <v>45884</v>
      </c>
      <c r="H295" s="5">
        <v>74488</v>
      </c>
      <c r="I295" s="6">
        <v>0.50039999999999996</v>
      </c>
      <c r="K295" s="37">
        <v>16624</v>
      </c>
      <c r="L295" s="37">
        <v>11981</v>
      </c>
    </row>
    <row r="296" spans="1:12" x14ac:dyDescent="0.3">
      <c r="A296" s="22">
        <f t="shared" si="4"/>
        <v>287</v>
      </c>
      <c r="B296" t="s">
        <v>3714</v>
      </c>
      <c r="C296" t="s">
        <v>1849</v>
      </c>
      <c r="D296" t="s">
        <v>3686</v>
      </c>
      <c r="E296" s="6">
        <v>0.7873</v>
      </c>
      <c r="F296" s="4">
        <v>0.30796609851677059</v>
      </c>
      <c r="G296" s="5">
        <v>46918</v>
      </c>
      <c r="H296" s="5">
        <v>94928</v>
      </c>
      <c r="I296" s="6">
        <v>0.62309999999999999</v>
      </c>
      <c r="K296" s="37">
        <v>25000</v>
      </c>
      <c r="L296" s="37">
        <v>28084</v>
      </c>
    </row>
    <row r="297" spans="1:12" x14ac:dyDescent="0.3">
      <c r="A297" s="22">
        <f t="shared" si="4"/>
        <v>288</v>
      </c>
      <c r="B297" t="s">
        <v>705</v>
      </c>
      <c r="C297" t="s">
        <v>276</v>
      </c>
      <c r="D297" t="s">
        <v>268</v>
      </c>
      <c r="E297" s="6">
        <v>0.12509999999999999</v>
      </c>
      <c r="F297" s="4">
        <v>0.30794771869639792</v>
      </c>
      <c r="G297" s="5">
        <v>89884</v>
      </c>
      <c r="H297" s="5">
        <v>268180</v>
      </c>
      <c r="I297" s="6">
        <v>0.91879999999999995</v>
      </c>
      <c r="K297" s="37">
        <v>18000</v>
      </c>
      <c r="L297" s="37">
        <v>49509</v>
      </c>
    </row>
    <row r="298" spans="1:12" x14ac:dyDescent="0.3">
      <c r="A298" s="22">
        <f t="shared" si="4"/>
        <v>289</v>
      </c>
      <c r="B298" t="s">
        <v>2216</v>
      </c>
      <c r="C298" t="s">
        <v>2148</v>
      </c>
      <c r="D298" t="s">
        <v>2139</v>
      </c>
      <c r="E298" s="6">
        <v>0.42870000000000003</v>
      </c>
      <c r="F298" s="4">
        <v>0.30669077409237783</v>
      </c>
      <c r="G298" s="5">
        <v>83583</v>
      </c>
      <c r="H298" s="5">
        <v>252528</v>
      </c>
      <c r="I298" s="6">
        <v>0.92659999999999998</v>
      </c>
      <c r="K298" s="37">
        <v>27000</v>
      </c>
      <c r="L298" s="37">
        <v>39032</v>
      </c>
    </row>
    <row r="299" spans="1:12" x14ac:dyDescent="0.3">
      <c r="A299" s="22">
        <f t="shared" si="4"/>
        <v>290</v>
      </c>
      <c r="B299" t="s">
        <v>2305</v>
      </c>
      <c r="C299" t="s">
        <v>2148</v>
      </c>
      <c r="D299" t="s">
        <v>2139</v>
      </c>
      <c r="E299" s="6">
        <v>0.60209999999999997</v>
      </c>
      <c r="F299" s="4">
        <v>0.30655059302131682</v>
      </c>
      <c r="G299" s="5">
        <v>100193</v>
      </c>
      <c r="H299" s="5">
        <v>287848</v>
      </c>
      <c r="I299" s="6">
        <v>0.88070000000000004</v>
      </c>
      <c r="K299" s="37">
        <v>27000</v>
      </c>
      <c r="L299" s="37">
        <v>62236</v>
      </c>
    </row>
    <row r="300" spans="1:12" x14ac:dyDescent="0.3">
      <c r="A300" s="22">
        <f t="shared" si="4"/>
        <v>291</v>
      </c>
      <c r="B300" t="s">
        <v>1963</v>
      </c>
      <c r="C300" t="s">
        <v>1938</v>
      </c>
      <c r="D300" t="s">
        <v>1934</v>
      </c>
      <c r="E300" s="6">
        <v>0.70860000000000001</v>
      </c>
      <c r="F300" s="4">
        <v>0.30654420100023816</v>
      </c>
      <c r="G300" s="5">
        <v>59454</v>
      </c>
      <c r="H300" s="5">
        <v>134368</v>
      </c>
      <c r="I300" s="6">
        <v>0.69279999999999997</v>
      </c>
      <c r="K300" s="37">
        <v>20500</v>
      </c>
      <c r="L300" s="37">
        <v>28600</v>
      </c>
    </row>
    <row r="301" spans="1:12" x14ac:dyDescent="0.3">
      <c r="A301" s="22">
        <f t="shared" si="4"/>
        <v>292</v>
      </c>
      <c r="B301" t="s">
        <v>1889</v>
      </c>
      <c r="C301" t="s">
        <v>1856</v>
      </c>
      <c r="D301" t="s">
        <v>1836</v>
      </c>
      <c r="E301" s="6">
        <v>0.94010000000000005</v>
      </c>
      <c r="F301" s="4">
        <v>0.30640008802816898</v>
      </c>
      <c r="G301" s="5">
        <v>55890</v>
      </c>
      <c r="H301" s="5">
        <v>122688</v>
      </c>
      <c r="I301" s="6">
        <v>0.67259999999999998</v>
      </c>
      <c r="K301" s="37">
        <v>22500</v>
      </c>
      <c r="L301" s="37">
        <v>36473</v>
      </c>
    </row>
    <row r="302" spans="1:12" x14ac:dyDescent="0.3">
      <c r="A302" s="22">
        <f t="shared" si="4"/>
        <v>293</v>
      </c>
      <c r="B302" t="s">
        <v>1586</v>
      </c>
      <c r="C302" t="s">
        <v>1300</v>
      </c>
      <c r="D302" t="s">
        <v>1301</v>
      </c>
      <c r="E302" s="6">
        <v>0.80510000000000004</v>
      </c>
      <c r="F302" s="4">
        <v>0.3062823697650664</v>
      </c>
      <c r="G302" s="5">
        <v>41226</v>
      </c>
      <c r="H302" s="5">
        <v>58740</v>
      </c>
      <c r="I302" s="6">
        <v>0.43640000000000001</v>
      </c>
      <c r="K302" s="37">
        <v>18000</v>
      </c>
      <c r="L302" s="37">
        <v>10608</v>
      </c>
    </row>
    <row r="303" spans="1:12" x14ac:dyDescent="0.3">
      <c r="A303" s="22">
        <f t="shared" si="4"/>
        <v>294</v>
      </c>
      <c r="B303" t="s">
        <v>2484</v>
      </c>
      <c r="C303" t="s">
        <v>2485</v>
      </c>
      <c r="D303" t="s">
        <v>726</v>
      </c>
      <c r="E303" s="6">
        <v>0.91369999999999996</v>
      </c>
      <c r="F303" s="4">
        <v>0.30584988750000003</v>
      </c>
      <c r="G303" s="5">
        <v>45759</v>
      </c>
      <c r="H303" s="5">
        <v>112000</v>
      </c>
      <c r="I303" s="6">
        <v>0.74860000000000004</v>
      </c>
      <c r="K303" s="37">
        <v>20177</v>
      </c>
      <c r="L303" s="37" t="s">
        <v>4</v>
      </c>
    </row>
    <row r="304" spans="1:12" x14ac:dyDescent="0.3">
      <c r="A304" s="22">
        <f t="shared" si="4"/>
        <v>295</v>
      </c>
      <c r="B304" t="s">
        <v>3935</v>
      </c>
      <c r="C304" t="s">
        <v>3936</v>
      </c>
      <c r="D304" t="s">
        <v>3686</v>
      </c>
      <c r="E304" s="6">
        <v>0.98409999999999997</v>
      </c>
      <c r="F304" s="4">
        <v>0.30528437952362153</v>
      </c>
      <c r="G304" s="5">
        <v>47344</v>
      </c>
      <c r="H304" s="5">
        <v>60792</v>
      </c>
      <c r="I304" s="6">
        <v>0.39200000000000002</v>
      </c>
      <c r="K304" s="37">
        <v>22750</v>
      </c>
      <c r="L304" s="37">
        <v>12000</v>
      </c>
    </row>
    <row r="305" spans="1:12" x14ac:dyDescent="0.3">
      <c r="A305" s="22">
        <f t="shared" si="4"/>
        <v>296</v>
      </c>
      <c r="B305" t="s">
        <v>757</v>
      </c>
      <c r="C305" t="s">
        <v>756</v>
      </c>
      <c r="D305" t="s">
        <v>748</v>
      </c>
      <c r="E305" s="6">
        <v>0.72050000000000003</v>
      </c>
      <c r="F305" s="4">
        <v>0.30423811290605024</v>
      </c>
      <c r="G305" s="5">
        <v>60077</v>
      </c>
      <c r="H305" s="5">
        <v>91368</v>
      </c>
      <c r="I305" s="6">
        <v>0.4627</v>
      </c>
      <c r="K305" s="37">
        <v>20500</v>
      </c>
      <c r="L305" s="37">
        <v>24938</v>
      </c>
    </row>
    <row r="306" spans="1:12" x14ac:dyDescent="0.3">
      <c r="A306" s="22">
        <f t="shared" si="4"/>
        <v>297</v>
      </c>
      <c r="B306" t="s">
        <v>2830</v>
      </c>
      <c r="C306" t="s">
        <v>2831</v>
      </c>
      <c r="D306" t="s">
        <v>2813</v>
      </c>
      <c r="E306" s="6">
        <v>0.9032</v>
      </c>
      <c r="F306" s="4">
        <v>0.30307754912032875</v>
      </c>
      <c r="G306" s="5">
        <v>48453</v>
      </c>
      <c r="H306" s="5">
        <v>93444</v>
      </c>
      <c r="I306" s="6">
        <v>0.58450000000000002</v>
      </c>
      <c r="K306" s="37">
        <v>19500</v>
      </c>
      <c r="L306" s="37">
        <v>14176</v>
      </c>
    </row>
    <row r="307" spans="1:12" x14ac:dyDescent="0.3">
      <c r="A307" s="22">
        <f t="shared" si="4"/>
        <v>298</v>
      </c>
      <c r="B307" t="s">
        <v>5855</v>
      </c>
      <c r="C307" t="s">
        <v>5856</v>
      </c>
      <c r="D307" t="s">
        <v>268</v>
      </c>
      <c r="E307" s="6">
        <v>0.52410000000000001</v>
      </c>
      <c r="F307" s="4">
        <v>0.30234378602764883</v>
      </c>
      <c r="G307" s="5">
        <v>53281</v>
      </c>
      <c r="H307" s="5">
        <v>156824</v>
      </c>
      <c r="I307" s="6">
        <v>0.88990000000000002</v>
      </c>
      <c r="K307" s="37">
        <v>15650</v>
      </c>
      <c r="L307" s="37" t="s">
        <v>4</v>
      </c>
    </row>
    <row r="308" spans="1:12" x14ac:dyDescent="0.3">
      <c r="A308" s="22">
        <f t="shared" si="4"/>
        <v>299</v>
      </c>
      <c r="B308" t="s">
        <v>3164</v>
      </c>
      <c r="C308" t="s">
        <v>3165</v>
      </c>
      <c r="D308" t="s">
        <v>832</v>
      </c>
      <c r="E308" s="6">
        <v>8.6900000000000005E-2</v>
      </c>
      <c r="F308" s="4">
        <v>0.30228025588277285</v>
      </c>
      <c r="G308" s="5">
        <v>98321</v>
      </c>
      <c r="H308" s="5">
        <v>308188</v>
      </c>
      <c r="I308" s="6">
        <v>0.94750000000000001</v>
      </c>
      <c r="K308" s="37">
        <v>14000</v>
      </c>
      <c r="L308" s="37">
        <v>47013</v>
      </c>
    </row>
    <row r="309" spans="1:12" x14ac:dyDescent="0.3">
      <c r="A309" s="22">
        <f t="shared" si="4"/>
        <v>300</v>
      </c>
      <c r="B309" t="s">
        <v>3043</v>
      </c>
      <c r="C309" t="s">
        <v>2854</v>
      </c>
      <c r="D309" t="s">
        <v>2920</v>
      </c>
      <c r="E309" s="6">
        <v>0.83260000000000001</v>
      </c>
      <c r="F309" s="4">
        <v>0.30191718570726106</v>
      </c>
      <c r="G309" s="5">
        <v>52855</v>
      </c>
      <c r="H309" s="5">
        <v>97616</v>
      </c>
      <c r="I309" s="6">
        <v>0.55759999999999998</v>
      </c>
      <c r="K309" s="37">
        <v>22334</v>
      </c>
      <c r="L309" s="37">
        <v>21214</v>
      </c>
    </row>
    <row r="310" spans="1:12" x14ac:dyDescent="0.3">
      <c r="A310" s="22">
        <f t="shared" si="4"/>
        <v>301</v>
      </c>
      <c r="B310" t="s">
        <v>4249</v>
      </c>
      <c r="C310" t="s">
        <v>4250</v>
      </c>
      <c r="D310" t="s">
        <v>4092</v>
      </c>
      <c r="E310" s="6">
        <v>0.94989999999999997</v>
      </c>
      <c r="F310" s="4">
        <v>0.30184499153567113</v>
      </c>
      <c r="G310" s="5">
        <v>48116</v>
      </c>
      <c r="H310" s="5">
        <v>82700</v>
      </c>
      <c r="I310" s="6">
        <v>0.51880000000000004</v>
      </c>
      <c r="K310" s="37">
        <v>26500</v>
      </c>
      <c r="L310" s="37">
        <v>24500</v>
      </c>
    </row>
    <row r="311" spans="1:12" x14ac:dyDescent="0.3">
      <c r="A311" s="22">
        <f t="shared" si="4"/>
        <v>302</v>
      </c>
      <c r="B311" t="s">
        <v>1488</v>
      </c>
      <c r="C311" t="s">
        <v>1426</v>
      </c>
      <c r="D311" t="s">
        <v>1290</v>
      </c>
      <c r="E311" s="6">
        <v>0.79490000000000005</v>
      </c>
      <c r="F311" s="4">
        <v>0.30093174493554331</v>
      </c>
      <c r="G311" s="5">
        <v>52925</v>
      </c>
      <c r="H311" s="5">
        <v>95568</v>
      </c>
      <c r="I311" s="6">
        <v>0.54339999999999999</v>
      </c>
      <c r="K311" s="37">
        <v>19128</v>
      </c>
      <c r="L311" s="37">
        <v>10573</v>
      </c>
    </row>
    <row r="312" spans="1:12" x14ac:dyDescent="0.3">
      <c r="A312" s="22">
        <f t="shared" si="4"/>
        <v>303</v>
      </c>
      <c r="B312" t="s">
        <v>7076</v>
      </c>
      <c r="C312" t="s">
        <v>4080</v>
      </c>
      <c r="D312" t="s">
        <v>268</v>
      </c>
      <c r="E312" s="6" t="s">
        <v>3</v>
      </c>
      <c r="F312" s="4">
        <v>0.30054744581548493</v>
      </c>
      <c r="G312" s="5">
        <v>99806</v>
      </c>
      <c r="H312" s="5">
        <v>187692</v>
      </c>
      <c r="I312" s="6">
        <v>0.56520000000000004</v>
      </c>
      <c r="K312" s="37">
        <v>32946</v>
      </c>
      <c r="L312" s="37">
        <v>61730</v>
      </c>
    </row>
    <row r="313" spans="1:12" x14ac:dyDescent="0.3">
      <c r="A313" s="22">
        <f t="shared" si="4"/>
        <v>304</v>
      </c>
      <c r="B313" t="s">
        <v>2233</v>
      </c>
      <c r="C313" t="s">
        <v>2153</v>
      </c>
      <c r="D313" t="s">
        <v>2139</v>
      </c>
      <c r="E313" s="6">
        <v>0.78669999999999995</v>
      </c>
      <c r="F313" s="4">
        <v>0.30032548383424407</v>
      </c>
      <c r="G313" s="5">
        <v>49889</v>
      </c>
      <c r="H313" s="5">
        <v>122976</v>
      </c>
      <c r="I313" s="6">
        <v>0.74029999999999996</v>
      </c>
      <c r="K313" s="37">
        <v>25755</v>
      </c>
      <c r="L313" s="37">
        <v>41135</v>
      </c>
    </row>
    <row r="314" spans="1:12" x14ac:dyDescent="0.3">
      <c r="A314" s="22">
        <f t="shared" si="4"/>
        <v>305</v>
      </c>
      <c r="B314" t="s">
        <v>1183</v>
      </c>
      <c r="C314" t="s">
        <v>1184</v>
      </c>
      <c r="D314" t="s">
        <v>1028</v>
      </c>
      <c r="E314" s="6">
        <v>0.87680000000000002</v>
      </c>
      <c r="F314" s="4">
        <v>0.29974404965753426</v>
      </c>
      <c r="G314" s="5">
        <v>54288</v>
      </c>
      <c r="H314" s="5">
        <v>112128</v>
      </c>
      <c r="I314" s="6">
        <v>0.61909999999999998</v>
      </c>
      <c r="K314" s="37">
        <v>22250</v>
      </c>
      <c r="L314" s="37">
        <v>15862</v>
      </c>
    </row>
    <row r="315" spans="1:12" x14ac:dyDescent="0.3">
      <c r="A315" s="22">
        <f t="shared" si="4"/>
        <v>306</v>
      </c>
      <c r="B315" t="s">
        <v>5</v>
      </c>
      <c r="C315" t="s">
        <v>6</v>
      </c>
      <c r="D315" t="s">
        <v>2</v>
      </c>
      <c r="E315" s="6">
        <v>0.88539999999999996</v>
      </c>
      <c r="F315" s="4">
        <v>0.29969537393325202</v>
      </c>
      <c r="G315" s="5">
        <v>50907</v>
      </c>
      <c r="H315" s="5">
        <v>104992</v>
      </c>
      <c r="I315" s="6">
        <v>0.61809999999999998</v>
      </c>
      <c r="K315" s="37">
        <v>22300</v>
      </c>
      <c r="L315" s="37">
        <v>23230</v>
      </c>
    </row>
    <row r="316" spans="1:12" x14ac:dyDescent="0.3">
      <c r="A316" s="22">
        <f t="shared" si="4"/>
        <v>307</v>
      </c>
      <c r="B316" t="s">
        <v>2655</v>
      </c>
      <c r="C316" t="s">
        <v>2656</v>
      </c>
      <c r="D316" t="s">
        <v>1789</v>
      </c>
      <c r="E316" s="6">
        <v>0.75780000000000003</v>
      </c>
      <c r="F316" s="4">
        <v>0.29941319036720077</v>
      </c>
      <c r="G316" s="5">
        <v>46316</v>
      </c>
      <c r="H316" s="5">
        <v>80392</v>
      </c>
      <c r="I316" s="6">
        <v>0.51970000000000005</v>
      </c>
      <c r="K316" s="37">
        <v>21000</v>
      </c>
      <c r="L316" s="37">
        <v>14179</v>
      </c>
    </row>
    <row r="317" spans="1:12" x14ac:dyDescent="0.3">
      <c r="A317" s="22">
        <f t="shared" si="4"/>
        <v>308</v>
      </c>
      <c r="B317" t="s">
        <v>4780</v>
      </c>
      <c r="C317" t="s">
        <v>4781</v>
      </c>
      <c r="D317" t="s">
        <v>4656</v>
      </c>
      <c r="E317" s="6">
        <v>0.94599999999999995</v>
      </c>
      <c r="F317" s="4">
        <v>0.29902295576407512</v>
      </c>
      <c r="G317" s="5">
        <v>53007</v>
      </c>
      <c r="H317" s="5">
        <v>80568</v>
      </c>
      <c r="I317" s="6">
        <v>0.45450000000000002</v>
      </c>
      <c r="K317" s="37">
        <v>21030</v>
      </c>
      <c r="L317" s="37">
        <v>20075</v>
      </c>
    </row>
    <row r="318" spans="1:12" x14ac:dyDescent="0.3">
      <c r="A318" s="22">
        <f t="shared" si="4"/>
        <v>309</v>
      </c>
      <c r="B318" t="s">
        <v>7957</v>
      </c>
      <c r="C318" t="s">
        <v>2004</v>
      </c>
      <c r="D318" t="s">
        <v>1301</v>
      </c>
      <c r="E318" s="6">
        <v>0.76359999999999995</v>
      </c>
      <c r="F318" s="4">
        <v>0.29893884146738775</v>
      </c>
      <c r="G318" s="5">
        <v>44672</v>
      </c>
      <c r="H318" s="5">
        <v>61388</v>
      </c>
      <c r="I318" s="6">
        <v>0.4108</v>
      </c>
      <c r="K318" s="37">
        <v>21229</v>
      </c>
      <c r="L318" s="37">
        <v>14707</v>
      </c>
    </row>
    <row r="319" spans="1:12" x14ac:dyDescent="0.3">
      <c r="A319" s="22">
        <f t="shared" si="4"/>
        <v>310</v>
      </c>
      <c r="B319" t="s">
        <v>6292</v>
      </c>
      <c r="C319" t="s">
        <v>1933</v>
      </c>
      <c r="D319" t="s">
        <v>4963</v>
      </c>
      <c r="E319" s="6" t="s">
        <v>3</v>
      </c>
      <c r="F319" s="4">
        <v>0.29869744689980693</v>
      </c>
      <c r="G319" s="5">
        <v>42446</v>
      </c>
      <c r="H319" s="5">
        <v>111864</v>
      </c>
      <c r="I319" s="6">
        <v>0.78720000000000001</v>
      </c>
      <c r="K319" s="37">
        <v>35500</v>
      </c>
      <c r="L319" s="37">
        <v>14334</v>
      </c>
    </row>
    <row r="320" spans="1:12" x14ac:dyDescent="0.3">
      <c r="A320" s="22">
        <f t="shared" si="4"/>
        <v>311</v>
      </c>
      <c r="B320" t="s">
        <v>3883</v>
      </c>
      <c r="C320" t="s">
        <v>17</v>
      </c>
      <c r="D320" t="s">
        <v>3686</v>
      </c>
      <c r="E320" s="6">
        <v>0.88549999999999995</v>
      </c>
      <c r="F320" s="4">
        <v>0.29843213898525583</v>
      </c>
      <c r="G320" s="5">
        <v>49666</v>
      </c>
      <c r="H320" s="5">
        <v>110688</v>
      </c>
      <c r="I320" s="6">
        <v>0.66510000000000002</v>
      </c>
      <c r="K320" s="37">
        <v>21056</v>
      </c>
      <c r="L320" s="37">
        <v>32570</v>
      </c>
    </row>
    <row r="321" spans="1:12" x14ac:dyDescent="0.3">
      <c r="A321" s="22">
        <f t="shared" si="4"/>
        <v>312</v>
      </c>
      <c r="B321" t="s">
        <v>3505</v>
      </c>
      <c r="C321" t="s">
        <v>2899</v>
      </c>
      <c r="D321" t="s">
        <v>3461</v>
      </c>
      <c r="E321" s="6">
        <v>5.8900000000000001E-2</v>
      </c>
      <c r="F321" s="4">
        <v>0.29813825854482195</v>
      </c>
      <c r="G321" s="5">
        <v>97418</v>
      </c>
      <c r="H321" s="5">
        <v>312704</v>
      </c>
      <c r="I321" s="6">
        <v>0.95699999999999996</v>
      </c>
      <c r="K321" s="37">
        <v>13000</v>
      </c>
      <c r="L321" s="37">
        <v>49791</v>
      </c>
    </row>
    <row r="322" spans="1:12" x14ac:dyDescent="0.3">
      <c r="A322" s="22">
        <f t="shared" si="4"/>
        <v>313</v>
      </c>
      <c r="B322" t="s">
        <v>5214</v>
      </c>
      <c r="C322" t="s">
        <v>5215</v>
      </c>
      <c r="D322" t="s">
        <v>5174</v>
      </c>
      <c r="E322" s="6">
        <v>0.96409999999999996</v>
      </c>
      <c r="F322" s="4">
        <v>0.29774804538305999</v>
      </c>
      <c r="G322" s="5">
        <v>47268</v>
      </c>
      <c r="H322" s="5">
        <v>71216</v>
      </c>
      <c r="I322" s="6">
        <v>0.4486</v>
      </c>
      <c r="K322" s="37">
        <v>21600</v>
      </c>
      <c r="L322" s="37">
        <v>25098</v>
      </c>
    </row>
    <row r="323" spans="1:12" x14ac:dyDescent="0.3">
      <c r="A323" s="22">
        <f t="shared" si="4"/>
        <v>314</v>
      </c>
      <c r="B323" t="s">
        <v>4842</v>
      </c>
      <c r="C323" t="s">
        <v>621</v>
      </c>
      <c r="D323" t="s">
        <v>4656</v>
      </c>
      <c r="E323" s="6">
        <v>0.69989999999999997</v>
      </c>
      <c r="F323" s="4">
        <v>0.29664381704585641</v>
      </c>
      <c r="G323" s="5">
        <v>53885</v>
      </c>
      <c r="H323" s="5">
        <v>101796</v>
      </c>
      <c r="I323" s="6">
        <v>0.56040000000000001</v>
      </c>
      <c r="K323" s="37">
        <v>21000</v>
      </c>
      <c r="L323" s="37">
        <v>22945</v>
      </c>
    </row>
    <row r="324" spans="1:12" x14ac:dyDescent="0.3">
      <c r="A324" s="22">
        <f t="shared" si="4"/>
        <v>315</v>
      </c>
      <c r="B324" t="s">
        <v>1832</v>
      </c>
      <c r="C324" t="s">
        <v>1772</v>
      </c>
      <c r="D324" t="s">
        <v>1738</v>
      </c>
      <c r="E324" s="6">
        <v>0.91059999999999997</v>
      </c>
      <c r="F324" s="4">
        <v>0.29641530917310777</v>
      </c>
      <c r="G324" s="5">
        <v>50739</v>
      </c>
      <c r="H324" s="5">
        <v>82284</v>
      </c>
      <c r="I324" s="6">
        <v>0.48070000000000002</v>
      </c>
      <c r="K324" s="37">
        <v>20500</v>
      </c>
      <c r="L324" s="37">
        <v>14935</v>
      </c>
    </row>
    <row r="325" spans="1:12" x14ac:dyDescent="0.3">
      <c r="A325" s="22">
        <f t="shared" si="4"/>
        <v>316</v>
      </c>
      <c r="B325" t="s">
        <v>1185</v>
      </c>
      <c r="C325" t="s">
        <v>1186</v>
      </c>
      <c r="D325" t="s">
        <v>1028</v>
      </c>
      <c r="E325" s="6">
        <v>0.90510000000000002</v>
      </c>
      <c r="F325" s="4">
        <v>0.29605911045476263</v>
      </c>
      <c r="G325" s="5">
        <v>50829</v>
      </c>
      <c r="H325" s="5">
        <v>92092</v>
      </c>
      <c r="I325" s="6">
        <v>0.53639999999999999</v>
      </c>
      <c r="K325" s="37">
        <v>23250</v>
      </c>
      <c r="L325" s="37">
        <v>16500</v>
      </c>
    </row>
    <row r="326" spans="1:12" x14ac:dyDescent="0.3">
      <c r="A326" s="22">
        <f t="shared" si="4"/>
        <v>317</v>
      </c>
      <c r="B326" t="s">
        <v>2526</v>
      </c>
      <c r="C326" t="s">
        <v>2527</v>
      </c>
      <c r="D326" t="s">
        <v>726</v>
      </c>
      <c r="E326" s="6">
        <v>0.76060000000000005</v>
      </c>
      <c r="F326" s="4">
        <v>0.29580574494949491</v>
      </c>
      <c r="G326" s="5">
        <v>49414</v>
      </c>
      <c r="H326" s="5">
        <v>98208</v>
      </c>
      <c r="I326" s="6">
        <v>0.58789999999999998</v>
      </c>
      <c r="K326" s="37">
        <v>18995</v>
      </c>
      <c r="L326" s="37">
        <v>11157</v>
      </c>
    </row>
    <row r="327" spans="1:12" x14ac:dyDescent="0.3">
      <c r="A327" s="22">
        <f t="shared" si="4"/>
        <v>318</v>
      </c>
      <c r="B327" t="s">
        <v>1257</v>
      </c>
      <c r="C327" t="s">
        <v>1258</v>
      </c>
      <c r="D327" t="s">
        <v>1243</v>
      </c>
      <c r="E327" s="6">
        <v>0.94620000000000004</v>
      </c>
      <c r="F327" s="4">
        <v>0.2949735708318415</v>
      </c>
      <c r="G327" s="5">
        <v>52531</v>
      </c>
      <c r="H327" s="5">
        <v>67032</v>
      </c>
      <c r="I327" s="6">
        <v>0.37640000000000001</v>
      </c>
      <c r="K327" s="37">
        <v>14500</v>
      </c>
      <c r="L327" s="37" t="s">
        <v>4</v>
      </c>
    </row>
    <row r="328" spans="1:12" x14ac:dyDescent="0.3">
      <c r="A328" s="22">
        <f t="shared" si="4"/>
        <v>319</v>
      </c>
      <c r="B328" t="s">
        <v>5314</v>
      </c>
      <c r="C328" t="s">
        <v>5240</v>
      </c>
      <c r="D328" t="s">
        <v>5238</v>
      </c>
      <c r="E328" s="6">
        <v>0.88959999999999995</v>
      </c>
      <c r="F328" s="4">
        <v>0.29467889917008488</v>
      </c>
      <c r="G328" s="5">
        <v>53169</v>
      </c>
      <c r="H328" s="5">
        <v>83864</v>
      </c>
      <c r="I328" s="6">
        <v>0.46479999999999999</v>
      </c>
      <c r="K328" s="37">
        <v>23000</v>
      </c>
      <c r="L328" s="37">
        <v>17352</v>
      </c>
    </row>
    <row r="329" spans="1:12" x14ac:dyDescent="0.3">
      <c r="A329" s="22">
        <f t="shared" si="4"/>
        <v>320</v>
      </c>
      <c r="B329" t="s">
        <v>3366</v>
      </c>
      <c r="C329" t="s">
        <v>3101</v>
      </c>
      <c r="D329" t="s">
        <v>832</v>
      </c>
      <c r="E329" s="6">
        <v>0.79769999999999996</v>
      </c>
      <c r="F329" s="4">
        <v>0.29462206676825042</v>
      </c>
      <c r="G329" s="5">
        <v>60260</v>
      </c>
      <c r="H329" s="5">
        <v>144380</v>
      </c>
      <c r="I329" s="6">
        <v>0.70589999999999997</v>
      </c>
      <c r="K329" s="37">
        <v>22000</v>
      </c>
      <c r="L329" s="37">
        <v>27000</v>
      </c>
    </row>
    <row r="330" spans="1:12" x14ac:dyDescent="0.3">
      <c r="A330" s="22">
        <f t="shared" si="4"/>
        <v>321</v>
      </c>
      <c r="B330" t="s">
        <v>920</v>
      </c>
      <c r="C330" t="s">
        <v>914</v>
      </c>
      <c r="D330" t="s">
        <v>915</v>
      </c>
      <c r="E330" s="6">
        <v>0.49709999999999999</v>
      </c>
      <c r="F330" s="4">
        <v>0.29402111402880554</v>
      </c>
      <c r="G330" s="5">
        <v>87548</v>
      </c>
      <c r="H330" s="5">
        <v>251340</v>
      </c>
      <c r="I330" s="6">
        <v>0.84409999999999996</v>
      </c>
      <c r="K330" s="37">
        <v>20449</v>
      </c>
      <c r="L330" s="37">
        <v>49798</v>
      </c>
    </row>
    <row r="331" spans="1:12" x14ac:dyDescent="0.3">
      <c r="A331" s="22">
        <f t="shared" si="4"/>
        <v>322</v>
      </c>
      <c r="B331" t="s">
        <v>1582</v>
      </c>
      <c r="C331" t="s">
        <v>1583</v>
      </c>
      <c r="D331" t="s">
        <v>1301</v>
      </c>
      <c r="E331" s="6">
        <v>0.8548</v>
      </c>
      <c r="F331" s="4">
        <v>0.29399768749999999</v>
      </c>
      <c r="G331" s="5">
        <v>44517</v>
      </c>
      <c r="H331" s="5">
        <v>52800</v>
      </c>
      <c r="I331" s="6">
        <v>0.34870000000000001</v>
      </c>
      <c r="K331" s="37">
        <v>21710</v>
      </c>
      <c r="L331" s="37">
        <v>7685</v>
      </c>
    </row>
    <row r="332" spans="1:12" x14ac:dyDescent="0.3">
      <c r="A332" s="22">
        <f t="shared" ref="A332:A395" si="5">A331+1</f>
        <v>323</v>
      </c>
      <c r="B332" t="s">
        <v>6455</v>
      </c>
      <c r="C332" t="s">
        <v>6456</v>
      </c>
      <c r="D332" t="s">
        <v>106</v>
      </c>
      <c r="E332" s="6">
        <v>0.4602</v>
      </c>
      <c r="F332" s="4">
        <v>0.29381004239932851</v>
      </c>
      <c r="G332" s="5">
        <v>99210</v>
      </c>
      <c r="H332" s="5">
        <v>185852</v>
      </c>
      <c r="I332" s="6">
        <v>0.5504</v>
      </c>
      <c r="K332" s="37">
        <v>27000</v>
      </c>
      <c r="L332" s="37">
        <v>100000</v>
      </c>
    </row>
    <row r="333" spans="1:12" x14ac:dyDescent="0.3">
      <c r="A333" s="22">
        <f t="shared" si="5"/>
        <v>324</v>
      </c>
      <c r="B333" t="s">
        <v>1505</v>
      </c>
      <c r="C333" t="s">
        <v>1506</v>
      </c>
      <c r="D333" t="s">
        <v>1290</v>
      </c>
      <c r="E333" s="6">
        <v>0.98070000000000002</v>
      </c>
      <c r="F333" s="4">
        <v>0.2937952214643767</v>
      </c>
      <c r="G333" s="5">
        <v>54293</v>
      </c>
      <c r="H333" s="5">
        <v>97352</v>
      </c>
      <c r="I333" s="6">
        <v>0.52680000000000005</v>
      </c>
      <c r="K333" s="37">
        <v>20500</v>
      </c>
      <c r="L333" s="37">
        <v>21751</v>
      </c>
    </row>
    <row r="334" spans="1:12" x14ac:dyDescent="0.3">
      <c r="A334" s="22">
        <f t="shared" si="5"/>
        <v>325</v>
      </c>
      <c r="B334" t="s">
        <v>3261</v>
      </c>
      <c r="C334" t="s">
        <v>3262</v>
      </c>
      <c r="D334" t="s">
        <v>832</v>
      </c>
      <c r="E334" s="6">
        <v>0.74790000000000001</v>
      </c>
      <c r="F334" s="4">
        <v>0.29359200717321998</v>
      </c>
      <c r="G334" s="5">
        <v>89589</v>
      </c>
      <c r="H334" s="5">
        <v>225840</v>
      </c>
      <c r="I334" s="6">
        <v>0.74009999999999998</v>
      </c>
      <c r="K334" s="37">
        <v>26000</v>
      </c>
      <c r="L334" s="37">
        <v>60312</v>
      </c>
    </row>
    <row r="335" spans="1:12" x14ac:dyDescent="0.3">
      <c r="A335" s="22">
        <f t="shared" si="5"/>
        <v>326</v>
      </c>
      <c r="B335" t="s">
        <v>2853</v>
      </c>
      <c r="C335" t="s">
        <v>2854</v>
      </c>
      <c r="D335" t="s">
        <v>2813</v>
      </c>
      <c r="E335" s="6" t="s">
        <v>3</v>
      </c>
      <c r="F335" s="4">
        <v>0.29347676993334976</v>
      </c>
      <c r="G335" s="5">
        <v>46143</v>
      </c>
      <c r="H335" s="5">
        <v>81020</v>
      </c>
      <c r="I335" s="6">
        <v>0.51529999999999998</v>
      </c>
      <c r="K335" s="37">
        <v>19000</v>
      </c>
      <c r="L335" s="37">
        <v>10614</v>
      </c>
    </row>
    <row r="336" spans="1:12" x14ac:dyDescent="0.3">
      <c r="A336" s="22">
        <f t="shared" si="5"/>
        <v>327</v>
      </c>
      <c r="B336" t="s">
        <v>2116</v>
      </c>
      <c r="C336" t="s">
        <v>2063</v>
      </c>
      <c r="D336" t="s">
        <v>2057</v>
      </c>
      <c r="E336" s="6">
        <v>0.82350000000000001</v>
      </c>
      <c r="F336" s="4">
        <v>0.29345978315789473</v>
      </c>
      <c r="G336" s="5">
        <v>64207</v>
      </c>
      <c r="H336" s="5">
        <v>95000</v>
      </c>
      <c r="I336" s="6">
        <v>0.43419999999999997</v>
      </c>
      <c r="K336" s="37" t="s">
        <v>4</v>
      </c>
      <c r="L336" s="37" t="s">
        <v>4</v>
      </c>
    </row>
    <row r="337" spans="1:12" x14ac:dyDescent="0.3">
      <c r="A337" s="22">
        <f t="shared" si="5"/>
        <v>328</v>
      </c>
      <c r="B337" t="s">
        <v>2725</v>
      </c>
      <c r="C337" t="s">
        <v>2726</v>
      </c>
      <c r="D337" t="s">
        <v>1789</v>
      </c>
      <c r="E337" s="6">
        <v>0.85580000000000001</v>
      </c>
      <c r="F337" s="4">
        <v>0.29305633405639914</v>
      </c>
      <c r="G337" s="5">
        <v>45693</v>
      </c>
      <c r="H337" s="5">
        <v>82980</v>
      </c>
      <c r="I337" s="6">
        <v>0.53220000000000001</v>
      </c>
      <c r="K337" s="37">
        <v>21500</v>
      </c>
      <c r="L337" s="37">
        <v>17519</v>
      </c>
    </row>
    <row r="338" spans="1:12" x14ac:dyDescent="0.3">
      <c r="A338" s="22">
        <f t="shared" si="5"/>
        <v>329</v>
      </c>
      <c r="B338" t="s">
        <v>5429</v>
      </c>
      <c r="C338" t="s">
        <v>5358</v>
      </c>
      <c r="D338" t="s">
        <v>5352</v>
      </c>
      <c r="E338" s="6">
        <v>0.50260000000000005</v>
      </c>
      <c r="F338" s="4">
        <v>0.29285016832655353</v>
      </c>
      <c r="G338" s="5">
        <v>32393</v>
      </c>
      <c r="H338" s="5">
        <v>57032</v>
      </c>
      <c r="I338" s="6">
        <v>0.51559999999999995</v>
      </c>
      <c r="K338" s="37">
        <v>5500</v>
      </c>
      <c r="L338" s="37" t="s">
        <v>4</v>
      </c>
    </row>
    <row r="339" spans="1:12" x14ac:dyDescent="0.3">
      <c r="A339" s="22">
        <f t="shared" si="5"/>
        <v>330</v>
      </c>
      <c r="B339" t="s">
        <v>4153</v>
      </c>
      <c r="C339" t="s">
        <v>4154</v>
      </c>
      <c r="D339" t="s">
        <v>4092</v>
      </c>
      <c r="E339" s="6">
        <v>0.99209999999999998</v>
      </c>
      <c r="F339" s="4">
        <v>0.2928024176217765</v>
      </c>
      <c r="G339" s="5">
        <v>45459</v>
      </c>
      <c r="H339" s="5">
        <v>83760</v>
      </c>
      <c r="I339" s="6">
        <v>0.53949999999999998</v>
      </c>
      <c r="K339" s="37">
        <v>25875</v>
      </c>
      <c r="L339" s="37">
        <v>26178</v>
      </c>
    </row>
    <row r="340" spans="1:12" x14ac:dyDescent="0.3">
      <c r="A340" s="22">
        <f t="shared" si="5"/>
        <v>331</v>
      </c>
      <c r="B340" t="s">
        <v>4815</v>
      </c>
      <c r="C340" t="s">
        <v>4672</v>
      </c>
      <c r="D340" t="s">
        <v>4656</v>
      </c>
      <c r="E340" s="6">
        <v>9.4799999999999995E-2</v>
      </c>
      <c r="F340" s="4">
        <v>0.29246905559469211</v>
      </c>
      <c r="G340" s="5">
        <v>87254</v>
      </c>
      <c r="H340" s="5">
        <v>278228</v>
      </c>
      <c r="I340" s="6">
        <v>0.93259999999999998</v>
      </c>
      <c r="K340" s="37">
        <v>11000</v>
      </c>
      <c r="L340" s="37">
        <v>51136</v>
      </c>
    </row>
    <row r="341" spans="1:12" x14ac:dyDescent="0.3">
      <c r="A341" s="22">
        <f t="shared" si="5"/>
        <v>332</v>
      </c>
      <c r="B341" t="s">
        <v>899</v>
      </c>
      <c r="C341" t="s">
        <v>826</v>
      </c>
      <c r="D341" t="s">
        <v>827</v>
      </c>
      <c r="E341" s="6">
        <v>5.3100000000000001E-2</v>
      </c>
      <c r="F341" s="4">
        <v>0.2923169014750378</v>
      </c>
      <c r="G341" s="5">
        <v>95961</v>
      </c>
      <c r="H341" s="5">
        <v>317280</v>
      </c>
      <c r="I341" s="6">
        <v>0.96650000000000003</v>
      </c>
      <c r="K341" s="37">
        <v>12975</v>
      </c>
      <c r="L341" s="37">
        <v>43589</v>
      </c>
    </row>
    <row r="342" spans="1:12" x14ac:dyDescent="0.3">
      <c r="A342" s="22">
        <f t="shared" si="5"/>
        <v>333</v>
      </c>
      <c r="B342" t="s">
        <v>1830</v>
      </c>
      <c r="C342" t="s">
        <v>1800</v>
      </c>
      <c r="D342" t="s">
        <v>1738</v>
      </c>
      <c r="E342" s="6" t="s">
        <v>3</v>
      </c>
      <c r="F342" s="4">
        <v>0.29226276897353887</v>
      </c>
      <c r="G342" s="5">
        <v>47031</v>
      </c>
      <c r="H342" s="5">
        <v>82536</v>
      </c>
      <c r="I342" s="6">
        <v>0.51290000000000002</v>
      </c>
      <c r="K342" s="37">
        <v>18127</v>
      </c>
      <c r="L342" s="37">
        <v>13565</v>
      </c>
    </row>
    <row r="343" spans="1:12" x14ac:dyDescent="0.3">
      <c r="A343" s="22">
        <f t="shared" si="5"/>
        <v>334</v>
      </c>
      <c r="B343" t="s">
        <v>4267</v>
      </c>
      <c r="C343" t="s">
        <v>4268</v>
      </c>
      <c r="D343" t="s">
        <v>4092</v>
      </c>
      <c r="E343" s="6">
        <v>0.9637</v>
      </c>
      <c r="F343" s="4">
        <v>0.29179283494828073</v>
      </c>
      <c r="G343" s="5">
        <v>50554</v>
      </c>
      <c r="H343" s="5">
        <v>97836</v>
      </c>
      <c r="I343" s="6">
        <v>0.56469999999999998</v>
      </c>
      <c r="K343" s="37">
        <v>23507</v>
      </c>
      <c r="L343" s="37">
        <v>33192</v>
      </c>
    </row>
    <row r="344" spans="1:12" x14ac:dyDescent="0.3">
      <c r="A344" s="22">
        <f t="shared" si="5"/>
        <v>335</v>
      </c>
      <c r="B344" t="s">
        <v>1605</v>
      </c>
      <c r="C344" t="s">
        <v>1566</v>
      </c>
      <c r="D344" t="s">
        <v>1301</v>
      </c>
      <c r="E344" s="6">
        <v>0.1507</v>
      </c>
      <c r="F344" s="4">
        <v>0.29163456810998528</v>
      </c>
      <c r="G344" s="5">
        <v>93220</v>
      </c>
      <c r="H344" s="5">
        <v>307532</v>
      </c>
      <c r="I344" s="6">
        <v>0.96209999999999996</v>
      </c>
      <c r="K344" s="37">
        <v>19000</v>
      </c>
      <c r="L344" s="37">
        <v>47156</v>
      </c>
    </row>
    <row r="345" spans="1:12" x14ac:dyDescent="0.3">
      <c r="A345" s="22">
        <f t="shared" si="5"/>
        <v>336</v>
      </c>
      <c r="B345" t="s">
        <v>4377</v>
      </c>
      <c r="C345" t="s">
        <v>4378</v>
      </c>
      <c r="D345" t="s">
        <v>4092</v>
      </c>
      <c r="E345" s="6">
        <v>0.25240000000000001</v>
      </c>
      <c r="F345" s="4">
        <v>0.29125189767232956</v>
      </c>
      <c r="G345" s="5">
        <v>96129</v>
      </c>
      <c r="H345" s="5">
        <v>302792</v>
      </c>
      <c r="I345" s="6">
        <v>0.91739999999999999</v>
      </c>
      <c r="K345" s="37">
        <v>25874</v>
      </c>
      <c r="L345" s="37">
        <v>56800</v>
      </c>
    </row>
    <row r="346" spans="1:12" x14ac:dyDescent="0.3">
      <c r="A346" s="22">
        <f t="shared" si="5"/>
        <v>337</v>
      </c>
      <c r="B346" t="s">
        <v>2720</v>
      </c>
      <c r="C346" t="s">
        <v>2643</v>
      </c>
      <c r="D346" t="s">
        <v>1789</v>
      </c>
      <c r="E346" s="6">
        <v>0.56610000000000005</v>
      </c>
      <c r="F346" s="4">
        <v>0.28980902610924231</v>
      </c>
      <c r="G346" s="5">
        <v>50876</v>
      </c>
      <c r="H346" s="5">
        <v>99888</v>
      </c>
      <c r="I346" s="6">
        <v>0.56899999999999995</v>
      </c>
      <c r="K346" s="37">
        <v>20000</v>
      </c>
      <c r="L346" s="37">
        <v>13475</v>
      </c>
    </row>
    <row r="347" spans="1:12" x14ac:dyDescent="0.3">
      <c r="A347" s="22">
        <f t="shared" si="5"/>
        <v>338</v>
      </c>
      <c r="B347" t="s">
        <v>4304</v>
      </c>
      <c r="C347" t="s">
        <v>3216</v>
      </c>
      <c r="D347" t="s">
        <v>4092</v>
      </c>
      <c r="E347" s="6">
        <v>0.9194</v>
      </c>
      <c r="F347" s="4">
        <v>0.28928602708153267</v>
      </c>
      <c r="G347" s="5">
        <v>61744</v>
      </c>
      <c r="H347" s="5">
        <v>111072</v>
      </c>
      <c r="I347" s="6">
        <v>0.52039999999999997</v>
      </c>
      <c r="K347" s="37">
        <v>24250</v>
      </c>
      <c r="L347" s="37">
        <v>38388</v>
      </c>
    </row>
    <row r="348" spans="1:12" x14ac:dyDescent="0.3">
      <c r="A348" s="22">
        <f t="shared" si="5"/>
        <v>339</v>
      </c>
      <c r="B348" t="s">
        <v>1611</v>
      </c>
      <c r="C348" t="s">
        <v>1564</v>
      </c>
      <c r="D348" t="s">
        <v>1301</v>
      </c>
      <c r="E348" s="6">
        <v>0.77400000000000002</v>
      </c>
      <c r="F348" s="4">
        <v>0.28922403717347622</v>
      </c>
      <c r="G348" s="5">
        <v>97688</v>
      </c>
      <c r="H348" s="5">
        <v>286656</v>
      </c>
      <c r="I348" s="6">
        <v>0.84870000000000001</v>
      </c>
      <c r="K348" s="37">
        <v>25000</v>
      </c>
      <c r="L348" s="37">
        <v>70527</v>
      </c>
    </row>
    <row r="349" spans="1:12" x14ac:dyDescent="0.3">
      <c r="A349" s="22">
        <f t="shared" si="5"/>
        <v>340</v>
      </c>
      <c r="B349" t="s">
        <v>2620</v>
      </c>
      <c r="C349" t="s">
        <v>2621</v>
      </c>
      <c r="D349" t="s">
        <v>2579</v>
      </c>
      <c r="E349" s="6">
        <v>0.76119999999999999</v>
      </c>
      <c r="F349" s="4">
        <v>0.28922367125411902</v>
      </c>
      <c r="G349" s="5">
        <v>48296</v>
      </c>
      <c r="H349" s="5">
        <v>103180</v>
      </c>
      <c r="I349" s="6">
        <v>0.6179</v>
      </c>
      <c r="K349" s="37">
        <v>22142</v>
      </c>
      <c r="L349" s="37">
        <v>27005</v>
      </c>
    </row>
    <row r="350" spans="1:12" x14ac:dyDescent="0.3">
      <c r="A350" s="22">
        <f t="shared" si="5"/>
        <v>341</v>
      </c>
      <c r="B350" t="s">
        <v>4403</v>
      </c>
      <c r="C350" t="s">
        <v>3538</v>
      </c>
      <c r="D350" t="s">
        <v>4402</v>
      </c>
      <c r="E350" s="6">
        <v>0.73609999999999998</v>
      </c>
      <c r="F350" s="4">
        <v>0.28867068944080071</v>
      </c>
      <c r="G350" s="5">
        <v>89490</v>
      </c>
      <c r="H350" s="5">
        <v>257368</v>
      </c>
      <c r="I350" s="6">
        <v>0.83020000000000005</v>
      </c>
      <c r="K350" s="37">
        <v>26849</v>
      </c>
      <c r="L350" s="37">
        <v>70429</v>
      </c>
    </row>
    <row r="351" spans="1:12" x14ac:dyDescent="0.3">
      <c r="A351" s="22">
        <f t="shared" si="5"/>
        <v>342</v>
      </c>
      <c r="B351" t="s">
        <v>4167</v>
      </c>
      <c r="C351" t="s">
        <v>4168</v>
      </c>
      <c r="D351" t="s">
        <v>4092</v>
      </c>
      <c r="E351" s="6">
        <v>0.93389999999999995</v>
      </c>
      <c r="F351" s="4">
        <v>0.28759845631537312</v>
      </c>
      <c r="G351" s="5">
        <v>52913</v>
      </c>
      <c r="H351" s="5">
        <v>91016</v>
      </c>
      <c r="I351" s="6">
        <v>0.49469999999999997</v>
      </c>
      <c r="K351" s="37">
        <v>24218</v>
      </c>
      <c r="L351" s="37">
        <v>25933</v>
      </c>
    </row>
    <row r="352" spans="1:12" x14ac:dyDescent="0.3">
      <c r="A352" s="22">
        <f t="shared" si="5"/>
        <v>343</v>
      </c>
      <c r="B352" t="s">
        <v>3800</v>
      </c>
      <c r="C352" t="s">
        <v>3801</v>
      </c>
      <c r="D352" t="s">
        <v>3686</v>
      </c>
      <c r="E352" s="6">
        <v>0.87309999999999999</v>
      </c>
      <c r="F352" s="4">
        <v>0.28734794425623655</v>
      </c>
      <c r="G352" s="5">
        <v>45019</v>
      </c>
      <c r="H352" s="5">
        <v>103904</v>
      </c>
      <c r="I352" s="6">
        <v>0.66320000000000001</v>
      </c>
      <c r="K352" s="37">
        <v>24500</v>
      </c>
      <c r="L352" s="37">
        <v>23000</v>
      </c>
    </row>
    <row r="353" spans="1:12" x14ac:dyDescent="0.3">
      <c r="A353" s="22">
        <f t="shared" si="5"/>
        <v>344</v>
      </c>
      <c r="B353" t="s">
        <v>3863</v>
      </c>
      <c r="C353" t="s">
        <v>3864</v>
      </c>
      <c r="D353" t="s">
        <v>3686</v>
      </c>
      <c r="E353" s="6">
        <v>0.68899999999999995</v>
      </c>
      <c r="F353" s="4">
        <v>0.28722981989622831</v>
      </c>
      <c r="G353" s="5">
        <v>75783</v>
      </c>
      <c r="H353" s="5">
        <v>200440</v>
      </c>
      <c r="I353" s="6">
        <v>0.75970000000000004</v>
      </c>
      <c r="K353" s="37">
        <v>27000</v>
      </c>
      <c r="L353" s="37">
        <v>36474</v>
      </c>
    </row>
    <row r="354" spans="1:12" x14ac:dyDescent="0.3">
      <c r="A354" s="22">
        <f t="shared" si="5"/>
        <v>345</v>
      </c>
      <c r="B354" t="s">
        <v>852</v>
      </c>
      <c r="C354" t="s">
        <v>60</v>
      </c>
      <c r="D354" t="s">
        <v>827</v>
      </c>
      <c r="E354" s="6">
        <v>0.55810000000000004</v>
      </c>
      <c r="F354" s="4">
        <v>0.28713935539943508</v>
      </c>
      <c r="G354" s="5">
        <v>95393</v>
      </c>
      <c r="H354" s="5">
        <v>276140</v>
      </c>
      <c r="I354" s="6">
        <v>0.83120000000000005</v>
      </c>
      <c r="K354" s="37">
        <v>26000</v>
      </c>
      <c r="L354" s="37">
        <v>61861</v>
      </c>
    </row>
    <row r="355" spans="1:12" x14ac:dyDescent="0.3">
      <c r="A355" s="22">
        <f t="shared" si="5"/>
        <v>346</v>
      </c>
      <c r="B355" t="s">
        <v>5033</v>
      </c>
      <c r="C355" t="s">
        <v>5034</v>
      </c>
      <c r="D355" t="s">
        <v>4963</v>
      </c>
      <c r="E355" s="6">
        <v>0.95309999999999995</v>
      </c>
      <c r="F355" s="4">
        <v>0.28693051436793093</v>
      </c>
      <c r="G355" s="5">
        <v>52232</v>
      </c>
      <c r="H355" s="5">
        <v>100084</v>
      </c>
      <c r="I355" s="6">
        <v>0.54979999999999996</v>
      </c>
      <c r="K355" s="37">
        <v>24000</v>
      </c>
      <c r="L355" s="37">
        <v>21703</v>
      </c>
    </row>
    <row r="356" spans="1:12" x14ac:dyDescent="0.3">
      <c r="A356" s="22">
        <f t="shared" si="5"/>
        <v>347</v>
      </c>
      <c r="B356" t="s">
        <v>1767</v>
      </c>
      <c r="C356" t="s">
        <v>1768</v>
      </c>
      <c r="D356" t="s">
        <v>1738</v>
      </c>
      <c r="E356" s="6">
        <v>0.90339999999999998</v>
      </c>
      <c r="F356" s="4">
        <v>0.28667520735231167</v>
      </c>
      <c r="G356" s="5">
        <v>44617</v>
      </c>
      <c r="H356" s="5">
        <v>74752</v>
      </c>
      <c r="I356" s="6">
        <v>0.4803</v>
      </c>
      <c r="K356" s="37">
        <v>21000</v>
      </c>
      <c r="L356" s="37">
        <v>12060</v>
      </c>
    </row>
    <row r="357" spans="1:12" x14ac:dyDescent="0.3">
      <c r="A357" s="22">
        <f t="shared" si="5"/>
        <v>348</v>
      </c>
      <c r="B357" t="s">
        <v>21</v>
      </c>
      <c r="C357" t="s">
        <v>6</v>
      </c>
      <c r="D357" t="s">
        <v>2</v>
      </c>
      <c r="E357" s="6">
        <v>0.65910000000000002</v>
      </c>
      <c r="F357" s="4">
        <v>0.28631691332547171</v>
      </c>
      <c r="G357" s="5">
        <v>55236</v>
      </c>
      <c r="H357" s="5">
        <v>135680</v>
      </c>
      <c r="I357" s="6">
        <v>0.70330000000000004</v>
      </c>
      <c r="K357" s="37">
        <v>25000</v>
      </c>
      <c r="L357" s="37">
        <v>40931</v>
      </c>
    </row>
    <row r="358" spans="1:12" x14ac:dyDescent="0.3">
      <c r="A358" s="22">
        <f t="shared" si="5"/>
        <v>349</v>
      </c>
      <c r="B358" t="s">
        <v>1575</v>
      </c>
      <c r="C358" t="s">
        <v>1554</v>
      </c>
      <c r="D358" t="s">
        <v>1301</v>
      </c>
      <c r="E358" s="6">
        <v>0.96409999999999996</v>
      </c>
      <c r="F358" s="4">
        <v>0.28612790534442994</v>
      </c>
      <c r="G358" s="5">
        <v>44224</v>
      </c>
      <c r="H358" s="5">
        <v>79784</v>
      </c>
      <c r="I358" s="6">
        <v>0.51619999999999999</v>
      </c>
      <c r="K358" s="37">
        <v>20105</v>
      </c>
      <c r="L358" s="37">
        <v>13319</v>
      </c>
    </row>
    <row r="359" spans="1:12" x14ac:dyDescent="0.3">
      <c r="A359" s="22">
        <f t="shared" si="5"/>
        <v>350</v>
      </c>
      <c r="B359" t="s">
        <v>3663</v>
      </c>
      <c r="C359" t="s">
        <v>3651</v>
      </c>
      <c r="D359" t="s">
        <v>3649</v>
      </c>
      <c r="E359" s="6">
        <v>0.78790000000000004</v>
      </c>
      <c r="F359" s="4">
        <v>0.28592346791120721</v>
      </c>
      <c r="G359" s="5">
        <v>58561</v>
      </c>
      <c r="H359" s="5">
        <v>125776</v>
      </c>
      <c r="I359" s="6">
        <v>0.61409999999999998</v>
      </c>
      <c r="K359" s="37">
        <v>24000</v>
      </c>
      <c r="L359" s="37">
        <v>15695</v>
      </c>
    </row>
    <row r="360" spans="1:12" x14ac:dyDescent="0.3">
      <c r="A360" s="22">
        <f t="shared" si="5"/>
        <v>351</v>
      </c>
      <c r="B360" t="s">
        <v>3068</v>
      </c>
      <c r="C360" t="s">
        <v>159</v>
      </c>
      <c r="D360" t="s">
        <v>160</v>
      </c>
      <c r="E360" s="6">
        <v>0.97270000000000001</v>
      </c>
      <c r="F360" s="4">
        <v>0.28572006292112562</v>
      </c>
      <c r="G360" s="5">
        <v>42925</v>
      </c>
      <c r="H360" s="5">
        <v>80736</v>
      </c>
      <c r="I360" s="6">
        <v>0.53739999999999999</v>
      </c>
      <c r="K360" s="37">
        <v>18450</v>
      </c>
      <c r="L360" s="37">
        <v>9207</v>
      </c>
    </row>
    <row r="361" spans="1:12" x14ac:dyDescent="0.3">
      <c r="A361" s="22">
        <f t="shared" si="5"/>
        <v>352</v>
      </c>
      <c r="B361" t="s">
        <v>3285</v>
      </c>
      <c r="C361" t="s">
        <v>3286</v>
      </c>
      <c r="D361" t="s">
        <v>832</v>
      </c>
      <c r="E361" s="6">
        <v>0.79330000000000001</v>
      </c>
      <c r="F361" s="4">
        <v>0.28555330022393188</v>
      </c>
      <c r="G361" s="5">
        <v>72153</v>
      </c>
      <c r="H361" s="5">
        <v>180412</v>
      </c>
      <c r="I361" s="6">
        <v>0.71399999999999997</v>
      </c>
      <c r="K361" s="37">
        <v>27000</v>
      </c>
      <c r="L361" s="37">
        <v>41846</v>
      </c>
    </row>
    <row r="362" spans="1:12" x14ac:dyDescent="0.3">
      <c r="A362" s="22">
        <f t="shared" si="5"/>
        <v>353</v>
      </c>
      <c r="B362" t="s">
        <v>4603</v>
      </c>
      <c r="C362" t="s">
        <v>3496</v>
      </c>
      <c r="D362" t="s">
        <v>4536</v>
      </c>
      <c r="E362" s="6">
        <v>0.68400000000000005</v>
      </c>
      <c r="F362" s="4">
        <v>0.28511982553528942</v>
      </c>
      <c r="G362" s="5">
        <v>46693</v>
      </c>
      <c r="H362" s="5">
        <v>85748</v>
      </c>
      <c r="I362" s="6">
        <v>0.52359999999999995</v>
      </c>
      <c r="K362" s="37">
        <v>20000</v>
      </c>
      <c r="L362" s="37">
        <v>14246</v>
      </c>
    </row>
    <row r="363" spans="1:12" x14ac:dyDescent="0.3">
      <c r="A363" s="22">
        <f t="shared" si="5"/>
        <v>354</v>
      </c>
      <c r="B363" t="s">
        <v>3177</v>
      </c>
      <c r="C363" t="s">
        <v>3178</v>
      </c>
      <c r="D363" t="s">
        <v>832</v>
      </c>
      <c r="E363" s="6" t="s">
        <v>3</v>
      </c>
      <c r="F363" s="4">
        <v>0.28463192708681412</v>
      </c>
      <c r="G363" s="5">
        <v>52241</v>
      </c>
      <c r="H363" s="5">
        <v>59852</v>
      </c>
      <c r="I363" s="6">
        <v>0.3261</v>
      </c>
      <c r="K363" s="37">
        <v>14350</v>
      </c>
      <c r="L363" s="37">
        <v>10000</v>
      </c>
    </row>
    <row r="364" spans="1:12" x14ac:dyDescent="0.3">
      <c r="A364" s="22">
        <f t="shared" si="5"/>
        <v>355</v>
      </c>
      <c r="B364" t="s">
        <v>5072</v>
      </c>
      <c r="C364" t="s">
        <v>1300</v>
      </c>
      <c r="D364" t="s">
        <v>4963</v>
      </c>
      <c r="E364" s="6">
        <v>0.92769999999999997</v>
      </c>
      <c r="F364" s="4">
        <v>0.28441277375693202</v>
      </c>
      <c r="G364" s="5">
        <v>54300</v>
      </c>
      <c r="H364" s="5">
        <v>127668</v>
      </c>
      <c r="I364" s="6">
        <v>0.66869999999999996</v>
      </c>
      <c r="K364" s="37">
        <v>21500</v>
      </c>
      <c r="L364" s="37">
        <v>24200</v>
      </c>
    </row>
    <row r="365" spans="1:12" x14ac:dyDescent="0.3">
      <c r="A365" s="22">
        <f t="shared" si="5"/>
        <v>356</v>
      </c>
      <c r="B365" t="s">
        <v>5201</v>
      </c>
      <c r="C365" t="s">
        <v>1569</v>
      </c>
      <c r="D365" t="s">
        <v>5174</v>
      </c>
      <c r="E365" s="6">
        <v>0.97799999999999998</v>
      </c>
      <c r="F365" s="4">
        <v>0.283282008622876</v>
      </c>
      <c r="G365" s="5">
        <v>43564</v>
      </c>
      <c r="H365" s="5">
        <v>78860</v>
      </c>
      <c r="I365" s="6">
        <v>0.51280000000000003</v>
      </c>
      <c r="K365" s="37">
        <v>23250</v>
      </c>
      <c r="L365" s="37">
        <v>15273</v>
      </c>
    </row>
    <row r="366" spans="1:12" x14ac:dyDescent="0.3">
      <c r="A366" s="22">
        <f t="shared" si="5"/>
        <v>357</v>
      </c>
      <c r="B366" t="s">
        <v>4231</v>
      </c>
      <c r="C366" t="s">
        <v>2291</v>
      </c>
      <c r="D366" t="s">
        <v>4092</v>
      </c>
      <c r="E366" s="6">
        <v>0.40739999999999998</v>
      </c>
      <c r="F366" s="4">
        <v>0.28314222786725757</v>
      </c>
      <c r="G366" s="5">
        <v>94200</v>
      </c>
      <c r="H366" s="5">
        <v>296032</v>
      </c>
      <c r="I366" s="6">
        <v>0.88980000000000004</v>
      </c>
      <c r="K366" s="37">
        <v>16000</v>
      </c>
      <c r="L366" s="37">
        <v>59000</v>
      </c>
    </row>
    <row r="367" spans="1:12" x14ac:dyDescent="0.3">
      <c r="A367" s="22">
        <f t="shared" si="5"/>
        <v>358</v>
      </c>
      <c r="B367" t="s">
        <v>2297</v>
      </c>
      <c r="C367" t="s">
        <v>2153</v>
      </c>
      <c r="D367" t="s">
        <v>2139</v>
      </c>
      <c r="E367" s="6">
        <v>0.89539999999999997</v>
      </c>
      <c r="F367" s="4">
        <v>0.28262075403209985</v>
      </c>
      <c r="G367" s="5">
        <v>81911</v>
      </c>
      <c r="H367" s="5">
        <v>203864</v>
      </c>
      <c r="I367" s="6">
        <v>0.70340000000000003</v>
      </c>
      <c r="K367" s="37">
        <v>25028</v>
      </c>
      <c r="L367" s="37">
        <v>70378</v>
      </c>
    </row>
    <row r="368" spans="1:12" x14ac:dyDescent="0.3">
      <c r="A368" s="22">
        <f t="shared" si="5"/>
        <v>359</v>
      </c>
      <c r="B368" t="s">
        <v>3339</v>
      </c>
      <c r="C368" t="s">
        <v>85</v>
      </c>
      <c r="D368" t="s">
        <v>832</v>
      </c>
      <c r="E368" s="6">
        <v>0.5302</v>
      </c>
      <c r="F368" s="4">
        <v>0.28239936332823379</v>
      </c>
      <c r="G368" s="5">
        <v>100141</v>
      </c>
      <c r="H368" s="5">
        <v>303296</v>
      </c>
      <c r="I368" s="6">
        <v>0.85529999999999995</v>
      </c>
      <c r="K368" s="37">
        <v>23750</v>
      </c>
      <c r="L368" s="37">
        <v>55000</v>
      </c>
    </row>
    <row r="369" spans="1:12" x14ac:dyDescent="0.3">
      <c r="A369" s="22">
        <f t="shared" si="5"/>
        <v>360</v>
      </c>
      <c r="B369" t="s">
        <v>3510</v>
      </c>
      <c r="C369" t="s">
        <v>3460</v>
      </c>
      <c r="D369" t="s">
        <v>3461</v>
      </c>
      <c r="E369" s="6">
        <v>0.76790000000000003</v>
      </c>
      <c r="F369" s="4">
        <v>0.28181072113257633</v>
      </c>
      <c r="G369" s="5">
        <v>37070</v>
      </c>
      <c r="H369" s="5">
        <v>54248</v>
      </c>
      <c r="I369" s="6">
        <v>0.41239999999999999</v>
      </c>
      <c r="K369" s="37">
        <v>21463</v>
      </c>
      <c r="L369" s="37">
        <v>8000</v>
      </c>
    </row>
    <row r="370" spans="1:12" x14ac:dyDescent="0.3">
      <c r="A370" s="22">
        <f t="shared" si="5"/>
        <v>361</v>
      </c>
      <c r="B370" t="s">
        <v>890</v>
      </c>
      <c r="C370" t="s">
        <v>826</v>
      </c>
      <c r="D370" t="s">
        <v>827</v>
      </c>
      <c r="E370" s="6">
        <v>0.82930000000000004</v>
      </c>
      <c r="F370" s="4">
        <v>0.28105251347550975</v>
      </c>
      <c r="G370" s="5">
        <v>55682</v>
      </c>
      <c r="H370" s="5">
        <v>102408</v>
      </c>
      <c r="I370" s="6">
        <v>0.51690000000000003</v>
      </c>
      <c r="K370" s="37">
        <v>22250</v>
      </c>
      <c r="L370" s="37">
        <v>22136</v>
      </c>
    </row>
    <row r="371" spans="1:12" x14ac:dyDescent="0.3">
      <c r="A371" s="22">
        <f t="shared" si="5"/>
        <v>362</v>
      </c>
      <c r="B371" t="s">
        <v>2166</v>
      </c>
      <c r="C371" t="s">
        <v>2167</v>
      </c>
      <c r="D371" t="s">
        <v>2139</v>
      </c>
      <c r="E371" s="6">
        <v>0.19040000000000001</v>
      </c>
      <c r="F371" s="4">
        <v>0.28096844629156009</v>
      </c>
      <c r="G371" s="5">
        <v>96325</v>
      </c>
      <c r="H371" s="5">
        <v>312800</v>
      </c>
      <c r="I371" s="6">
        <v>0.91239999999999999</v>
      </c>
      <c r="K371" s="37">
        <v>19000</v>
      </c>
      <c r="L371" s="37">
        <v>55442</v>
      </c>
    </row>
    <row r="372" spans="1:12" x14ac:dyDescent="0.3">
      <c r="A372" s="22">
        <f t="shared" si="5"/>
        <v>363</v>
      </c>
      <c r="B372" t="s">
        <v>2878</v>
      </c>
      <c r="C372" t="s">
        <v>1562</v>
      </c>
      <c r="D372" t="s">
        <v>2877</v>
      </c>
      <c r="E372" s="6">
        <v>6.1699999999999998E-2</v>
      </c>
      <c r="F372" s="4">
        <v>0.28071964481692108</v>
      </c>
      <c r="G372" s="5">
        <v>95540</v>
      </c>
      <c r="H372" s="5">
        <v>320736</v>
      </c>
      <c r="I372" s="6">
        <v>0.94240000000000002</v>
      </c>
      <c r="K372" s="37">
        <v>17500</v>
      </c>
      <c r="L372" s="37">
        <v>60331</v>
      </c>
    </row>
    <row r="373" spans="1:12" x14ac:dyDescent="0.3">
      <c r="A373" s="22">
        <f t="shared" si="5"/>
        <v>364</v>
      </c>
      <c r="B373" t="s">
        <v>1981</v>
      </c>
      <c r="C373" t="s">
        <v>1982</v>
      </c>
      <c r="D373" t="s">
        <v>1934</v>
      </c>
      <c r="E373" s="6">
        <v>0.69889999999999997</v>
      </c>
      <c r="F373" s="4">
        <v>0.2807046234367126</v>
      </c>
      <c r="G373" s="5">
        <v>44507</v>
      </c>
      <c r="H373" s="5">
        <v>87316</v>
      </c>
      <c r="I373" s="6">
        <v>0.55069999999999997</v>
      </c>
      <c r="K373" s="37">
        <v>21500</v>
      </c>
      <c r="L373" s="37">
        <v>9500</v>
      </c>
    </row>
    <row r="374" spans="1:12" x14ac:dyDescent="0.3">
      <c r="A374" s="22">
        <f t="shared" si="5"/>
        <v>365</v>
      </c>
      <c r="B374" t="s">
        <v>2458</v>
      </c>
      <c r="C374" t="s">
        <v>1603</v>
      </c>
      <c r="D374" t="s">
        <v>1604</v>
      </c>
      <c r="E374" s="6">
        <v>0.82809999999999995</v>
      </c>
      <c r="F374" s="4">
        <v>0.28063025483736603</v>
      </c>
      <c r="G374" s="5">
        <v>52487</v>
      </c>
      <c r="H374" s="5">
        <v>105636</v>
      </c>
      <c r="I374" s="6">
        <v>0.56479999999999997</v>
      </c>
      <c r="K374" s="37">
        <v>26188</v>
      </c>
      <c r="L374" s="37">
        <v>24514</v>
      </c>
    </row>
    <row r="375" spans="1:12" x14ac:dyDescent="0.3">
      <c r="A375" s="22">
        <f t="shared" si="5"/>
        <v>366</v>
      </c>
      <c r="B375" t="s">
        <v>4076</v>
      </c>
      <c r="C375" t="s">
        <v>1841</v>
      </c>
      <c r="D375" t="s">
        <v>4021</v>
      </c>
      <c r="E375" s="6">
        <v>0.89700000000000002</v>
      </c>
      <c r="F375" s="4">
        <v>0.28009577284836623</v>
      </c>
      <c r="G375" s="5">
        <v>47362</v>
      </c>
      <c r="H375" s="5">
        <v>73572</v>
      </c>
      <c r="I375" s="6">
        <v>0.43509999999999999</v>
      </c>
      <c r="K375" s="37">
        <v>20332</v>
      </c>
      <c r="L375" s="37">
        <v>23919</v>
      </c>
    </row>
    <row r="376" spans="1:12" x14ac:dyDescent="0.3">
      <c r="A376" s="22">
        <f t="shared" si="5"/>
        <v>367</v>
      </c>
      <c r="B376" t="s">
        <v>1265</v>
      </c>
      <c r="C376" t="s">
        <v>1262</v>
      </c>
      <c r="D376" t="s">
        <v>1263</v>
      </c>
      <c r="E376" s="6">
        <v>0.83130000000000004</v>
      </c>
      <c r="F376" s="4">
        <v>0.27918376041069931</v>
      </c>
      <c r="G376" s="5">
        <v>46869</v>
      </c>
      <c r="H376" s="5">
        <v>90772</v>
      </c>
      <c r="I376" s="6">
        <v>0.54069999999999996</v>
      </c>
      <c r="K376" s="37">
        <v>20500</v>
      </c>
      <c r="L376" s="37">
        <v>28556</v>
      </c>
    </row>
    <row r="377" spans="1:12" x14ac:dyDescent="0.3">
      <c r="A377" s="22">
        <f t="shared" si="5"/>
        <v>368</v>
      </c>
      <c r="B377" t="s">
        <v>4864</v>
      </c>
      <c r="C377" t="s">
        <v>4720</v>
      </c>
      <c r="D377" t="s">
        <v>4656</v>
      </c>
      <c r="E377" s="6">
        <v>0.99980000000000002</v>
      </c>
      <c r="F377" s="4">
        <v>0.27888750000000001</v>
      </c>
      <c r="G377" s="5">
        <v>47101</v>
      </c>
      <c r="H377" s="5">
        <v>75848</v>
      </c>
      <c r="I377" s="6">
        <v>0.4491</v>
      </c>
      <c r="K377" s="37">
        <v>18000</v>
      </c>
      <c r="L377" s="37">
        <v>12077</v>
      </c>
    </row>
    <row r="378" spans="1:12" x14ac:dyDescent="0.3">
      <c r="A378" s="22">
        <f t="shared" si="5"/>
        <v>369</v>
      </c>
      <c r="B378" t="s">
        <v>4643</v>
      </c>
      <c r="C378" t="s">
        <v>4598</v>
      </c>
      <c r="D378" t="s">
        <v>4536</v>
      </c>
      <c r="E378" s="6">
        <v>0.79149999999999998</v>
      </c>
      <c r="F378" s="4">
        <v>0.27860767773708806</v>
      </c>
      <c r="G378" s="5">
        <v>45397</v>
      </c>
      <c r="H378" s="5">
        <v>95028</v>
      </c>
      <c r="I378" s="6">
        <v>0.58320000000000005</v>
      </c>
      <c r="K378" s="37">
        <v>15650</v>
      </c>
      <c r="L378" s="37">
        <v>11500</v>
      </c>
    </row>
    <row r="379" spans="1:12" x14ac:dyDescent="0.3">
      <c r="A379" s="22">
        <f t="shared" si="5"/>
        <v>370</v>
      </c>
      <c r="B379" t="s">
        <v>4398</v>
      </c>
      <c r="C379" t="s">
        <v>2858</v>
      </c>
      <c r="D379" t="s">
        <v>4092</v>
      </c>
      <c r="E379" s="6">
        <v>0.77690000000000003</v>
      </c>
      <c r="F379" s="4">
        <v>0.27851654919149443</v>
      </c>
      <c r="G379" s="5">
        <v>57528</v>
      </c>
      <c r="H379" s="5">
        <v>135064</v>
      </c>
      <c r="I379" s="6">
        <v>0.65390000000000004</v>
      </c>
      <c r="K379" s="37">
        <v>26000</v>
      </c>
      <c r="L379" s="37">
        <v>36879</v>
      </c>
    </row>
    <row r="380" spans="1:12" x14ac:dyDescent="0.3">
      <c r="A380" s="22">
        <f t="shared" si="5"/>
        <v>371</v>
      </c>
      <c r="B380" t="s">
        <v>2364</v>
      </c>
      <c r="C380" t="s">
        <v>2336</v>
      </c>
      <c r="D380" t="s">
        <v>1604</v>
      </c>
      <c r="E380" s="6">
        <v>0.85589999999999999</v>
      </c>
      <c r="F380" s="4">
        <v>0.27828315340909093</v>
      </c>
      <c r="G380" s="5">
        <v>94491</v>
      </c>
      <c r="H380" s="5">
        <v>232320</v>
      </c>
      <c r="I380" s="6">
        <v>0.68420000000000003</v>
      </c>
      <c r="K380" s="37">
        <v>27000</v>
      </c>
      <c r="L380" s="37">
        <v>49383</v>
      </c>
    </row>
    <row r="381" spans="1:12" x14ac:dyDescent="0.3">
      <c r="A381" s="22">
        <f t="shared" si="5"/>
        <v>372</v>
      </c>
      <c r="B381" t="s">
        <v>5307</v>
      </c>
      <c r="C381" t="s">
        <v>5251</v>
      </c>
      <c r="D381" t="s">
        <v>5238</v>
      </c>
      <c r="E381" s="6">
        <v>0.74970000000000003</v>
      </c>
      <c r="F381" s="4">
        <v>0.27821098544572465</v>
      </c>
      <c r="G381" s="5">
        <v>45774</v>
      </c>
      <c r="H381" s="5">
        <v>65960</v>
      </c>
      <c r="I381" s="6">
        <v>0.40089999999999998</v>
      </c>
      <c r="K381" s="37">
        <v>20492</v>
      </c>
      <c r="L381" s="37">
        <v>10957</v>
      </c>
    </row>
    <row r="382" spans="1:12" x14ac:dyDescent="0.3">
      <c r="A382" s="22">
        <f t="shared" si="5"/>
        <v>373</v>
      </c>
      <c r="B382" t="s">
        <v>1226</v>
      </c>
      <c r="C382" t="s">
        <v>1134</v>
      </c>
      <c r="D382" t="s">
        <v>1028</v>
      </c>
      <c r="E382" s="6">
        <v>0.50760000000000005</v>
      </c>
      <c r="F382" s="4">
        <v>0.27664509968895012</v>
      </c>
      <c r="G382" s="5">
        <v>57578</v>
      </c>
      <c r="H382" s="5">
        <v>156888</v>
      </c>
      <c r="I382" s="6">
        <v>0.75380000000000003</v>
      </c>
      <c r="K382" s="37">
        <v>25000</v>
      </c>
      <c r="L382" s="37">
        <v>105566</v>
      </c>
    </row>
    <row r="383" spans="1:12" x14ac:dyDescent="0.3">
      <c r="A383" s="22">
        <f t="shared" si="5"/>
        <v>374</v>
      </c>
      <c r="B383" t="s">
        <v>5005</v>
      </c>
      <c r="C383" t="s">
        <v>5006</v>
      </c>
      <c r="D383" t="s">
        <v>4963</v>
      </c>
      <c r="E383" s="6">
        <v>0.89980000000000004</v>
      </c>
      <c r="F383" s="4">
        <v>0.27614859412164455</v>
      </c>
      <c r="G383" s="5">
        <v>49069</v>
      </c>
      <c r="H383" s="5">
        <v>117720</v>
      </c>
      <c r="I383" s="6">
        <v>0.66249999999999998</v>
      </c>
      <c r="K383" s="37">
        <v>25000</v>
      </c>
      <c r="L383" s="37">
        <v>38029</v>
      </c>
    </row>
    <row r="384" spans="1:12" x14ac:dyDescent="0.3">
      <c r="A384" s="22">
        <f t="shared" si="5"/>
        <v>375</v>
      </c>
      <c r="B384" t="s">
        <v>4431</v>
      </c>
      <c r="C384" t="s">
        <v>1348</v>
      </c>
      <c r="D384" t="s">
        <v>1826</v>
      </c>
      <c r="E384" s="6">
        <v>0.7611</v>
      </c>
      <c r="F384" s="4">
        <v>0.27574475081902111</v>
      </c>
      <c r="G384" s="5">
        <v>50235</v>
      </c>
      <c r="H384" s="5">
        <v>120876</v>
      </c>
      <c r="I384" s="6">
        <v>0.66349999999999998</v>
      </c>
      <c r="K384" s="37">
        <v>23250</v>
      </c>
      <c r="L384" s="37">
        <v>38000</v>
      </c>
    </row>
    <row r="385" spans="1:12" x14ac:dyDescent="0.3">
      <c r="A385" s="22">
        <f t="shared" si="5"/>
        <v>376</v>
      </c>
      <c r="B385" t="s">
        <v>2517</v>
      </c>
      <c r="C385" t="s">
        <v>2518</v>
      </c>
      <c r="D385" t="s">
        <v>726</v>
      </c>
      <c r="E385" s="6">
        <v>0.48159999999999997</v>
      </c>
      <c r="F385" s="4">
        <v>0.27551480062318412</v>
      </c>
      <c r="G385" s="5">
        <v>49197</v>
      </c>
      <c r="H385" s="5">
        <v>94996</v>
      </c>
      <c r="I385" s="6">
        <v>0.53200000000000003</v>
      </c>
      <c r="K385" s="37">
        <v>20500</v>
      </c>
      <c r="L385" s="37">
        <v>13500</v>
      </c>
    </row>
    <row r="386" spans="1:12" x14ac:dyDescent="0.3">
      <c r="A386" s="22">
        <f t="shared" si="5"/>
        <v>377</v>
      </c>
      <c r="B386" t="s">
        <v>2471</v>
      </c>
      <c r="C386" t="s">
        <v>2470</v>
      </c>
      <c r="D386" t="s">
        <v>726</v>
      </c>
      <c r="E386" s="6">
        <v>0.74950000000000006</v>
      </c>
      <c r="F386" s="4">
        <v>0.27537089265642561</v>
      </c>
      <c r="G386" s="5">
        <v>50297</v>
      </c>
      <c r="H386" s="5">
        <v>85408</v>
      </c>
      <c r="I386" s="6">
        <v>0.46760000000000002</v>
      </c>
      <c r="K386" s="37">
        <v>19750</v>
      </c>
      <c r="L386" s="37">
        <v>13929</v>
      </c>
    </row>
    <row r="387" spans="1:12" x14ac:dyDescent="0.3">
      <c r="A387" s="22">
        <f t="shared" si="5"/>
        <v>378</v>
      </c>
      <c r="B387" t="s">
        <v>1905</v>
      </c>
      <c r="C387" t="s">
        <v>1906</v>
      </c>
      <c r="D387" t="s">
        <v>1836</v>
      </c>
      <c r="E387" s="6">
        <v>0.85160000000000002</v>
      </c>
      <c r="F387" s="4">
        <v>0.275307168274183</v>
      </c>
      <c r="G387" s="5">
        <v>43077</v>
      </c>
      <c r="H387" s="5">
        <v>85432</v>
      </c>
      <c r="I387" s="6">
        <v>0.54600000000000004</v>
      </c>
      <c r="K387" s="37">
        <v>20500</v>
      </c>
      <c r="L387" s="37">
        <v>20000</v>
      </c>
    </row>
    <row r="388" spans="1:12" x14ac:dyDescent="0.3">
      <c r="A388" s="22">
        <f t="shared" si="5"/>
        <v>379</v>
      </c>
      <c r="B388" t="s">
        <v>2032</v>
      </c>
      <c r="C388" t="s">
        <v>2033</v>
      </c>
      <c r="D388" t="s">
        <v>2015</v>
      </c>
      <c r="E388" s="6">
        <v>0.96460000000000001</v>
      </c>
      <c r="F388" s="4">
        <v>0.27354902097345485</v>
      </c>
      <c r="G388" s="5">
        <v>48550</v>
      </c>
      <c r="H388" s="5">
        <v>100508</v>
      </c>
      <c r="I388" s="6">
        <v>0.56630000000000003</v>
      </c>
      <c r="K388" s="37">
        <v>25000</v>
      </c>
      <c r="L388" s="37">
        <v>22559</v>
      </c>
    </row>
    <row r="389" spans="1:12" x14ac:dyDescent="0.3">
      <c r="A389" s="22">
        <f t="shared" si="5"/>
        <v>380</v>
      </c>
      <c r="B389" t="s">
        <v>5359</v>
      </c>
      <c r="C389" t="s">
        <v>5360</v>
      </c>
      <c r="D389" t="s">
        <v>5352</v>
      </c>
      <c r="E389" s="6">
        <v>1</v>
      </c>
      <c r="F389" s="4">
        <v>0.27351867984189721</v>
      </c>
      <c r="G389" s="5">
        <v>29347</v>
      </c>
      <c r="H389" s="5">
        <v>50600</v>
      </c>
      <c r="I389" s="6">
        <v>0.47160000000000002</v>
      </c>
      <c r="K389" s="37">
        <v>15750</v>
      </c>
      <c r="L389" s="37" t="s">
        <v>4</v>
      </c>
    </row>
    <row r="390" spans="1:12" x14ac:dyDescent="0.3">
      <c r="A390" s="22">
        <f t="shared" si="5"/>
        <v>381</v>
      </c>
      <c r="B390" t="s">
        <v>850</v>
      </c>
      <c r="C390" t="s">
        <v>851</v>
      </c>
      <c r="D390" t="s">
        <v>827</v>
      </c>
      <c r="E390" s="6">
        <v>0.73199999999999998</v>
      </c>
      <c r="F390" s="4">
        <v>0.27259006829142585</v>
      </c>
      <c r="G390" s="5">
        <v>52411</v>
      </c>
      <c r="H390" s="5">
        <v>108652</v>
      </c>
      <c r="I390" s="6">
        <v>0.56510000000000005</v>
      </c>
      <c r="K390" s="37">
        <v>24250</v>
      </c>
      <c r="L390" s="37">
        <v>20005</v>
      </c>
    </row>
    <row r="391" spans="1:12" x14ac:dyDescent="0.3">
      <c r="A391" s="22">
        <f t="shared" si="5"/>
        <v>382</v>
      </c>
      <c r="B391" t="s">
        <v>1895</v>
      </c>
      <c r="C391" t="s">
        <v>1845</v>
      </c>
      <c r="D391" t="s">
        <v>1836</v>
      </c>
      <c r="E391" s="6">
        <v>0.74690000000000001</v>
      </c>
      <c r="F391" s="4">
        <v>0.27202114959977919</v>
      </c>
      <c r="G391" s="5">
        <v>51380</v>
      </c>
      <c r="H391" s="5">
        <v>115936</v>
      </c>
      <c r="I391" s="6">
        <v>0.61380000000000001</v>
      </c>
      <c r="K391" s="37">
        <v>20500</v>
      </c>
      <c r="L391" s="37">
        <v>22500</v>
      </c>
    </row>
    <row r="392" spans="1:12" x14ac:dyDescent="0.3">
      <c r="A392" s="22">
        <f t="shared" si="5"/>
        <v>383</v>
      </c>
      <c r="B392" t="s">
        <v>2354</v>
      </c>
      <c r="C392" t="s">
        <v>2345</v>
      </c>
      <c r="D392" t="s">
        <v>1604</v>
      </c>
      <c r="E392" s="6">
        <v>0.93240000000000001</v>
      </c>
      <c r="F392" s="4">
        <v>0.27116670610323812</v>
      </c>
      <c r="G392" s="5">
        <v>60489</v>
      </c>
      <c r="H392" s="5">
        <v>155524</v>
      </c>
      <c r="I392" s="6">
        <v>0.69720000000000004</v>
      </c>
      <c r="K392" s="37">
        <v>23250</v>
      </c>
      <c r="L392" s="37">
        <v>28398</v>
      </c>
    </row>
    <row r="393" spans="1:12" x14ac:dyDescent="0.3">
      <c r="A393" s="22">
        <f t="shared" si="5"/>
        <v>384</v>
      </c>
      <c r="B393" t="s">
        <v>5719</v>
      </c>
      <c r="C393" t="s">
        <v>3101</v>
      </c>
      <c r="D393" t="s">
        <v>832</v>
      </c>
      <c r="E393" s="6" t="s">
        <v>3</v>
      </c>
      <c r="F393" s="4">
        <v>0.27114238613433267</v>
      </c>
      <c r="G393" s="5">
        <v>35747</v>
      </c>
      <c r="H393" s="5">
        <v>55504</v>
      </c>
      <c r="I393" s="6">
        <v>0.42099999999999999</v>
      </c>
      <c r="K393" s="37" t="s">
        <v>4</v>
      </c>
      <c r="L393" s="37" t="s">
        <v>3</v>
      </c>
    </row>
    <row r="394" spans="1:12" x14ac:dyDescent="0.3">
      <c r="A394" s="22">
        <f t="shared" si="5"/>
        <v>385</v>
      </c>
      <c r="B394" t="s">
        <v>4738</v>
      </c>
      <c r="C394" t="s">
        <v>4672</v>
      </c>
      <c r="D394" t="s">
        <v>4656</v>
      </c>
      <c r="E394" s="6">
        <v>0.91190000000000004</v>
      </c>
      <c r="F394" s="4">
        <v>0.2703878328674415</v>
      </c>
      <c r="G394" s="5">
        <v>55946</v>
      </c>
      <c r="H394" s="5">
        <v>108752</v>
      </c>
      <c r="I394" s="6">
        <v>0.52559999999999996</v>
      </c>
      <c r="K394" s="37">
        <v>17831</v>
      </c>
      <c r="L394" s="37">
        <v>10652</v>
      </c>
    </row>
    <row r="395" spans="1:12" x14ac:dyDescent="0.3">
      <c r="A395" s="22">
        <f t="shared" si="5"/>
        <v>386</v>
      </c>
      <c r="B395" t="s">
        <v>4848</v>
      </c>
      <c r="C395" t="s">
        <v>4849</v>
      </c>
      <c r="D395" t="s">
        <v>4656</v>
      </c>
      <c r="E395" s="6">
        <v>0.56810000000000005</v>
      </c>
      <c r="F395" s="4">
        <v>0.27011184264726074</v>
      </c>
      <c r="G395" s="5">
        <v>49993</v>
      </c>
      <c r="H395" s="5">
        <v>87396</v>
      </c>
      <c r="I395" s="6">
        <v>0.47220000000000001</v>
      </c>
      <c r="K395" s="37">
        <v>19606</v>
      </c>
      <c r="L395" s="37">
        <v>20937</v>
      </c>
    </row>
    <row r="396" spans="1:12" x14ac:dyDescent="0.3">
      <c r="A396" s="22">
        <f t="shared" ref="A396:A459" si="6">A395+1</f>
        <v>387</v>
      </c>
      <c r="B396" t="s">
        <v>4872</v>
      </c>
      <c r="C396" t="s">
        <v>4797</v>
      </c>
      <c r="D396" t="s">
        <v>4656</v>
      </c>
      <c r="E396" s="6">
        <v>0.64690000000000003</v>
      </c>
      <c r="F396" s="4">
        <v>0.2700099536926529</v>
      </c>
      <c r="G396" s="5">
        <v>54965</v>
      </c>
      <c r="H396" s="5">
        <v>83788</v>
      </c>
      <c r="I396" s="6">
        <v>0.41160000000000002</v>
      </c>
      <c r="K396" s="37">
        <v>17750</v>
      </c>
      <c r="L396" s="37">
        <v>12712</v>
      </c>
    </row>
    <row r="397" spans="1:12" x14ac:dyDescent="0.3">
      <c r="A397" s="22">
        <f t="shared" si="6"/>
        <v>388</v>
      </c>
      <c r="B397" t="s">
        <v>4639</v>
      </c>
      <c r="C397" t="s">
        <v>4640</v>
      </c>
      <c r="D397" t="s">
        <v>4536</v>
      </c>
      <c r="E397" s="6">
        <v>0.75119999999999998</v>
      </c>
      <c r="F397" s="4">
        <v>0.2697859137357414</v>
      </c>
      <c r="G397" s="5">
        <v>43043</v>
      </c>
      <c r="H397" s="5">
        <v>84160</v>
      </c>
      <c r="I397" s="6">
        <v>0.52749999999999997</v>
      </c>
      <c r="K397" s="37">
        <v>21024</v>
      </c>
      <c r="L397" s="37">
        <v>13497</v>
      </c>
    </row>
    <row r="398" spans="1:12" x14ac:dyDescent="0.3">
      <c r="A398" s="22">
        <f t="shared" si="6"/>
        <v>389</v>
      </c>
      <c r="B398" t="s">
        <v>3163</v>
      </c>
      <c r="C398" t="s">
        <v>3103</v>
      </c>
      <c r="D398" t="s">
        <v>832</v>
      </c>
      <c r="E398" s="6">
        <v>0.14680000000000001</v>
      </c>
      <c r="F398" s="4">
        <v>0.26975784561179833</v>
      </c>
      <c r="G398" s="5">
        <v>76855</v>
      </c>
      <c r="H398" s="5">
        <v>232168</v>
      </c>
      <c r="I398" s="6">
        <v>0.81489999999999996</v>
      </c>
      <c r="K398" s="37">
        <v>15000</v>
      </c>
      <c r="L398" s="37" t="s">
        <v>4</v>
      </c>
    </row>
    <row r="399" spans="1:12" x14ac:dyDescent="0.3">
      <c r="A399" s="22">
        <f t="shared" si="6"/>
        <v>390</v>
      </c>
      <c r="B399" t="s">
        <v>4892</v>
      </c>
      <c r="C399" t="s">
        <v>4893</v>
      </c>
      <c r="D399" t="s">
        <v>4656</v>
      </c>
      <c r="E399" s="6">
        <v>0.97040000000000004</v>
      </c>
      <c r="F399" s="4">
        <v>0.26917290148644707</v>
      </c>
      <c r="G399" s="5">
        <v>49266</v>
      </c>
      <c r="H399" s="5">
        <v>82344</v>
      </c>
      <c r="I399" s="6">
        <v>0.44990000000000002</v>
      </c>
      <c r="K399" s="37">
        <v>19500</v>
      </c>
      <c r="L399" s="37">
        <v>13712</v>
      </c>
    </row>
    <row r="400" spans="1:12" x14ac:dyDescent="0.3">
      <c r="A400" s="22">
        <f t="shared" si="6"/>
        <v>391</v>
      </c>
      <c r="B400" t="s">
        <v>1639</v>
      </c>
      <c r="C400" t="s">
        <v>1640</v>
      </c>
      <c r="D400" t="s">
        <v>1630</v>
      </c>
      <c r="E400" s="6">
        <v>0.74519999999999997</v>
      </c>
      <c r="F400" s="4">
        <v>0.26897677526336328</v>
      </c>
      <c r="G400" s="5">
        <v>53417</v>
      </c>
      <c r="H400" s="5">
        <v>133276</v>
      </c>
      <c r="I400" s="6">
        <v>0.67110000000000003</v>
      </c>
      <c r="K400" s="37">
        <v>26984</v>
      </c>
      <c r="L400" s="37">
        <v>37997</v>
      </c>
    </row>
    <row r="401" spans="1:12" x14ac:dyDescent="0.3">
      <c r="A401" s="22">
        <f t="shared" si="6"/>
        <v>392</v>
      </c>
      <c r="B401" t="s">
        <v>2763</v>
      </c>
      <c r="C401" t="s">
        <v>2643</v>
      </c>
      <c r="D401" t="s">
        <v>1789</v>
      </c>
      <c r="E401" s="6">
        <v>0.13</v>
      </c>
      <c r="F401" s="4">
        <v>0.26691742391877971</v>
      </c>
      <c r="G401" s="5">
        <v>90646</v>
      </c>
      <c r="H401" s="5">
        <v>318344</v>
      </c>
      <c r="I401" s="6">
        <v>0.93740000000000001</v>
      </c>
      <c r="K401" s="37">
        <v>17500</v>
      </c>
      <c r="L401" s="37" t="s">
        <v>4</v>
      </c>
    </row>
    <row r="402" spans="1:12" x14ac:dyDescent="0.3">
      <c r="A402" s="22">
        <f t="shared" si="6"/>
        <v>393</v>
      </c>
      <c r="B402" t="s">
        <v>6259</v>
      </c>
      <c r="C402" t="s">
        <v>132</v>
      </c>
      <c r="D402" t="s">
        <v>110</v>
      </c>
      <c r="E402" s="6" t="s">
        <v>3</v>
      </c>
      <c r="F402" s="4">
        <v>0.26683218084147531</v>
      </c>
      <c r="G402" s="5">
        <v>41186</v>
      </c>
      <c r="H402" s="5">
        <v>110948</v>
      </c>
      <c r="I402" s="6">
        <v>0.71879999999999999</v>
      </c>
      <c r="K402" s="37" t="s">
        <v>4</v>
      </c>
      <c r="L402" s="37" t="s">
        <v>3</v>
      </c>
    </row>
    <row r="403" spans="1:12" x14ac:dyDescent="0.3">
      <c r="A403" s="22">
        <f t="shared" si="6"/>
        <v>394</v>
      </c>
      <c r="B403" t="s">
        <v>2258</v>
      </c>
      <c r="C403" t="s">
        <v>2259</v>
      </c>
      <c r="D403" t="s">
        <v>2139</v>
      </c>
      <c r="E403" s="6">
        <v>0.90959999999999996</v>
      </c>
      <c r="F403" s="4">
        <v>0.26674580142930066</v>
      </c>
      <c r="G403" s="5">
        <v>45341</v>
      </c>
      <c r="H403" s="5">
        <v>94032</v>
      </c>
      <c r="I403" s="6">
        <v>0.55320000000000003</v>
      </c>
      <c r="K403" s="37">
        <v>23750</v>
      </c>
      <c r="L403" s="37">
        <v>15179</v>
      </c>
    </row>
    <row r="404" spans="1:12" x14ac:dyDescent="0.3">
      <c r="A404" s="22">
        <f t="shared" si="6"/>
        <v>395</v>
      </c>
      <c r="B404" t="s">
        <v>3916</v>
      </c>
      <c r="C404" t="s">
        <v>3751</v>
      </c>
      <c r="D404" t="s">
        <v>3686</v>
      </c>
      <c r="E404" s="6">
        <v>0.96519999999999995</v>
      </c>
      <c r="F404" s="4">
        <v>0.26665390188858534</v>
      </c>
      <c r="G404" s="5">
        <v>49962</v>
      </c>
      <c r="H404" s="5">
        <v>101028</v>
      </c>
      <c r="I404" s="6">
        <v>0.53920000000000001</v>
      </c>
      <c r="K404" s="37">
        <v>22250</v>
      </c>
      <c r="L404" s="37">
        <v>18819</v>
      </c>
    </row>
    <row r="405" spans="1:12" x14ac:dyDescent="0.3">
      <c r="A405" s="22">
        <f t="shared" si="6"/>
        <v>396</v>
      </c>
      <c r="B405" t="s">
        <v>2360</v>
      </c>
      <c r="C405" t="s">
        <v>2361</v>
      </c>
      <c r="D405" t="s">
        <v>1604</v>
      </c>
      <c r="E405" s="6">
        <v>0.84770000000000001</v>
      </c>
      <c r="F405" s="4">
        <v>0.26662261061946907</v>
      </c>
      <c r="G405" s="5">
        <v>53019</v>
      </c>
      <c r="H405" s="5">
        <v>97180</v>
      </c>
      <c r="I405" s="6">
        <v>0.48870000000000002</v>
      </c>
      <c r="K405" s="37">
        <v>21000</v>
      </c>
      <c r="L405" s="37">
        <v>16172</v>
      </c>
    </row>
    <row r="406" spans="1:12" x14ac:dyDescent="0.3">
      <c r="A406" s="22">
        <f t="shared" si="6"/>
        <v>397</v>
      </c>
      <c r="B406" t="s">
        <v>5114</v>
      </c>
      <c r="C406" t="s">
        <v>5113</v>
      </c>
      <c r="D406" t="s">
        <v>106</v>
      </c>
      <c r="E406" s="6">
        <v>0.76149999999999995</v>
      </c>
      <c r="F406" s="4">
        <v>0.26655359424532576</v>
      </c>
      <c r="G406" s="5">
        <v>76325</v>
      </c>
      <c r="H406" s="5">
        <v>247312</v>
      </c>
      <c r="I406" s="6">
        <v>0.86370000000000002</v>
      </c>
      <c r="K406" s="37">
        <v>24454</v>
      </c>
      <c r="L406" s="37">
        <v>62909</v>
      </c>
    </row>
    <row r="407" spans="1:12" x14ac:dyDescent="0.3">
      <c r="A407" s="22">
        <f t="shared" si="6"/>
        <v>398</v>
      </c>
      <c r="B407" t="s">
        <v>2562</v>
      </c>
      <c r="C407" t="s">
        <v>2563</v>
      </c>
      <c r="D407" t="s">
        <v>726</v>
      </c>
      <c r="E407" s="6">
        <v>0.9103</v>
      </c>
      <c r="F407" s="4">
        <v>0.26617681166325219</v>
      </c>
      <c r="G407" s="5">
        <v>46644</v>
      </c>
      <c r="H407" s="5">
        <v>83956</v>
      </c>
      <c r="I407" s="6">
        <v>0.47910000000000003</v>
      </c>
      <c r="K407" s="37">
        <v>20500</v>
      </c>
      <c r="L407" s="37">
        <v>14077</v>
      </c>
    </row>
    <row r="408" spans="1:12" x14ac:dyDescent="0.3">
      <c r="A408" s="22">
        <f t="shared" si="6"/>
        <v>399</v>
      </c>
      <c r="B408" t="s">
        <v>4865</v>
      </c>
      <c r="C408" t="s">
        <v>4866</v>
      </c>
      <c r="D408" t="s">
        <v>4656</v>
      </c>
      <c r="E408" s="6">
        <v>0.93879999999999997</v>
      </c>
      <c r="F408" s="4">
        <v>0.26597183068633012</v>
      </c>
      <c r="G408" s="5">
        <v>52674</v>
      </c>
      <c r="H408" s="5">
        <v>84624</v>
      </c>
      <c r="I408" s="6">
        <v>0.42730000000000001</v>
      </c>
      <c r="K408" s="37">
        <v>17137</v>
      </c>
      <c r="L408" s="37">
        <v>18686</v>
      </c>
    </row>
    <row r="409" spans="1:12" x14ac:dyDescent="0.3">
      <c r="A409" s="22">
        <f t="shared" si="6"/>
        <v>400</v>
      </c>
      <c r="B409" t="s">
        <v>2649</v>
      </c>
      <c r="C409" t="s">
        <v>1763</v>
      </c>
      <c r="D409" t="s">
        <v>1789</v>
      </c>
      <c r="E409" s="6">
        <v>0.59299999999999997</v>
      </c>
      <c r="F409" s="4">
        <v>0.26589076780782661</v>
      </c>
      <c r="G409" s="5">
        <v>39019</v>
      </c>
      <c r="H409" s="5">
        <v>76764</v>
      </c>
      <c r="I409" s="6">
        <v>0.52310000000000001</v>
      </c>
      <c r="K409" s="37">
        <v>20839</v>
      </c>
      <c r="L409" s="37" t="s">
        <v>4</v>
      </c>
    </row>
    <row r="410" spans="1:12" x14ac:dyDescent="0.3">
      <c r="A410" s="22">
        <f t="shared" si="6"/>
        <v>401</v>
      </c>
      <c r="B410" t="s">
        <v>2303</v>
      </c>
      <c r="C410" t="s">
        <v>2304</v>
      </c>
      <c r="D410" t="s">
        <v>2139</v>
      </c>
      <c r="E410" s="6">
        <v>8.8300000000000003E-2</v>
      </c>
      <c r="F410" s="4">
        <v>0.26550732529305682</v>
      </c>
      <c r="G410" s="5">
        <v>74473</v>
      </c>
      <c r="H410" s="5">
        <v>266160</v>
      </c>
      <c r="I410" s="6">
        <v>0.94889999999999997</v>
      </c>
      <c r="K410" s="37">
        <v>12761</v>
      </c>
      <c r="L410" s="37" t="s">
        <v>4</v>
      </c>
    </row>
    <row r="411" spans="1:12" x14ac:dyDescent="0.3">
      <c r="A411" s="22">
        <f t="shared" si="6"/>
        <v>402</v>
      </c>
      <c r="B411" t="s">
        <v>2515</v>
      </c>
      <c r="C411" t="s">
        <v>2474</v>
      </c>
      <c r="D411" t="s">
        <v>726</v>
      </c>
      <c r="E411" s="6">
        <v>0.66620000000000001</v>
      </c>
      <c r="F411" s="4">
        <v>0.26537715982269799</v>
      </c>
      <c r="G411" s="5">
        <v>60744</v>
      </c>
      <c r="H411" s="5">
        <v>95656</v>
      </c>
      <c r="I411" s="6">
        <v>0.41789999999999999</v>
      </c>
      <c r="K411" s="37">
        <v>17100</v>
      </c>
      <c r="L411" s="37" t="s">
        <v>4</v>
      </c>
    </row>
    <row r="412" spans="1:12" x14ac:dyDescent="0.3">
      <c r="A412" s="22">
        <f t="shared" si="6"/>
        <v>403</v>
      </c>
      <c r="B412" t="s">
        <v>710</v>
      </c>
      <c r="C412" t="s">
        <v>711</v>
      </c>
      <c r="D412" t="s">
        <v>268</v>
      </c>
      <c r="E412" s="6">
        <v>0.83140000000000003</v>
      </c>
      <c r="F412" s="4">
        <v>0.26515934210526315</v>
      </c>
      <c r="G412" s="5">
        <v>47874</v>
      </c>
      <c r="H412" s="5">
        <v>153520</v>
      </c>
      <c r="I412" s="6">
        <v>0.85029999999999994</v>
      </c>
      <c r="K412" s="37">
        <v>18000</v>
      </c>
      <c r="L412" s="37" t="s">
        <v>4</v>
      </c>
    </row>
    <row r="413" spans="1:12" x14ac:dyDescent="0.3">
      <c r="A413" s="22">
        <f t="shared" si="6"/>
        <v>404</v>
      </c>
      <c r="B413" t="s">
        <v>913</v>
      </c>
      <c r="C413" t="s">
        <v>914</v>
      </c>
      <c r="D413" t="s">
        <v>915</v>
      </c>
      <c r="E413" s="6">
        <v>0.64090000000000003</v>
      </c>
      <c r="F413" s="4">
        <v>0.2651132881476857</v>
      </c>
      <c r="G413" s="5">
        <v>75354</v>
      </c>
      <c r="H413" s="5">
        <v>224260</v>
      </c>
      <c r="I413" s="6">
        <v>0.78900000000000003</v>
      </c>
      <c r="K413" s="37">
        <v>22750</v>
      </c>
      <c r="L413" s="37">
        <v>56887</v>
      </c>
    </row>
    <row r="414" spans="1:12" x14ac:dyDescent="0.3">
      <c r="A414" s="22">
        <f t="shared" si="6"/>
        <v>405</v>
      </c>
      <c r="B414" t="s">
        <v>1764</v>
      </c>
      <c r="C414" t="s">
        <v>1765</v>
      </c>
      <c r="D414" t="s">
        <v>1738</v>
      </c>
      <c r="E414" s="6">
        <v>0.88370000000000004</v>
      </c>
      <c r="F414" s="4">
        <v>0.26481484822378759</v>
      </c>
      <c r="G414" s="5">
        <v>43438</v>
      </c>
      <c r="H414" s="5">
        <v>78932</v>
      </c>
      <c r="I414" s="6">
        <v>0.48120000000000002</v>
      </c>
      <c r="K414" s="37">
        <v>19500</v>
      </c>
      <c r="L414" s="37">
        <v>13820</v>
      </c>
    </row>
    <row r="415" spans="1:12" x14ac:dyDescent="0.3">
      <c r="A415" s="22">
        <f t="shared" si="6"/>
        <v>406</v>
      </c>
      <c r="B415" t="s">
        <v>2263</v>
      </c>
      <c r="C415" t="s">
        <v>2153</v>
      </c>
      <c r="D415" t="s">
        <v>2139</v>
      </c>
      <c r="E415" s="6">
        <v>0.18379999999999999</v>
      </c>
      <c r="F415" s="4">
        <v>0.2645070769291713</v>
      </c>
      <c r="G415" s="5">
        <v>88842</v>
      </c>
      <c r="H415" s="5">
        <v>302928</v>
      </c>
      <c r="I415" s="6">
        <v>0.90190000000000003</v>
      </c>
      <c r="K415" s="37">
        <v>24250</v>
      </c>
      <c r="L415" s="37">
        <v>38000</v>
      </c>
    </row>
    <row r="416" spans="1:12" x14ac:dyDescent="0.3">
      <c r="A416" s="22">
        <f t="shared" si="6"/>
        <v>407</v>
      </c>
      <c r="B416" t="s">
        <v>930</v>
      </c>
      <c r="C416" t="s">
        <v>931</v>
      </c>
      <c r="D416" t="s">
        <v>929</v>
      </c>
      <c r="E416" s="6">
        <v>1</v>
      </c>
      <c r="F416" s="4">
        <v>0.263874055954747</v>
      </c>
      <c r="G416" s="5">
        <v>38772</v>
      </c>
      <c r="H416" s="5">
        <v>78492</v>
      </c>
      <c r="I416" s="6">
        <v>0.53420000000000001</v>
      </c>
      <c r="K416" s="37">
        <v>23590</v>
      </c>
      <c r="L416" s="37" t="s">
        <v>4</v>
      </c>
    </row>
    <row r="417" spans="1:12" x14ac:dyDescent="0.3">
      <c r="A417" s="22">
        <f t="shared" si="6"/>
        <v>408</v>
      </c>
      <c r="B417" t="s">
        <v>4939</v>
      </c>
      <c r="C417" t="s">
        <v>4940</v>
      </c>
      <c r="D417" t="s">
        <v>4938</v>
      </c>
      <c r="E417" s="6">
        <v>0.87290000000000001</v>
      </c>
      <c r="F417" s="4">
        <v>0.26356850388296205</v>
      </c>
      <c r="G417" s="5">
        <v>48163</v>
      </c>
      <c r="H417" s="5">
        <v>101984</v>
      </c>
      <c r="I417" s="6">
        <v>0.55810000000000004</v>
      </c>
      <c r="K417" s="37">
        <v>24802</v>
      </c>
      <c r="L417" s="37">
        <v>20817</v>
      </c>
    </row>
    <row r="418" spans="1:12" x14ac:dyDescent="0.3">
      <c r="A418" s="22">
        <f t="shared" si="6"/>
        <v>409</v>
      </c>
      <c r="B418" t="s">
        <v>213</v>
      </c>
      <c r="C418" t="s">
        <v>214</v>
      </c>
      <c r="D418" t="s">
        <v>173</v>
      </c>
      <c r="E418" s="6">
        <v>0.54139999999999999</v>
      </c>
      <c r="F418" s="4">
        <v>0.26305110799565845</v>
      </c>
      <c r="G418" s="5">
        <v>50273</v>
      </c>
      <c r="H418" s="5">
        <v>132672</v>
      </c>
      <c r="I418" s="6">
        <v>0.69420000000000004</v>
      </c>
      <c r="K418" s="37">
        <v>26500</v>
      </c>
      <c r="L418" s="37">
        <v>30408</v>
      </c>
    </row>
    <row r="419" spans="1:12" x14ac:dyDescent="0.3">
      <c r="A419" s="22">
        <f t="shared" si="6"/>
        <v>410</v>
      </c>
      <c r="B419" t="s">
        <v>2757</v>
      </c>
      <c r="C419" t="s">
        <v>2651</v>
      </c>
      <c r="D419" t="s">
        <v>1789</v>
      </c>
      <c r="E419" s="6">
        <v>0.79300000000000004</v>
      </c>
      <c r="F419" s="4">
        <v>0.26296349969367078</v>
      </c>
      <c r="G419" s="5">
        <v>42700</v>
      </c>
      <c r="H419" s="5">
        <v>84876</v>
      </c>
      <c r="I419" s="6">
        <v>0.52270000000000005</v>
      </c>
      <c r="K419" s="37">
        <v>21500</v>
      </c>
      <c r="L419" s="37">
        <v>15000</v>
      </c>
    </row>
    <row r="420" spans="1:12" x14ac:dyDescent="0.3">
      <c r="A420" s="22">
        <f t="shared" si="6"/>
        <v>411</v>
      </c>
      <c r="B420" t="s">
        <v>1347</v>
      </c>
      <c r="C420" t="s">
        <v>1348</v>
      </c>
      <c r="D420" t="s">
        <v>1290</v>
      </c>
      <c r="E420" s="6">
        <v>0.71740000000000004</v>
      </c>
      <c r="F420" s="4">
        <v>0.26280508548926795</v>
      </c>
      <c r="G420" s="5">
        <v>50741</v>
      </c>
      <c r="H420" s="5">
        <v>98024</v>
      </c>
      <c r="I420" s="6">
        <v>0.50770000000000004</v>
      </c>
      <c r="K420" s="37">
        <v>21500</v>
      </c>
      <c r="L420" s="37">
        <v>16989</v>
      </c>
    </row>
    <row r="421" spans="1:12" x14ac:dyDescent="0.3">
      <c r="A421" s="22">
        <f t="shared" si="6"/>
        <v>412</v>
      </c>
      <c r="B421" t="s">
        <v>5417</v>
      </c>
      <c r="C421" t="s">
        <v>5399</v>
      </c>
      <c r="D421" t="s">
        <v>5352</v>
      </c>
      <c r="E421" s="6">
        <v>0.89710000000000001</v>
      </c>
      <c r="F421" s="4">
        <v>0.2626667799201563</v>
      </c>
      <c r="G421" s="5">
        <v>24465</v>
      </c>
      <c r="H421" s="5">
        <v>47092</v>
      </c>
      <c r="I421" s="6">
        <v>0.50560000000000005</v>
      </c>
      <c r="K421" s="37">
        <v>5500</v>
      </c>
      <c r="L421" s="37" t="s">
        <v>4</v>
      </c>
    </row>
    <row r="422" spans="1:12" x14ac:dyDescent="0.3">
      <c r="A422" s="22">
        <f t="shared" si="6"/>
        <v>413</v>
      </c>
      <c r="B422" t="s">
        <v>5311</v>
      </c>
      <c r="C422" t="s">
        <v>5312</v>
      </c>
      <c r="D422" t="s">
        <v>5238</v>
      </c>
      <c r="E422" s="6">
        <v>0.76229999999999998</v>
      </c>
      <c r="F422" s="4">
        <v>0.26243942184667873</v>
      </c>
      <c r="G422" s="5">
        <v>45677</v>
      </c>
      <c r="H422" s="5">
        <v>75032</v>
      </c>
      <c r="I422" s="6">
        <v>0.43109999999999998</v>
      </c>
      <c r="K422" s="37">
        <v>22500</v>
      </c>
      <c r="L422" s="37">
        <v>9923</v>
      </c>
    </row>
    <row r="423" spans="1:12" x14ac:dyDescent="0.3">
      <c r="A423" s="22">
        <f t="shared" si="6"/>
        <v>414</v>
      </c>
      <c r="B423" t="s">
        <v>4840</v>
      </c>
      <c r="C423" t="s">
        <v>4841</v>
      </c>
      <c r="D423" t="s">
        <v>4656</v>
      </c>
      <c r="E423" s="6">
        <v>0.83130000000000004</v>
      </c>
      <c r="F423" s="4">
        <v>0.26201606517311615</v>
      </c>
      <c r="G423" s="5">
        <v>48292</v>
      </c>
      <c r="H423" s="5">
        <v>98200</v>
      </c>
      <c r="I423" s="6">
        <v>0.53280000000000005</v>
      </c>
      <c r="K423" s="37">
        <v>23409</v>
      </c>
      <c r="L423" s="37">
        <v>17630</v>
      </c>
    </row>
    <row r="424" spans="1:12" x14ac:dyDescent="0.3">
      <c r="A424" s="22">
        <f t="shared" si="6"/>
        <v>415</v>
      </c>
      <c r="B424" t="s">
        <v>3806</v>
      </c>
      <c r="C424" t="s">
        <v>3807</v>
      </c>
      <c r="D424" t="s">
        <v>3686</v>
      </c>
      <c r="E424" s="6">
        <v>0.253</v>
      </c>
      <c r="F424" s="4">
        <v>0.26195181756334351</v>
      </c>
      <c r="G424" s="5">
        <v>62471</v>
      </c>
      <c r="H424" s="5">
        <v>108772</v>
      </c>
      <c r="I424" s="6">
        <v>0.45610000000000001</v>
      </c>
      <c r="K424" s="37">
        <v>23500</v>
      </c>
      <c r="L424" s="37">
        <v>30852</v>
      </c>
    </row>
    <row r="425" spans="1:12" x14ac:dyDescent="0.3">
      <c r="A425" s="22">
        <f t="shared" si="6"/>
        <v>416</v>
      </c>
      <c r="B425" t="s">
        <v>2900</v>
      </c>
      <c r="C425" t="s">
        <v>2887</v>
      </c>
      <c r="D425" t="s">
        <v>2877</v>
      </c>
      <c r="E425" s="6">
        <v>0.88090000000000002</v>
      </c>
      <c r="F425" s="4">
        <v>0.26119591247896129</v>
      </c>
      <c r="G425" s="5">
        <v>50644</v>
      </c>
      <c r="H425" s="5">
        <v>116452</v>
      </c>
      <c r="I425" s="6">
        <v>0.60060000000000002</v>
      </c>
      <c r="K425" s="37">
        <v>25749</v>
      </c>
      <c r="L425" s="37">
        <v>37571</v>
      </c>
    </row>
    <row r="426" spans="1:12" x14ac:dyDescent="0.3">
      <c r="A426" s="22">
        <f t="shared" si="6"/>
        <v>417</v>
      </c>
      <c r="B426" t="s">
        <v>4356</v>
      </c>
      <c r="C426" t="s">
        <v>4357</v>
      </c>
      <c r="D426" t="s">
        <v>4092</v>
      </c>
      <c r="E426" s="6">
        <v>7.7899999999999997E-2</v>
      </c>
      <c r="F426" s="4">
        <v>0.26100519141255818</v>
      </c>
      <c r="G426" s="5">
        <v>80398</v>
      </c>
      <c r="H426" s="5">
        <v>294756</v>
      </c>
      <c r="I426" s="6">
        <v>0.95689999999999997</v>
      </c>
      <c r="K426" s="37">
        <v>17500</v>
      </c>
      <c r="L426" s="37">
        <v>65862</v>
      </c>
    </row>
    <row r="427" spans="1:12" x14ac:dyDescent="0.3">
      <c r="A427" s="22">
        <f t="shared" si="6"/>
        <v>418</v>
      </c>
      <c r="B427" t="s">
        <v>7747</v>
      </c>
      <c r="C427" t="s">
        <v>6336</v>
      </c>
      <c r="D427" t="s">
        <v>1028</v>
      </c>
      <c r="E427" s="6">
        <v>0.81589999999999996</v>
      </c>
      <c r="F427" s="4">
        <v>0.26086448527636974</v>
      </c>
      <c r="G427" s="5">
        <v>54321</v>
      </c>
      <c r="H427" s="5">
        <v>99432</v>
      </c>
      <c r="I427" s="6">
        <v>0.47749999999999998</v>
      </c>
      <c r="K427" s="37">
        <v>23833</v>
      </c>
      <c r="L427" s="37">
        <v>22466</v>
      </c>
    </row>
    <row r="428" spans="1:12" x14ac:dyDescent="0.3">
      <c r="A428" s="22">
        <f t="shared" si="6"/>
        <v>419</v>
      </c>
      <c r="B428" t="s">
        <v>4400</v>
      </c>
      <c r="C428" t="s">
        <v>4401</v>
      </c>
      <c r="D428" t="s">
        <v>4402</v>
      </c>
      <c r="E428" s="6">
        <v>5.5100000000000003E-2</v>
      </c>
      <c r="F428" s="4">
        <v>0.26073802487321002</v>
      </c>
      <c r="G428" s="5">
        <v>87811</v>
      </c>
      <c r="H428" s="5">
        <v>321792</v>
      </c>
      <c r="I428" s="6">
        <v>0.95550000000000002</v>
      </c>
      <c r="K428" s="37">
        <v>11428</v>
      </c>
      <c r="L428" s="37">
        <v>60000</v>
      </c>
    </row>
    <row r="429" spans="1:12" x14ac:dyDescent="0.3">
      <c r="A429" s="22">
        <f t="shared" si="6"/>
        <v>420</v>
      </c>
      <c r="B429" t="s">
        <v>5426</v>
      </c>
      <c r="C429" t="s">
        <v>5360</v>
      </c>
      <c r="D429" t="s">
        <v>5352</v>
      </c>
      <c r="E429" s="6">
        <v>0.49380000000000002</v>
      </c>
      <c r="F429" s="4">
        <v>0.26027110179184137</v>
      </c>
      <c r="G429" s="5">
        <v>41188</v>
      </c>
      <c r="H429" s="5">
        <v>73444</v>
      </c>
      <c r="I429" s="6">
        <v>0.46410000000000001</v>
      </c>
      <c r="K429" s="37">
        <v>8250</v>
      </c>
      <c r="L429" s="37" t="s">
        <v>4</v>
      </c>
    </row>
    <row r="430" spans="1:12" x14ac:dyDescent="0.3">
      <c r="A430" s="22">
        <f t="shared" si="6"/>
        <v>421</v>
      </c>
      <c r="B430" t="s">
        <v>1004</v>
      </c>
      <c r="C430" t="s">
        <v>1005</v>
      </c>
      <c r="D430" t="s">
        <v>929</v>
      </c>
      <c r="E430" s="6" t="s">
        <v>3</v>
      </c>
      <c r="F430" s="4">
        <v>0.25980672496025436</v>
      </c>
      <c r="G430" s="5">
        <v>35106</v>
      </c>
      <c r="H430" s="5">
        <v>62900</v>
      </c>
      <c r="I430" s="6">
        <v>0.46550000000000002</v>
      </c>
      <c r="K430" s="37" t="s">
        <v>4</v>
      </c>
      <c r="L430" s="37" t="s">
        <v>3</v>
      </c>
    </row>
    <row r="431" spans="1:12" x14ac:dyDescent="0.3">
      <c r="A431" s="22">
        <f t="shared" si="6"/>
        <v>422</v>
      </c>
      <c r="B431" t="s">
        <v>1459</v>
      </c>
      <c r="C431" t="s">
        <v>1460</v>
      </c>
      <c r="D431" t="s">
        <v>1290</v>
      </c>
      <c r="E431" s="6">
        <v>0.70450000000000002</v>
      </c>
      <c r="F431" s="4">
        <v>0.25956411037107519</v>
      </c>
      <c r="G431" s="5">
        <v>55380</v>
      </c>
      <c r="H431" s="5">
        <v>105100</v>
      </c>
      <c r="I431" s="6">
        <v>0.49259999999999998</v>
      </c>
      <c r="K431" s="37">
        <v>22162</v>
      </c>
      <c r="L431" s="37">
        <v>18508</v>
      </c>
    </row>
    <row r="432" spans="1:12" x14ac:dyDescent="0.3">
      <c r="A432" s="22">
        <f t="shared" si="6"/>
        <v>423</v>
      </c>
      <c r="B432" t="s">
        <v>2084</v>
      </c>
      <c r="C432" t="s">
        <v>2085</v>
      </c>
      <c r="D432" t="s">
        <v>2057</v>
      </c>
      <c r="E432" s="6">
        <v>0.86050000000000004</v>
      </c>
      <c r="F432" s="4">
        <v>0.25928866905045689</v>
      </c>
      <c r="G432" s="5">
        <v>51992</v>
      </c>
      <c r="H432" s="5">
        <v>100680</v>
      </c>
      <c r="I432" s="6">
        <v>0.50209999999999999</v>
      </c>
      <c r="K432" s="37">
        <v>21105</v>
      </c>
      <c r="L432" s="37">
        <v>21122</v>
      </c>
    </row>
    <row r="433" spans="1:12" x14ac:dyDescent="0.3">
      <c r="A433" s="22">
        <f t="shared" si="6"/>
        <v>424</v>
      </c>
      <c r="B433" t="s">
        <v>4637</v>
      </c>
      <c r="C433" t="s">
        <v>4548</v>
      </c>
      <c r="D433" t="s">
        <v>4536</v>
      </c>
      <c r="E433" s="6">
        <v>0.85680000000000001</v>
      </c>
      <c r="F433" s="4">
        <v>0.25914810115619452</v>
      </c>
      <c r="G433" s="5">
        <v>46266</v>
      </c>
      <c r="H433" s="5">
        <v>92372</v>
      </c>
      <c r="I433" s="6">
        <v>0.51739999999999997</v>
      </c>
      <c r="K433" s="37">
        <v>19500</v>
      </c>
      <c r="L433" s="37">
        <v>17532</v>
      </c>
    </row>
    <row r="434" spans="1:12" x14ac:dyDescent="0.3">
      <c r="A434" s="22">
        <f t="shared" si="6"/>
        <v>425</v>
      </c>
      <c r="B434" t="s">
        <v>4650</v>
      </c>
      <c r="C434" t="s">
        <v>4535</v>
      </c>
      <c r="D434" t="s">
        <v>4536</v>
      </c>
      <c r="E434" s="6">
        <v>7.1400000000000005E-2</v>
      </c>
      <c r="F434" s="4">
        <v>0.2582880980090474</v>
      </c>
      <c r="G434" s="5">
        <v>84415</v>
      </c>
      <c r="H434" s="5">
        <v>304176</v>
      </c>
      <c r="I434" s="6">
        <v>0.93069999999999997</v>
      </c>
      <c r="K434" s="37">
        <v>14000</v>
      </c>
      <c r="L434" s="37">
        <v>50842</v>
      </c>
    </row>
    <row r="435" spans="1:12" x14ac:dyDescent="0.3">
      <c r="A435" s="22">
        <f t="shared" si="6"/>
        <v>426</v>
      </c>
      <c r="B435" t="s">
        <v>5271</v>
      </c>
      <c r="C435" t="s">
        <v>5240</v>
      </c>
      <c r="D435" t="s">
        <v>5238</v>
      </c>
      <c r="E435" s="6">
        <v>0.66720000000000002</v>
      </c>
      <c r="F435" s="4">
        <v>0.25802592154543663</v>
      </c>
      <c r="G435" s="5">
        <v>84860</v>
      </c>
      <c r="H435" s="5">
        <v>223212</v>
      </c>
      <c r="I435" s="6">
        <v>0.67869999999999997</v>
      </c>
      <c r="K435" s="37">
        <v>27000</v>
      </c>
      <c r="L435" s="37">
        <v>39285</v>
      </c>
    </row>
    <row r="436" spans="1:12" x14ac:dyDescent="0.3">
      <c r="A436" s="22">
        <f t="shared" si="6"/>
        <v>427</v>
      </c>
      <c r="B436" t="s">
        <v>3268</v>
      </c>
      <c r="C436" t="s">
        <v>3204</v>
      </c>
      <c r="D436" t="s">
        <v>832</v>
      </c>
      <c r="E436" s="6">
        <v>0.59950000000000003</v>
      </c>
      <c r="F436" s="4">
        <v>0.25781102821846125</v>
      </c>
      <c r="G436" s="5">
        <v>74865</v>
      </c>
      <c r="H436" s="5">
        <v>241544</v>
      </c>
      <c r="I436" s="6">
        <v>0.83179999999999998</v>
      </c>
      <c r="K436" s="37">
        <v>25000</v>
      </c>
      <c r="L436" s="37">
        <v>63531</v>
      </c>
    </row>
    <row r="437" spans="1:12" x14ac:dyDescent="0.3">
      <c r="A437" s="22">
        <f t="shared" si="6"/>
        <v>428</v>
      </c>
      <c r="B437" t="s">
        <v>5346</v>
      </c>
      <c r="C437" t="s">
        <v>5344</v>
      </c>
      <c r="D437" t="s">
        <v>5345</v>
      </c>
      <c r="E437" s="6" t="s">
        <v>3</v>
      </c>
      <c r="F437" s="4">
        <v>0.25748460027202658</v>
      </c>
      <c r="G437" s="5">
        <v>34656</v>
      </c>
      <c r="H437" s="5">
        <v>52936</v>
      </c>
      <c r="I437" s="6">
        <v>0.39329999999999998</v>
      </c>
      <c r="K437" s="37">
        <v>16786</v>
      </c>
      <c r="L437" s="37" t="s">
        <v>4</v>
      </c>
    </row>
    <row r="438" spans="1:12" x14ac:dyDescent="0.3">
      <c r="A438" s="22">
        <f t="shared" si="6"/>
        <v>429</v>
      </c>
      <c r="B438" t="s">
        <v>5265</v>
      </c>
      <c r="C438" t="s">
        <v>5240</v>
      </c>
      <c r="D438" t="s">
        <v>5238</v>
      </c>
      <c r="E438" s="6">
        <v>0.86260000000000003</v>
      </c>
      <c r="F438" s="4">
        <v>0.25711505294328785</v>
      </c>
      <c r="G438" s="5">
        <v>76417</v>
      </c>
      <c r="H438" s="5">
        <v>245168</v>
      </c>
      <c r="I438" s="6">
        <v>0.82489999999999997</v>
      </c>
      <c r="K438" s="37">
        <v>23940</v>
      </c>
      <c r="L438" s="37">
        <v>51900</v>
      </c>
    </row>
    <row r="439" spans="1:12" x14ac:dyDescent="0.3">
      <c r="A439" s="22">
        <f t="shared" si="6"/>
        <v>430</v>
      </c>
      <c r="B439" t="s">
        <v>3197</v>
      </c>
      <c r="C439" t="s">
        <v>3134</v>
      </c>
      <c r="D439" t="s">
        <v>832</v>
      </c>
      <c r="E439" s="6">
        <v>0.92449999999999999</v>
      </c>
      <c r="F439" s="4">
        <v>0.25682990595190114</v>
      </c>
      <c r="G439" s="5">
        <v>61994</v>
      </c>
      <c r="H439" s="5">
        <v>148860</v>
      </c>
      <c r="I439" s="6">
        <v>0.61670000000000003</v>
      </c>
      <c r="K439" s="37">
        <v>25000</v>
      </c>
      <c r="L439" s="37">
        <v>30710</v>
      </c>
    </row>
    <row r="440" spans="1:12" x14ac:dyDescent="0.3">
      <c r="A440" s="22">
        <f t="shared" si="6"/>
        <v>431</v>
      </c>
      <c r="B440" t="s">
        <v>3394</v>
      </c>
      <c r="C440" t="s">
        <v>3134</v>
      </c>
      <c r="D440" t="s">
        <v>832</v>
      </c>
      <c r="E440" s="6">
        <v>0.84540000000000004</v>
      </c>
      <c r="F440" s="4">
        <v>0.25662920400632577</v>
      </c>
      <c r="G440" s="5">
        <v>47728</v>
      </c>
      <c r="H440" s="5">
        <v>75880</v>
      </c>
      <c r="I440" s="6">
        <v>0.40799999999999997</v>
      </c>
      <c r="K440" s="37">
        <v>21028</v>
      </c>
      <c r="L440" s="37">
        <v>11969</v>
      </c>
    </row>
    <row r="441" spans="1:12" x14ac:dyDescent="0.3">
      <c r="A441" s="22">
        <f t="shared" si="6"/>
        <v>432</v>
      </c>
      <c r="B441" t="s">
        <v>1655</v>
      </c>
      <c r="C441" t="s">
        <v>1636</v>
      </c>
      <c r="D441" t="s">
        <v>1630</v>
      </c>
      <c r="E441" s="6">
        <v>0.99060000000000004</v>
      </c>
      <c r="F441" s="4">
        <v>0.25661060955518944</v>
      </c>
      <c r="G441" s="5">
        <v>39334</v>
      </c>
      <c r="H441" s="5">
        <v>121400</v>
      </c>
      <c r="I441" s="6">
        <v>0.79200000000000004</v>
      </c>
      <c r="K441" s="37">
        <v>15750</v>
      </c>
      <c r="L441" s="37" t="s">
        <v>4</v>
      </c>
    </row>
    <row r="442" spans="1:12" x14ac:dyDescent="0.3">
      <c r="A442" s="22">
        <f t="shared" si="6"/>
        <v>433</v>
      </c>
      <c r="B442" t="s">
        <v>3585</v>
      </c>
      <c r="C442" t="s">
        <v>3586</v>
      </c>
      <c r="D442" t="s">
        <v>3461</v>
      </c>
      <c r="E442" s="6">
        <v>0.91839999999999999</v>
      </c>
      <c r="F442" s="4">
        <v>0.25655311561561561</v>
      </c>
      <c r="G442" s="5">
        <v>41470</v>
      </c>
      <c r="H442" s="5">
        <v>69264</v>
      </c>
      <c r="I442" s="6">
        <v>0.42849999999999999</v>
      </c>
      <c r="K442" s="37">
        <v>25000</v>
      </c>
      <c r="L442" s="37">
        <v>10564</v>
      </c>
    </row>
    <row r="443" spans="1:12" x14ac:dyDescent="0.3">
      <c r="A443" s="22">
        <f t="shared" si="6"/>
        <v>434</v>
      </c>
      <c r="B443" t="s">
        <v>3405</v>
      </c>
      <c r="C443" t="s">
        <v>3148</v>
      </c>
      <c r="D443" t="s">
        <v>832</v>
      </c>
      <c r="E443" s="6">
        <v>0.81330000000000002</v>
      </c>
      <c r="F443" s="4">
        <v>0.2563231219920486</v>
      </c>
      <c r="G443" s="5">
        <v>48940</v>
      </c>
      <c r="H443" s="5">
        <v>95580</v>
      </c>
      <c r="I443" s="6">
        <v>0.50060000000000004</v>
      </c>
      <c r="K443" s="37">
        <v>24250</v>
      </c>
      <c r="L443" s="37">
        <v>18716</v>
      </c>
    </row>
    <row r="444" spans="1:12" x14ac:dyDescent="0.3">
      <c r="A444" s="22">
        <f t="shared" si="6"/>
        <v>435</v>
      </c>
      <c r="B444" t="s">
        <v>1579</v>
      </c>
      <c r="C444" t="s">
        <v>1580</v>
      </c>
      <c r="D444" t="s">
        <v>1301</v>
      </c>
      <c r="E444" s="6">
        <v>0.88939999999999997</v>
      </c>
      <c r="F444" s="4">
        <v>0.25621309004363346</v>
      </c>
      <c r="G444" s="5">
        <v>40816</v>
      </c>
      <c r="H444" s="5">
        <v>60504</v>
      </c>
      <c r="I444" s="6">
        <v>0.37980000000000003</v>
      </c>
      <c r="K444" s="37">
        <v>21355</v>
      </c>
      <c r="L444" s="37">
        <v>11040</v>
      </c>
    </row>
    <row r="445" spans="1:12" x14ac:dyDescent="0.3">
      <c r="A445" s="22">
        <f t="shared" si="6"/>
        <v>436</v>
      </c>
      <c r="B445" t="s">
        <v>2453</v>
      </c>
      <c r="C445" t="s">
        <v>2345</v>
      </c>
      <c r="D445" t="s">
        <v>1604</v>
      </c>
      <c r="E445" s="6">
        <v>0.63260000000000005</v>
      </c>
      <c r="F445" s="4">
        <v>0.25613943952917334</v>
      </c>
      <c r="G445" s="5">
        <v>48752</v>
      </c>
      <c r="H445" s="5">
        <v>102628</v>
      </c>
      <c r="I445" s="6">
        <v>0.53920000000000001</v>
      </c>
      <c r="K445" s="37">
        <v>21250</v>
      </c>
      <c r="L445" s="37">
        <v>14995</v>
      </c>
    </row>
    <row r="446" spans="1:12" x14ac:dyDescent="0.3">
      <c r="A446" s="22">
        <f t="shared" si="6"/>
        <v>437</v>
      </c>
      <c r="B446" t="s">
        <v>4173</v>
      </c>
      <c r="C446" t="s">
        <v>1866</v>
      </c>
      <c r="D446" t="s">
        <v>4092</v>
      </c>
      <c r="E446" s="6">
        <v>0.79479999999999995</v>
      </c>
      <c r="F446" s="4">
        <v>0.25600452186480394</v>
      </c>
      <c r="G446" s="5">
        <v>63220</v>
      </c>
      <c r="H446" s="5">
        <v>182668</v>
      </c>
      <c r="I446" s="6">
        <v>0.73970000000000002</v>
      </c>
      <c r="K446" s="37">
        <v>27000</v>
      </c>
      <c r="L446" s="37">
        <v>52556</v>
      </c>
    </row>
    <row r="447" spans="1:12" x14ac:dyDescent="0.3">
      <c r="A447" s="22">
        <f t="shared" si="6"/>
        <v>438</v>
      </c>
      <c r="B447" t="s">
        <v>7550</v>
      </c>
      <c r="C447" t="s">
        <v>7551</v>
      </c>
      <c r="D447" t="s">
        <v>1028</v>
      </c>
      <c r="E447" s="6">
        <v>0.81159999999999999</v>
      </c>
      <c r="F447" s="4">
        <v>0.25591738049546409</v>
      </c>
      <c r="G447" s="5">
        <v>46829</v>
      </c>
      <c r="H447" s="5">
        <v>68784</v>
      </c>
      <c r="I447" s="6">
        <v>0.37590000000000001</v>
      </c>
      <c r="K447" s="37">
        <v>17750</v>
      </c>
      <c r="L447" s="37">
        <v>11984</v>
      </c>
    </row>
    <row r="448" spans="1:12" x14ac:dyDescent="0.3">
      <c r="A448" s="22">
        <f t="shared" si="6"/>
        <v>439</v>
      </c>
      <c r="B448" t="s">
        <v>803</v>
      </c>
      <c r="C448" t="s">
        <v>752</v>
      </c>
      <c r="D448" t="s">
        <v>748</v>
      </c>
      <c r="E448" s="6">
        <v>0.9113</v>
      </c>
      <c r="F448" s="4">
        <v>0.255887489408062</v>
      </c>
      <c r="G448" s="5">
        <v>48942</v>
      </c>
      <c r="H448" s="5">
        <v>99132</v>
      </c>
      <c r="I448" s="6">
        <v>0.51829999999999998</v>
      </c>
      <c r="K448" s="37">
        <v>20470</v>
      </c>
      <c r="L448" s="37">
        <v>25073</v>
      </c>
    </row>
    <row r="449" spans="1:12" x14ac:dyDescent="0.3">
      <c r="A449" s="22">
        <f t="shared" si="6"/>
        <v>440</v>
      </c>
      <c r="B449" t="s">
        <v>758</v>
      </c>
      <c r="C449" t="s">
        <v>759</v>
      </c>
      <c r="D449" t="s">
        <v>748</v>
      </c>
      <c r="E449" s="6">
        <v>0.95269999999999999</v>
      </c>
      <c r="F449" s="4">
        <v>0.25583363325434788</v>
      </c>
      <c r="G449" s="5">
        <v>51355</v>
      </c>
      <c r="H449" s="5">
        <v>89468</v>
      </c>
      <c r="I449" s="6">
        <v>0.44569999999999999</v>
      </c>
      <c r="K449" s="37">
        <v>20000</v>
      </c>
      <c r="L449" s="37">
        <v>25580</v>
      </c>
    </row>
    <row r="450" spans="1:12" x14ac:dyDescent="0.3">
      <c r="A450" s="22">
        <f t="shared" si="6"/>
        <v>441</v>
      </c>
      <c r="B450" t="s">
        <v>4601</v>
      </c>
      <c r="C450" t="s">
        <v>4541</v>
      </c>
      <c r="D450" t="s">
        <v>4536</v>
      </c>
      <c r="E450" s="6">
        <v>0.95209999999999995</v>
      </c>
      <c r="F450" s="4">
        <v>0.25577313363861698</v>
      </c>
      <c r="G450" s="5">
        <v>46044</v>
      </c>
      <c r="H450" s="5">
        <v>95212</v>
      </c>
      <c r="I450" s="6">
        <v>0.52890000000000004</v>
      </c>
      <c r="K450" s="37">
        <v>23300</v>
      </c>
      <c r="L450" s="37">
        <v>16024</v>
      </c>
    </row>
    <row r="451" spans="1:12" x14ac:dyDescent="0.3">
      <c r="A451" s="22">
        <f t="shared" si="6"/>
        <v>442</v>
      </c>
      <c r="B451" t="s">
        <v>150</v>
      </c>
      <c r="C451" t="s">
        <v>151</v>
      </c>
      <c r="D451" t="s">
        <v>110</v>
      </c>
      <c r="E451" s="6">
        <v>0.78349999999999997</v>
      </c>
      <c r="F451" s="4">
        <v>0.25503339712078649</v>
      </c>
      <c r="G451" s="5">
        <v>50118</v>
      </c>
      <c r="H451" s="5">
        <v>113920</v>
      </c>
      <c r="I451" s="6">
        <v>0.57969999999999999</v>
      </c>
      <c r="K451" s="37">
        <v>19000</v>
      </c>
      <c r="L451" s="37">
        <v>28443</v>
      </c>
    </row>
    <row r="452" spans="1:12" x14ac:dyDescent="0.3">
      <c r="A452" s="22">
        <f t="shared" si="6"/>
        <v>443</v>
      </c>
      <c r="B452" t="s">
        <v>3938</v>
      </c>
      <c r="C452" t="s">
        <v>3732</v>
      </c>
      <c r="D452" t="s">
        <v>3686</v>
      </c>
      <c r="E452" s="6">
        <v>0.78149999999999997</v>
      </c>
      <c r="F452" s="4">
        <v>0.2549505900202293</v>
      </c>
      <c r="G452" s="5">
        <v>41663</v>
      </c>
      <c r="H452" s="5">
        <v>77116</v>
      </c>
      <c r="I452" s="6">
        <v>0.47189999999999999</v>
      </c>
      <c r="K452" s="37">
        <v>24000</v>
      </c>
      <c r="L452" s="37">
        <v>16527</v>
      </c>
    </row>
    <row r="453" spans="1:12" x14ac:dyDescent="0.3">
      <c r="A453" s="22">
        <f t="shared" si="6"/>
        <v>444</v>
      </c>
      <c r="B453" t="s">
        <v>5025</v>
      </c>
      <c r="C453" t="s">
        <v>2844</v>
      </c>
      <c r="D453" t="s">
        <v>4963</v>
      </c>
      <c r="E453" s="6">
        <v>0.96230000000000004</v>
      </c>
      <c r="F453" s="4">
        <v>0.25488543179212836</v>
      </c>
      <c r="G453" s="5">
        <v>52678</v>
      </c>
      <c r="H453" s="5">
        <v>104680</v>
      </c>
      <c r="I453" s="6">
        <v>0.50649999999999995</v>
      </c>
      <c r="K453" s="37">
        <v>24000</v>
      </c>
      <c r="L453" s="37">
        <v>20778</v>
      </c>
    </row>
    <row r="454" spans="1:12" x14ac:dyDescent="0.3">
      <c r="A454" s="22">
        <f t="shared" si="6"/>
        <v>445</v>
      </c>
      <c r="B454" t="s">
        <v>2978</v>
      </c>
      <c r="C454" t="s">
        <v>2672</v>
      </c>
      <c r="D454" t="s">
        <v>2920</v>
      </c>
      <c r="E454" s="6">
        <v>0.79159999999999997</v>
      </c>
      <c r="F454" s="4">
        <v>0.25484065170940173</v>
      </c>
      <c r="G454" s="5">
        <v>52714</v>
      </c>
      <c r="H454" s="5">
        <v>101088</v>
      </c>
      <c r="I454" s="6">
        <v>0.48870000000000002</v>
      </c>
      <c r="K454" s="37">
        <v>23250</v>
      </c>
      <c r="L454" s="37">
        <v>22000</v>
      </c>
    </row>
    <row r="455" spans="1:12" x14ac:dyDescent="0.3">
      <c r="A455" s="22">
        <f t="shared" si="6"/>
        <v>446</v>
      </c>
      <c r="B455" t="s">
        <v>3745</v>
      </c>
      <c r="C455" t="s">
        <v>1232</v>
      </c>
      <c r="D455" t="s">
        <v>3686</v>
      </c>
      <c r="E455" s="6">
        <v>0.91290000000000004</v>
      </c>
      <c r="F455" s="4">
        <v>0.25445042891150876</v>
      </c>
      <c r="G455" s="5">
        <v>49935</v>
      </c>
      <c r="H455" s="5">
        <v>97456</v>
      </c>
      <c r="I455" s="6">
        <v>0.49659999999999999</v>
      </c>
      <c r="K455" s="37">
        <v>21797</v>
      </c>
      <c r="L455" s="37">
        <v>15795</v>
      </c>
    </row>
    <row r="456" spans="1:12" x14ac:dyDescent="0.3">
      <c r="A456" s="22">
        <f t="shared" si="6"/>
        <v>447</v>
      </c>
      <c r="B456" t="s">
        <v>1527</v>
      </c>
      <c r="C456" t="s">
        <v>1528</v>
      </c>
      <c r="D456" t="s">
        <v>1290</v>
      </c>
      <c r="E456" s="6">
        <v>0.86250000000000004</v>
      </c>
      <c r="F456" s="4">
        <v>0.25439441729250539</v>
      </c>
      <c r="G456" s="5">
        <v>60007</v>
      </c>
      <c r="H456" s="5">
        <v>206656</v>
      </c>
      <c r="I456" s="6">
        <v>0.87609999999999999</v>
      </c>
      <c r="K456" s="37">
        <v>23250</v>
      </c>
      <c r="L456" s="37">
        <v>40900</v>
      </c>
    </row>
    <row r="457" spans="1:12" x14ac:dyDescent="0.3">
      <c r="A457" s="22">
        <f t="shared" si="6"/>
        <v>448</v>
      </c>
      <c r="B457" t="s">
        <v>5419</v>
      </c>
      <c r="C457" t="s">
        <v>5354</v>
      </c>
      <c r="D457" t="s">
        <v>5352</v>
      </c>
      <c r="E457" s="6">
        <v>0.78859999999999997</v>
      </c>
      <c r="F457" s="4">
        <v>0.25420028968713787</v>
      </c>
      <c r="G457" s="5">
        <v>31302</v>
      </c>
      <c r="H457" s="5">
        <v>41424</v>
      </c>
      <c r="I457" s="6">
        <v>0.33639999999999998</v>
      </c>
      <c r="K457" s="37">
        <v>5500</v>
      </c>
      <c r="L457" s="37" t="s">
        <v>4</v>
      </c>
    </row>
    <row r="458" spans="1:12" x14ac:dyDescent="0.3">
      <c r="A458" s="22">
        <f t="shared" si="6"/>
        <v>449</v>
      </c>
      <c r="B458" t="s">
        <v>2902</v>
      </c>
      <c r="C458" t="s">
        <v>2903</v>
      </c>
      <c r="D458" t="s">
        <v>2877</v>
      </c>
      <c r="E458" s="6">
        <v>0.91669999999999996</v>
      </c>
      <c r="F458" s="4">
        <v>0.25392487050308665</v>
      </c>
      <c r="G458" s="5">
        <v>52014</v>
      </c>
      <c r="H458" s="5">
        <v>112744</v>
      </c>
      <c r="I458" s="6">
        <v>0.5504</v>
      </c>
      <c r="K458" s="37">
        <v>26000</v>
      </c>
      <c r="L458" s="37">
        <v>29552</v>
      </c>
    </row>
    <row r="459" spans="1:12" x14ac:dyDescent="0.3">
      <c r="A459" s="22">
        <f t="shared" si="6"/>
        <v>450</v>
      </c>
      <c r="B459" t="s">
        <v>1979</v>
      </c>
      <c r="C459" t="s">
        <v>1980</v>
      </c>
      <c r="D459" t="s">
        <v>1934</v>
      </c>
      <c r="E459" s="6">
        <v>0.97189999999999999</v>
      </c>
      <c r="F459" s="4">
        <v>0.2538093838862559</v>
      </c>
      <c r="G459" s="5">
        <v>44740</v>
      </c>
      <c r="H459" s="5">
        <v>84400</v>
      </c>
      <c r="I459" s="6">
        <v>0.4788</v>
      </c>
      <c r="K459" s="37">
        <v>22675</v>
      </c>
      <c r="L459" s="37">
        <v>12377</v>
      </c>
    </row>
    <row r="460" spans="1:12" x14ac:dyDescent="0.3">
      <c r="A460" s="22">
        <f t="shared" ref="A460:A523" si="7">A459+1</f>
        <v>451</v>
      </c>
      <c r="B460" t="s">
        <v>5081</v>
      </c>
      <c r="C460" t="s">
        <v>1856</v>
      </c>
      <c r="D460" t="s">
        <v>4963</v>
      </c>
      <c r="E460" s="6">
        <v>0.1885</v>
      </c>
      <c r="F460" s="4">
        <v>0.25375432731958764</v>
      </c>
      <c r="G460" s="5">
        <v>84232</v>
      </c>
      <c r="H460" s="5">
        <v>310400</v>
      </c>
      <c r="I460" s="6">
        <v>0.93510000000000004</v>
      </c>
      <c r="K460" s="37">
        <v>19500</v>
      </c>
      <c r="L460" s="37">
        <v>45536</v>
      </c>
    </row>
    <row r="461" spans="1:12" x14ac:dyDescent="0.3">
      <c r="A461" s="22">
        <f t="shared" si="7"/>
        <v>452</v>
      </c>
      <c r="B461" t="s">
        <v>3511</v>
      </c>
      <c r="C461" t="s">
        <v>3512</v>
      </c>
      <c r="D461" t="s">
        <v>3461</v>
      </c>
      <c r="E461" s="6">
        <v>0.77710000000000001</v>
      </c>
      <c r="F461" s="4">
        <v>0.25369787826262402</v>
      </c>
      <c r="G461" s="5">
        <v>66617</v>
      </c>
      <c r="H461" s="5">
        <v>218076</v>
      </c>
      <c r="I461" s="6">
        <v>0.83050000000000002</v>
      </c>
      <c r="K461" s="37">
        <v>20500</v>
      </c>
      <c r="L461" s="37">
        <v>57826</v>
      </c>
    </row>
    <row r="462" spans="1:12" x14ac:dyDescent="0.3">
      <c r="A462" s="22">
        <f t="shared" si="7"/>
        <v>453</v>
      </c>
      <c r="B462" t="s">
        <v>3136</v>
      </c>
      <c r="C462" t="s">
        <v>3134</v>
      </c>
      <c r="D462" t="s">
        <v>832</v>
      </c>
      <c r="E462" s="6">
        <v>0.81459999999999999</v>
      </c>
      <c r="F462" s="4">
        <v>0.25351317067617818</v>
      </c>
      <c r="G462" s="5">
        <v>57447</v>
      </c>
      <c r="H462" s="5">
        <v>158124</v>
      </c>
      <c r="I462" s="6">
        <v>0.69779999999999998</v>
      </c>
      <c r="K462" s="37">
        <v>24250</v>
      </c>
      <c r="L462" s="37">
        <v>27806</v>
      </c>
    </row>
    <row r="463" spans="1:12" x14ac:dyDescent="0.3">
      <c r="A463" s="22">
        <f t="shared" si="7"/>
        <v>454</v>
      </c>
      <c r="B463" t="s">
        <v>1307</v>
      </c>
      <c r="C463" t="s">
        <v>1308</v>
      </c>
      <c r="D463" t="s">
        <v>1290</v>
      </c>
      <c r="E463" s="6">
        <v>0.75860000000000005</v>
      </c>
      <c r="F463" s="4">
        <v>0.25345169139495866</v>
      </c>
      <c r="G463" s="5">
        <v>66315</v>
      </c>
      <c r="H463" s="5">
        <v>197884</v>
      </c>
      <c r="I463" s="6">
        <v>0.75629999999999997</v>
      </c>
      <c r="K463" s="37">
        <v>27000</v>
      </c>
      <c r="L463" s="37">
        <v>46707</v>
      </c>
    </row>
    <row r="464" spans="1:12" x14ac:dyDescent="0.3">
      <c r="A464" s="22">
        <f t="shared" si="7"/>
        <v>455</v>
      </c>
      <c r="B464" t="s">
        <v>2290</v>
      </c>
      <c r="C464" t="s">
        <v>2291</v>
      </c>
      <c r="D464" t="s">
        <v>2139</v>
      </c>
      <c r="E464" s="6">
        <v>0.72</v>
      </c>
      <c r="F464" s="4">
        <v>0.2532958989627353</v>
      </c>
      <c r="G464" s="5">
        <v>75976</v>
      </c>
      <c r="H464" s="5">
        <v>249888</v>
      </c>
      <c r="I464" s="6">
        <v>0.83309999999999995</v>
      </c>
      <c r="K464" s="37">
        <v>25000</v>
      </c>
      <c r="L464" s="37">
        <v>59910</v>
      </c>
    </row>
    <row r="465" spans="1:12" x14ac:dyDescent="0.3">
      <c r="A465" s="22">
        <f t="shared" si="7"/>
        <v>456</v>
      </c>
      <c r="B465" t="s">
        <v>3154</v>
      </c>
      <c r="C465" t="s">
        <v>3155</v>
      </c>
      <c r="D465" t="s">
        <v>832</v>
      </c>
      <c r="E465" s="6">
        <v>0.1719</v>
      </c>
      <c r="F465" s="4">
        <v>0.25315062161639595</v>
      </c>
      <c r="G465" s="5">
        <v>86737</v>
      </c>
      <c r="H465" s="5">
        <v>310320</v>
      </c>
      <c r="I465" s="6">
        <v>0.90569999999999995</v>
      </c>
      <c r="K465" s="37">
        <v>15000</v>
      </c>
      <c r="L465" s="37" t="s">
        <v>4</v>
      </c>
    </row>
    <row r="466" spans="1:12" x14ac:dyDescent="0.3">
      <c r="A466" s="22">
        <f t="shared" si="7"/>
        <v>457</v>
      </c>
      <c r="B466" t="s">
        <v>2229</v>
      </c>
      <c r="C466" t="s">
        <v>2153</v>
      </c>
      <c r="D466" t="s">
        <v>2139</v>
      </c>
      <c r="E466" s="6">
        <v>0.78900000000000003</v>
      </c>
      <c r="F466" s="4">
        <v>0.25309566641120329</v>
      </c>
      <c r="G466" s="5">
        <v>59044</v>
      </c>
      <c r="H466" s="5">
        <v>114824</v>
      </c>
      <c r="I466" s="6">
        <v>0.49220000000000003</v>
      </c>
      <c r="K466" s="37">
        <v>21974</v>
      </c>
      <c r="L466" s="37">
        <v>10354</v>
      </c>
    </row>
    <row r="467" spans="1:12" x14ac:dyDescent="0.3">
      <c r="A467" s="22">
        <f t="shared" si="7"/>
        <v>458</v>
      </c>
      <c r="B467" t="s">
        <v>1175</v>
      </c>
      <c r="C467" t="s">
        <v>1134</v>
      </c>
      <c r="D467" t="s">
        <v>1028</v>
      </c>
      <c r="E467" s="6">
        <v>0.1305</v>
      </c>
      <c r="F467" s="4">
        <v>0.25297967729542831</v>
      </c>
      <c r="G467" s="5">
        <v>81802</v>
      </c>
      <c r="H467" s="5">
        <v>291536</v>
      </c>
      <c r="I467" s="6">
        <v>0.90159999999999996</v>
      </c>
      <c r="K467" s="37">
        <v>18250</v>
      </c>
      <c r="L467" s="37">
        <v>41500</v>
      </c>
    </row>
    <row r="468" spans="1:12" x14ac:dyDescent="0.3">
      <c r="A468" s="22">
        <f t="shared" si="7"/>
        <v>459</v>
      </c>
      <c r="B468" t="s">
        <v>1698</v>
      </c>
      <c r="C468" t="s">
        <v>1651</v>
      </c>
      <c r="D468" t="s">
        <v>1630</v>
      </c>
      <c r="E468" s="6">
        <v>0.96970000000000001</v>
      </c>
      <c r="F468" s="4">
        <v>0.2529245515658034</v>
      </c>
      <c r="G468" s="5">
        <v>56267</v>
      </c>
      <c r="H468" s="5">
        <v>121088</v>
      </c>
      <c r="I468" s="6">
        <v>0.54430000000000001</v>
      </c>
      <c r="K468" s="37">
        <v>14745</v>
      </c>
      <c r="L468" s="37">
        <v>29500</v>
      </c>
    </row>
    <row r="469" spans="1:12" x14ac:dyDescent="0.3">
      <c r="A469" s="22">
        <f t="shared" si="7"/>
        <v>460</v>
      </c>
      <c r="B469" t="s">
        <v>4259</v>
      </c>
      <c r="C469" t="s">
        <v>3849</v>
      </c>
      <c r="D469" t="s">
        <v>4092</v>
      </c>
      <c r="E469" s="6">
        <v>0.94399999999999995</v>
      </c>
      <c r="F469" s="4">
        <v>0.25280911552346569</v>
      </c>
      <c r="G469" s="5">
        <v>44818</v>
      </c>
      <c r="H469" s="5">
        <v>88640</v>
      </c>
      <c r="I469" s="6">
        <v>0.5</v>
      </c>
      <c r="K469" s="37">
        <v>26000</v>
      </c>
      <c r="L469" s="37">
        <v>25381</v>
      </c>
    </row>
    <row r="470" spans="1:12" x14ac:dyDescent="0.3">
      <c r="A470" s="22">
        <f t="shared" si="7"/>
        <v>461</v>
      </c>
      <c r="B470" t="s">
        <v>965</v>
      </c>
      <c r="C470" t="s">
        <v>966</v>
      </c>
      <c r="D470" t="s">
        <v>929</v>
      </c>
      <c r="E470" s="6">
        <v>0.35289999999999999</v>
      </c>
      <c r="F470" s="4">
        <v>0.25235036618539447</v>
      </c>
      <c r="G470" s="5">
        <v>43616</v>
      </c>
      <c r="H470" s="5">
        <v>95580</v>
      </c>
      <c r="I470" s="6">
        <v>0.55300000000000005</v>
      </c>
      <c r="K470" s="37">
        <v>23548</v>
      </c>
      <c r="L470" s="37">
        <v>16179</v>
      </c>
    </row>
    <row r="471" spans="1:12" x14ac:dyDescent="0.3">
      <c r="A471" s="22">
        <f t="shared" si="7"/>
        <v>462</v>
      </c>
      <c r="B471" t="s">
        <v>2390</v>
      </c>
      <c r="C471" t="s">
        <v>2391</v>
      </c>
      <c r="D471" t="s">
        <v>1604</v>
      </c>
      <c r="E471" s="6">
        <v>0.7329</v>
      </c>
      <c r="F471" s="4">
        <v>0.2522734881431033</v>
      </c>
      <c r="G471" s="5">
        <v>47666</v>
      </c>
      <c r="H471" s="5">
        <v>97496</v>
      </c>
      <c r="I471" s="6">
        <v>0.51600000000000001</v>
      </c>
      <c r="K471" s="37">
        <v>23250</v>
      </c>
      <c r="L471" s="37">
        <v>23436</v>
      </c>
    </row>
    <row r="472" spans="1:12" x14ac:dyDescent="0.3">
      <c r="A472" s="22">
        <f t="shared" si="7"/>
        <v>463</v>
      </c>
      <c r="B472" t="s">
        <v>1461</v>
      </c>
      <c r="C472" t="s">
        <v>1357</v>
      </c>
      <c r="D472" t="s">
        <v>1290</v>
      </c>
      <c r="E472" s="6">
        <v>6.9699999999999998E-2</v>
      </c>
      <c r="F472" s="4">
        <v>0.25162049520096719</v>
      </c>
      <c r="G472" s="5">
        <v>85796</v>
      </c>
      <c r="H472" s="5">
        <v>324232</v>
      </c>
      <c r="I472" s="6">
        <v>0.95089999999999997</v>
      </c>
      <c r="K472" s="37">
        <v>15000</v>
      </c>
      <c r="L472" s="37">
        <v>48053</v>
      </c>
    </row>
    <row r="473" spans="1:12" x14ac:dyDescent="0.3">
      <c r="A473" s="22">
        <f t="shared" si="7"/>
        <v>464</v>
      </c>
      <c r="B473" t="s">
        <v>4088</v>
      </c>
      <c r="C473" t="s">
        <v>1442</v>
      </c>
      <c r="D473" t="s">
        <v>4021</v>
      </c>
      <c r="E473" s="6">
        <v>0.91569999999999996</v>
      </c>
      <c r="F473" s="4">
        <v>0.25113357262605857</v>
      </c>
      <c r="G473" s="5">
        <v>49954</v>
      </c>
      <c r="H473" s="5">
        <v>93052</v>
      </c>
      <c r="I473" s="6">
        <v>0.46779999999999999</v>
      </c>
      <c r="K473" s="37">
        <v>20609</v>
      </c>
      <c r="L473" s="37">
        <v>26546</v>
      </c>
    </row>
    <row r="474" spans="1:12" x14ac:dyDescent="0.3">
      <c r="A474" s="22">
        <f t="shared" si="7"/>
        <v>465</v>
      </c>
      <c r="B474" t="s">
        <v>2008</v>
      </c>
      <c r="C474" t="s">
        <v>1591</v>
      </c>
      <c r="D474" t="s">
        <v>1934</v>
      </c>
      <c r="E474" s="6">
        <v>0.78349999999999997</v>
      </c>
      <c r="F474" s="4">
        <v>0.25095663456040812</v>
      </c>
      <c r="G474" s="5">
        <v>45080</v>
      </c>
      <c r="H474" s="5">
        <v>90948</v>
      </c>
      <c r="I474" s="6">
        <v>0.50629999999999997</v>
      </c>
      <c r="K474" s="37">
        <v>22902</v>
      </c>
      <c r="L474" s="37">
        <v>14923</v>
      </c>
    </row>
    <row r="475" spans="1:12" x14ac:dyDescent="0.3">
      <c r="A475" s="22">
        <f t="shared" si="7"/>
        <v>466</v>
      </c>
      <c r="B475" t="s">
        <v>67</v>
      </c>
      <c r="C475" t="s">
        <v>43</v>
      </c>
      <c r="D475" t="s">
        <v>2</v>
      </c>
      <c r="E475" s="6">
        <v>0.89970000000000006</v>
      </c>
      <c r="F475" s="4">
        <v>0.25081841377226016</v>
      </c>
      <c r="G475" s="5">
        <v>42601</v>
      </c>
      <c r="H475" s="5">
        <v>86028</v>
      </c>
      <c r="I475" s="6">
        <v>0.50649999999999995</v>
      </c>
      <c r="K475" s="37">
        <v>22077</v>
      </c>
      <c r="L475" s="37">
        <v>17600</v>
      </c>
    </row>
    <row r="476" spans="1:12" x14ac:dyDescent="0.3">
      <c r="A476" s="22">
        <f t="shared" si="7"/>
        <v>467</v>
      </c>
      <c r="B476" t="s">
        <v>4128</v>
      </c>
      <c r="C476" t="s">
        <v>4129</v>
      </c>
      <c r="D476" t="s">
        <v>4092</v>
      </c>
      <c r="E476" s="6">
        <v>0.34499999999999997</v>
      </c>
      <c r="F476" s="4">
        <v>0.25074632188298512</v>
      </c>
      <c r="G476" s="5">
        <v>86631</v>
      </c>
      <c r="H476" s="5">
        <v>303688</v>
      </c>
      <c r="I476" s="6">
        <v>0.879</v>
      </c>
      <c r="K476" s="37">
        <v>27000</v>
      </c>
      <c r="L476" s="37">
        <v>62658</v>
      </c>
    </row>
    <row r="477" spans="1:12" x14ac:dyDescent="0.3">
      <c r="A477" s="22">
        <f t="shared" si="7"/>
        <v>468</v>
      </c>
      <c r="B477" t="s">
        <v>2808</v>
      </c>
      <c r="C477" t="s">
        <v>2809</v>
      </c>
      <c r="D477" t="s">
        <v>2771</v>
      </c>
      <c r="E477" s="6">
        <v>0.33329999999999999</v>
      </c>
      <c r="F477" s="4">
        <v>0.25044519012332322</v>
      </c>
      <c r="G477" s="5">
        <v>41931</v>
      </c>
      <c r="H477" s="5">
        <v>73952</v>
      </c>
      <c r="I477" s="6">
        <v>0.44169999999999998</v>
      </c>
      <c r="K477" s="37">
        <v>21000</v>
      </c>
      <c r="L477" s="37">
        <v>12036</v>
      </c>
    </row>
    <row r="478" spans="1:12" x14ac:dyDescent="0.3">
      <c r="A478" s="22">
        <f t="shared" si="7"/>
        <v>469</v>
      </c>
      <c r="B478" t="s">
        <v>3691</v>
      </c>
      <c r="C478" t="s">
        <v>3690</v>
      </c>
      <c r="D478" t="s">
        <v>3686</v>
      </c>
      <c r="E478" s="6">
        <v>0.84919999999999995</v>
      </c>
      <c r="F478" s="4">
        <v>0.25041763763122049</v>
      </c>
      <c r="G478" s="5">
        <v>46023</v>
      </c>
      <c r="H478" s="5">
        <v>99832</v>
      </c>
      <c r="I478" s="6">
        <v>0.54320000000000002</v>
      </c>
      <c r="K478" s="37">
        <v>23250</v>
      </c>
      <c r="L478" s="37">
        <v>23790</v>
      </c>
    </row>
    <row r="479" spans="1:12" x14ac:dyDescent="0.3">
      <c r="A479" s="22">
        <f t="shared" si="7"/>
        <v>470</v>
      </c>
      <c r="B479" t="s">
        <v>3249</v>
      </c>
      <c r="C479" t="s">
        <v>3250</v>
      </c>
      <c r="D479" t="s">
        <v>832</v>
      </c>
      <c r="E479" s="6" t="s">
        <v>3</v>
      </c>
      <c r="F479" s="4">
        <v>0.25031305583756347</v>
      </c>
      <c r="G479" s="5">
        <v>25314</v>
      </c>
      <c r="H479" s="5">
        <v>59100</v>
      </c>
      <c r="I479" s="6">
        <v>0.58440000000000003</v>
      </c>
      <c r="K479" s="37" t="s">
        <v>4</v>
      </c>
      <c r="L479" s="37" t="s">
        <v>3</v>
      </c>
    </row>
    <row r="480" spans="1:12" x14ac:dyDescent="0.3">
      <c r="A480" s="22">
        <f t="shared" si="7"/>
        <v>471</v>
      </c>
      <c r="B480" t="s">
        <v>3406</v>
      </c>
      <c r="C480" t="s">
        <v>3265</v>
      </c>
      <c r="D480" t="s">
        <v>832</v>
      </c>
      <c r="E480" s="6">
        <v>0.75409999999999999</v>
      </c>
      <c r="F480" s="4">
        <v>0.25027254559080686</v>
      </c>
      <c r="G480" s="5">
        <v>44940</v>
      </c>
      <c r="H480" s="5">
        <v>112084</v>
      </c>
      <c r="I480" s="6">
        <v>0.62419999999999998</v>
      </c>
      <c r="K480" s="37">
        <v>21067</v>
      </c>
      <c r="L480" s="37">
        <v>31266</v>
      </c>
    </row>
    <row r="481" spans="1:12" x14ac:dyDescent="0.3">
      <c r="A481" s="22">
        <f t="shared" si="7"/>
        <v>472</v>
      </c>
      <c r="B481" t="s">
        <v>4165</v>
      </c>
      <c r="C481" t="s">
        <v>4094</v>
      </c>
      <c r="D481" t="s">
        <v>4092</v>
      </c>
      <c r="E481" s="6">
        <v>0.82630000000000003</v>
      </c>
      <c r="F481" s="4">
        <v>0.25013933773327263</v>
      </c>
      <c r="G481" s="5">
        <v>79785</v>
      </c>
      <c r="H481" s="5">
        <v>237276</v>
      </c>
      <c r="I481" s="6">
        <v>0.74390000000000001</v>
      </c>
      <c r="K481" s="37">
        <v>25325</v>
      </c>
      <c r="L481" s="37">
        <v>59350</v>
      </c>
    </row>
    <row r="482" spans="1:12" x14ac:dyDescent="0.3">
      <c r="A482" s="22">
        <f t="shared" si="7"/>
        <v>473</v>
      </c>
      <c r="B482" t="s">
        <v>4161</v>
      </c>
      <c r="C482" t="s">
        <v>4162</v>
      </c>
      <c r="D482" t="s">
        <v>4092</v>
      </c>
      <c r="E482" s="6">
        <v>0.48080000000000001</v>
      </c>
      <c r="F482" s="4">
        <v>0.24940374731271706</v>
      </c>
      <c r="G482" s="5">
        <v>72568</v>
      </c>
      <c r="H482" s="5">
        <v>241880</v>
      </c>
      <c r="I482" s="6">
        <v>0.83130000000000004</v>
      </c>
      <c r="K482" s="37">
        <v>19000</v>
      </c>
      <c r="L482" s="37">
        <v>44798</v>
      </c>
    </row>
    <row r="483" spans="1:12" x14ac:dyDescent="0.3">
      <c r="A483" s="22">
        <f t="shared" si="7"/>
        <v>474</v>
      </c>
      <c r="B483" t="s">
        <v>84</v>
      </c>
      <c r="C483" t="s">
        <v>85</v>
      </c>
      <c r="D483" t="s">
        <v>2</v>
      </c>
      <c r="E483" s="6">
        <v>0.95269999999999999</v>
      </c>
      <c r="F483" s="4">
        <v>0.24891531975112274</v>
      </c>
      <c r="G483" s="5">
        <v>41691</v>
      </c>
      <c r="H483" s="5">
        <v>85504</v>
      </c>
      <c r="I483" s="6">
        <v>0.51049999999999995</v>
      </c>
      <c r="K483" s="37">
        <v>25000</v>
      </c>
      <c r="L483" s="37">
        <v>15206</v>
      </c>
    </row>
    <row r="484" spans="1:12" x14ac:dyDescent="0.3">
      <c r="A484" s="22">
        <f t="shared" si="7"/>
        <v>475</v>
      </c>
      <c r="B484" t="s">
        <v>2052</v>
      </c>
      <c r="C484" t="s">
        <v>2053</v>
      </c>
      <c r="D484" t="s">
        <v>2015</v>
      </c>
      <c r="E484" s="6">
        <v>0.91420000000000001</v>
      </c>
      <c r="F484" s="4">
        <v>0.24823152544122196</v>
      </c>
      <c r="G484" s="5">
        <v>37988</v>
      </c>
      <c r="H484" s="5">
        <v>77512</v>
      </c>
      <c r="I484" s="6">
        <v>0.50649999999999995</v>
      </c>
      <c r="K484" s="37">
        <v>25000</v>
      </c>
      <c r="L484" s="37">
        <v>35843</v>
      </c>
    </row>
    <row r="485" spans="1:12" x14ac:dyDescent="0.3">
      <c r="A485" s="22">
        <f t="shared" si="7"/>
        <v>476</v>
      </c>
      <c r="B485" t="s">
        <v>3073</v>
      </c>
      <c r="C485" t="s">
        <v>3050</v>
      </c>
      <c r="D485" t="s">
        <v>160</v>
      </c>
      <c r="E485" s="6">
        <v>0.5726</v>
      </c>
      <c r="F485" s="4">
        <v>0.24817656842644797</v>
      </c>
      <c r="G485" s="5">
        <v>38178</v>
      </c>
      <c r="H485" s="5">
        <v>78040</v>
      </c>
      <c r="I485" s="6">
        <v>0.50729999999999997</v>
      </c>
      <c r="K485" s="37">
        <v>17095</v>
      </c>
      <c r="L485" s="37">
        <v>10595</v>
      </c>
    </row>
    <row r="486" spans="1:12" x14ac:dyDescent="0.3">
      <c r="A486" s="22">
        <f t="shared" si="7"/>
        <v>477</v>
      </c>
      <c r="B486" t="s">
        <v>628</v>
      </c>
      <c r="C486" t="s">
        <v>412</v>
      </c>
      <c r="D486" t="s">
        <v>268</v>
      </c>
      <c r="E486" s="6">
        <v>6.6400000000000001E-2</v>
      </c>
      <c r="F486" s="4">
        <v>0.24784587839187378</v>
      </c>
      <c r="G486" s="5">
        <v>74305</v>
      </c>
      <c r="H486" s="5">
        <v>280376</v>
      </c>
      <c r="I486" s="6">
        <v>0.93520000000000003</v>
      </c>
      <c r="K486" s="37">
        <v>11782</v>
      </c>
      <c r="L486" s="37">
        <v>27861</v>
      </c>
    </row>
    <row r="487" spans="1:12" x14ac:dyDescent="0.3">
      <c r="A487" s="22">
        <f t="shared" si="7"/>
        <v>478</v>
      </c>
      <c r="B487" t="s">
        <v>617</v>
      </c>
      <c r="C487" t="s">
        <v>498</v>
      </c>
      <c r="D487" t="s">
        <v>268</v>
      </c>
      <c r="E487" s="6">
        <v>0.79300000000000004</v>
      </c>
      <c r="F487" s="4">
        <v>0.24781363369237244</v>
      </c>
      <c r="G487" s="5">
        <v>80965</v>
      </c>
      <c r="H487" s="5">
        <v>228016</v>
      </c>
      <c r="I487" s="6">
        <v>0.69789999999999996</v>
      </c>
      <c r="K487" s="37">
        <v>19500</v>
      </c>
      <c r="L487" s="37">
        <v>60433</v>
      </c>
    </row>
    <row r="488" spans="1:12" x14ac:dyDescent="0.3">
      <c r="A488" s="22">
        <f t="shared" si="7"/>
        <v>479</v>
      </c>
      <c r="B488" t="s">
        <v>2823</v>
      </c>
      <c r="C488" t="s">
        <v>2815</v>
      </c>
      <c r="D488" t="s">
        <v>2813</v>
      </c>
      <c r="E488" s="6">
        <v>0.77749999999999997</v>
      </c>
      <c r="F488" s="4">
        <v>0.24742488427513373</v>
      </c>
      <c r="G488" s="5">
        <v>71997</v>
      </c>
      <c r="H488" s="5">
        <v>233312</v>
      </c>
      <c r="I488" s="6">
        <v>0.80179999999999996</v>
      </c>
      <c r="K488" s="37">
        <v>25000</v>
      </c>
      <c r="L488" s="37">
        <v>43000</v>
      </c>
    </row>
    <row r="489" spans="1:12" x14ac:dyDescent="0.3">
      <c r="A489" s="22">
        <f t="shared" si="7"/>
        <v>480</v>
      </c>
      <c r="B489" t="s">
        <v>2097</v>
      </c>
      <c r="C489" t="s">
        <v>2063</v>
      </c>
      <c r="D489" t="s">
        <v>2057</v>
      </c>
      <c r="E489" s="6">
        <v>0.84209999999999996</v>
      </c>
      <c r="F489" s="4">
        <v>0.24734330841572222</v>
      </c>
      <c r="G489" s="5">
        <v>81216</v>
      </c>
      <c r="H489" s="5">
        <v>265408</v>
      </c>
      <c r="I489" s="6">
        <v>0.80830000000000002</v>
      </c>
      <c r="K489" s="37">
        <v>27000</v>
      </c>
      <c r="L489" s="37">
        <v>65405</v>
      </c>
    </row>
    <row r="490" spans="1:12" x14ac:dyDescent="0.3">
      <c r="A490" s="22">
        <f t="shared" si="7"/>
        <v>481</v>
      </c>
      <c r="B490" t="s">
        <v>2196</v>
      </c>
      <c r="C490" t="s">
        <v>2197</v>
      </c>
      <c r="D490" t="s">
        <v>2139</v>
      </c>
      <c r="E490" s="6">
        <v>0.77210000000000001</v>
      </c>
      <c r="F490" s="4">
        <v>0.24732319793997448</v>
      </c>
      <c r="G490" s="5">
        <v>68403</v>
      </c>
      <c r="H490" s="5">
        <v>216308</v>
      </c>
      <c r="I490" s="6">
        <v>0.78210000000000002</v>
      </c>
      <c r="K490" s="37">
        <v>27000</v>
      </c>
      <c r="L490" s="37">
        <v>55619</v>
      </c>
    </row>
    <row r="491" spans="1:12" x14ac:dyDescent="0.3">
      <c r="A491" s="22">
        <f t="shared" si="7"/>
        <v>482</v>
      </c>
      <c r="B491" t="s">
        <v>1525</v>
      </c>
      <c r="C491" t="s">
        <v>1526</v>
      </c>
      <c r="D491" t="s">
        <v>1290</v>
      </c>
      <c r="E491" s="6">
        <v>0.7248</v>
      </c>
      <c r="F491" s="4">
        <v>0.24730130363932645</v>
      </c>
      <c r="G491" s="5">
        <v>52612</v>
      </c>
      <c r="H491" s="5">
        <v>103096</v>
      </c>
      <c r="I491" s="6">
        <v>0.48459999999999998</v>
      </c>
      <c r="K491" s="37">
        <v>25251</v>
      </c>
      <c r="L491" s="37">
        <v>22754</v>
      </c>
    </row>
    <row r="492" spans="1:12" x14ac:dyDescent="0.3">
      <c r="A492" s="22">
        <f t="shared" si="7"/>
        <v>483</v>
      </c>
      <c r="B492" t="s">
        <v>5044</v>
      </c>
      <c r="C492" t="s">
        <v>5044</v>
      </c>
      <c r="D492" t="s">
        <v>4963</v>
      </c>
      <c r="E492" s="6">
        <v>0.28770000000000001</v>
      </c>
      <c r="F492" s="4">
        <v>0.24727587673791243</v>
      </c>
      <c r="G492" s="5">
        <v>80715</v>
      </c>
      <c r="H492" s="5">
        <v>289140</v>
      </c>
      <c r="I492" s="6">
        <v>0.88580000000000003</v>
      </c>
      <c r="K492" s="37">
        <v>21000</v>
      </c>
      <c r="L492" s="37">
        <v>34640</v>
      </c>
    </row>
    <row r="493" spans="1:12" x14ac:dyDescent="0.3">
      <c r="A493" s="22">
        <f t="shared" si="7"/>
        <v>484</v>
      </c>
      <c r="B493" t="s">
        <v>2141</v>
      </c>
      <c r="C493" t="s">
        <v>2142</v>
      </c>
      <c r="D493" t="s">
        <v>2139</v>
      </c>
      <c r="E493" s="6">
        <v>8.7400000000000005E-2</v>
      </c>
      <c r="F493" s="4">
        <v>0.24727482851274368</v>
      </c>
      <c r="G493" s="5">
        <v>81855</v>
      </c>
      <c r="H493" s="5">
        <v>309644</v>
      </c>
      <c r="I493" s="6">
        <v>0.93540000000000001</v>
      </c>
      <c r="K493" s="37">
        <v>13740</v>
      </c>
      <c r="L493" s="37">
        <v>47598</v>
      </c>
    </row>
    <row r="494" spans="1:12" x14ac:dyDescent="0.3">
      <c r="A494" s="22">
        <f t="shared" si="7"/>
        <v>485</v>
      </c>
      <c r="B494" t="s">
        <v>2050</v>
      </c>
      <c r="C494" t="s">
        <v>2042</v>
      </c>
      <c r="D494" t="s">
        <v>2015</v>
      </c>
      <c r="E494" s="6">
        <v>0.86990000000000001</v>
      </c>
      <c r="F494" s="4">
        <v>0.24723182189542481</v>
      </c>
      <c r="G494" s="5">
        <v>49735</v>
      </c>
      <c r="H494" s="5">
        <v>70992</v>
      </c>
      <c r="I494" s="6">
        <v>0.35289999999999999</v>
      </c>
      <c r="K494" s="37">
        <v>19060</v>
      </c>
      <c r="L494" s="37">
        <v>15033</v>
      </c>
    </row>
    <row r="495" spans="1:12" x14ac:dyDescent="0.3">
      <c r="A495" s="22">
        <f t="shared" si="7"/>
        <v>486</v>
      </c>
      <c r="B495" t="s">
        <v>2727</v>
      </c>
      <c r="C495" t="s">
        <v>2713</v>
      </c>
      <c r="D495" t="s">
        <v>1789</v>
      </c>
      <c r="E495" s="6">
        <v>0.98050000000000004</v>
      </c>
      <c r="F495" s="4">
        <v>0.24718025767939839</v>
      </c>
      <c r="G495" s="5">
        <v>37883</v>
      </c>
      <c r="H495" s="5">
        <v>94148</v>
      </c>
      <c r="I495" s="6">
        <v>0.61429999999999996</v>
      </c>
      <c r="K495" s="37">
        <v>16772</v>
      </c>
      <c r="L495" s="37" t="s">
        <v>4</v>
      </c>
    </row>
    <row r="496" spans="1:12" x14ac:dyDescent="0.3">
      <c r="A496" s="22">
        <f t="shared" si="7"/>
        <v>487</v>
      </c>
      <c r="B496" t="s">
        <v>2068</v>
      </c>
      <c r="C496" t="s">
        <v>2069</v>
      </c>
      <c r="D496" t="s">
        <v>2057</v>
      </c>
      <c r="E496" s="6">
        <v>0.46539999999999998</v>
      </c>
      <c r="F496" s="4">
        <v>0.24703370434615013</v>
      </c>
      <c r="G496" s="5">
        <v>82031</v>
      </c>
      <c r="H496" s="5">
        <v>166032</v>
      </c>
      <c r="I496" s="6">
        <v>0.5</v>
      </c>
      <c r="K496" s="37">
        <v>20264</v>
      </c>
      <c r="L496" s="37">
        <v>25405</v>
      </c>
    </row>
    <row r="497" spans="1:12" x14ac:dyDescent="0.3">
      <c r="A497" s="22">
        <f t="shared" si="7"/>
        <v>488</v>
      </c>
      <c r="B497" t="s">
        <v>2288</v>
      </c>
      <c r="C497" t="s">
        <v>2289</v>
      </c>
      <c r="D497" t="s">
        <v>2139</v>
      </c>
      <c r="E497" s="6">
        <v>0.92220000000000002</v>
      </c>
      <c r="F497" s="4">
        <v>0.24685177521292415</v>
      </c>
      <c r="G497" s="5">
        <v>55113</v>
      </c>
      <c r="H497" s="5">
        <v>118352</v>
      </c>
      <c r="I497" s="6">
        <v>0.53010000000000002</v>
      </c>
      <c r="K497" s="37">
        <v>25000</v>
      </c>
      <c r="L497" s="37">
        <v>24221</v>
      </c>
    </row>
    <row r="498" spans="1:12" x14ac:dyDescent="0.3">
      <c r="A498" s="22">
        <f t="shared" si="7"/>
        <v>489</v>
      </c>
      <c r="B498" t="s">
        <v>1596</v>
      </c>
      <c r="C498" t="s">
        <v>58</v>
      </c>
      <c r="D498" t="s">
        <v>1301</v>
      </c>
      <c r="E498" s="6">
        <v>0.91910000000000003</v>
      </c>
      <c r="F498" s="4">
        <v>0.24670259470776246</v>
      </c>
      <c r="G498" s="5">
        <v>55759</v>
      </c>
      <c r="H498" s="5">
        <v>161444</v>
      </c>
      <c r="I498" s="6">
        <v>0.71430000000000005</v>
      </c>
      <c r="K498" s="37">
        <v>24250</v>
      </c>
      <c r="L498" s="37">
        <v>24360</v>
      </c>
    </row>
    <row r="499" spans="1:12" x14ac:dyDescent="0.3">
      <c r="A499" s="22">
        <f t="shared" si="7"/>
        <v>490</v>
      </c>
      <c r="B499" t="s">
        <v>4208</v>
      </c>
      <c r="C499" t="s">
        <v>4094</v>
      </c>
      <c r="D499" t="s">
        <v>4092</v>
      </c>
      <c r="E499" s="6">
        <v>0.77029999999999998</v>
      </c>
      <c r="F499" s="4">
        <v>0.24637235305118396</v>
      </c>
      <c r="G499" s="5">
        <v>60485</v>
      </c>
      <c r="H499" s="5">
        <v>139028</v>
      </c>
      <c r="I499" s="6">
        <v>0.56630000000000003</v>
      </c>
      <c r="K499" s="37">
        <v>25125</v>
      </c>
      <c r="L499" s="37">
        <v>22465</v>
      </c>
    </row>
    <row r="500" spans="1:12" x14ac:dyDescent="0.3">
      <c r="A500" s="22">
        <f t="shared" si="7"/>
        <v>491</v>
      </c>
      <c r="B500" t="s">
        <v>4343</v>
      </c>
      <c r="C500" t="s">
        <v>4344</v>
      </c>
      <c r="D500" t="s">
        <v>4092</v>
      </c>
      <c r="E500" s="6">
        <v>0.93120000000000003</v>
      </c>
      <c r="F500" s="4">
        <v>0.24621271980625462</v>
      </c>
      <c r="G500" s="5">
        <v>51372</v>
      </c>
      <c r="H500" s="5">
        <v>113964</v>
      </c>
      <c r="I500" s="6">
        <v>0.54620000000000002</v>
      </c>
      <c r="K500" s="37">
        <v>25000</v>
      </c>
      <c r="L500" s="37">
        <v>30615</v>
      </c>
    </row>
    <row r="501" spans="1:12" x14ac:dyDescent="0.3">
      <c r="A501" s="22">
        <f t="shared" si="7"/>
        <v>492</v>
      </c>
      <c r="B501" t="s">
        <v>4409</v>
      </c>
      <c r="C501" t="s">
        <v>4401</v>
      </c>
      <c r="D501" t="s">
        <v>4402</v>
      </c>
      <c r="E501" s="6">
        <v>0.57979999999999998</v>
      </c>
      <c r="F501" s="4">
        <v>0.24576508330731461</v>
      </c>
      <c r="G501" s="5">
        <v>79628</v>
      </c>
      <c r="H501" s="5">
        <v>281848</v>
      </c>
      <c r="I501" s="6">
        <v>0.86990000000000001</v>
      </c>
      <c r="K501" s="37">
        <v>27000</v>
      </c>
      <c r="L501" s="37">
        <v>56322</v>
      </c>
    </row>
    <row r="502" spans="1:12" x14ac:dyDescent="0.3">
      <c r="A502" s="22">
        <f t="shared" si="7"/>
        <v>493</v>
      </c>
      <c r="B502" t="s">
        <v>1931</v>
      </c>
      <c r="C502" t="s">
        <v>1849</v>
      </c>
      <c r="D502" t="s">
        <v>1836</v>
      </c>
      <c r="E502" s="6">
        <v>0.98480000000000001</v>
      </c>
      <c r="F502" s="4">
        <v>0.2457293766937669</v>
      </c>
      <c r="G502" s="5">
        <v>41091</v>
      </c>
      <c r="H502" s="5">
        <v>88560</v>
      </c>
      <c r="I502" s="6">
        <v>0.52959999999999996</v>
      </c>
      <c r="K502" s="37">
        <v>22095</v>
      </c>
      <c r="L502" s="37">
        <v>18786</v>
      </c>
    </row>
    <row r="503" spans="1:12" x14ac:dyDescent="0.3">
      <c r="A503" s="22">
        <f t="shared" si="7"/>
        <v>494</v>
      </c>
      <c r="B503" t="s">
        <v>497</v>
      </c>
      <c r="C503" t="s">
        <v>498</v>
      </c>
      <c r="D503" t="s">
        <v>268</v>
      </c>
      <c r="E503" s="6" t="s">
        <v>3</v>
      </c>
      <c r="F503" s="4">
        <v>0.24529200224178013</v>
      </c>
      <c r="G503" s="5">
        <v>37815</v>
      </c>
      <c r="H503" s="5">
        <v>96352</v>
      </c>
      <c r="I503" s="6">
        <v>0.625</v>
      </c>
      <c r="K503" s="37">
        <v>35500</v>
      </c>
      <c r="L503" s="37" t="s">
        <v>4</v>
      </c>
    </row>
    <row r="504" spans="1:12" x14ac:dyDescent="0.3">
      <c r="A504" s="22">
        <f t="shared" si="7"/>
        <v>495</v>
      </c>
      <c r="B504" t="s">
        <v>4665</v>
      </c>
      <c r="C504" t="s">
        <v>4666</v>
      </c>
      <c r="D504" t="s">
        <v>4656</v>
      </c>
      <c r="E504" s="6">
        <v>0.70069999999999999</v>
      </c>
      <c r="F504" s="4">
        <v>0.24467749975859407</v>
      </c>
      <c r="G504" s="5">
        <v>46355</v>
      </c>
      <c r="H504" s="5">
        <v>82848</v>
      </c>
      <c r="I504" s="6">
        <v>0.43730000000000002</v>
      </c>
      <c r="K504" s="37">
        <v>20000</v>
      </c>
      <c r="L504" s="37">
        <v>15232</v>
      </c>
    </row>
    <row r="505" spans="1:12" x14ac:dyDescent="0.3">
      <c r="A505" s="22">
        <f t="shared" si="7"/>
        <v>496</v>
      </c>
      <c r="B505" t="s">
        <v>2022</v>
      </c>
      <c r="C505" t="s">
        <v>2023</v>
      </c>
      <c r="D505" t="s">
        <v>2015</v>
      </c>
      <c r="E505" s="6">
        <v>8.8700000000000001E-2</v>
      </c>
      <c r="F505" s="4">
        <v>0.24446443310435068</v>
      </c>
      <c r="G505" s="5">
        <v>84482</v>
      </c>
      <c r="H505" s="5">
        <v>305700</v>
      </c>
      <c r="I505" s="6">
        <v>0.88460000000000005</v>
      </c>
      <c r="K505" s="37">
        <v>19157</v>
      </c>
      <c r="L505" s="37" t="s">
        <v>4</v>
      </c>
    </row>
    <row r="506" spans="1:12" x14ac:dyDescent="0.3">
      <c r="A506" s="22">
        <f t="shared" si="7"/>
        <v>497</v>
      </c>
      <c r="B506" t="s">
        <v>191</v>
      </c>
      <c r="C506" t="s">
        <v>192</v>
      </c>
      <c r="D506" t="s">
        <v>173</v>
      </c>
      <c r="E506" s="6">
        <v>0.63290000000000002</v>
      </c>
      <c r="F506" s="4">
        <v>0.24446026112541375</v>
      </c>
      <c r="G506" s="5">
        <v>39824</v>
      </c>
      <c r="H506" s="5">
        <v>87008</v>
      </c>
      <c r="I506" s="6">
        <v>0.53410000000000002</v>
      </c>
      <c r="K506" s="37">
        <v>20500</v>
      </c>
      <c r="L506" s="37">
        <v>12000</v>
      </c>
    </row>
    <row r="507" spans="1:12" x14ac:dyDescent="0.3">
      <c r="A507" s="22">
        <f t="shared" si="7"/>
        <v>498</v>
      </c>
      <c r="B507" t="s">
        <v>2641</v>
      </c>
      <c r="C507" t="s">
        <v>2634</v>
      </c>
      <c r="D507" t="s">
        <v>2579</v>
      </c>
      <c r="E507" s="6">
        <v>0.57450000000000001</v>
      </c>
      <c r="F507" s="4">
        <v>0.24442398475018956</v>
      </c>
      <c r="G507" s="5">
        <v>40817</v>
      </c>
      <c r="H507" s="5">
        <v>94952</v>
      </c>
      <c r="I507" s="6">
        <v>0.56859999999999999</v>
      </c>
      <c r="K507" s="37">
        <v>20832</v>
      </c>
      <c r="L507" s="37">
        <v>17849</v>
      </c>
    </row>
    <row r="508" spans="1:12" x14ac:dyDescent="0.3">
      <c r="A508" s="22">
        <f t="shared" si="7"/>
        <v>499</v>
      </c>
      <c r="B508" t="s">
        <v>4504</v>
      </c>
      <c r="C508" t="s">
        <v>1044</v>
      </c>
      <c r="D508" t="s">
        <v>4499</v>
      </c>
      <c r="E508" s="6">
        <v>0.85609999999999997</v>
      </c>
      <c r="F508" s="4">
        <v>0.24383350622406635</v>
      </c>
      <c r="G508" s="5">
        <v>45973</v>
      </c>
      <c r="H508" s="5">
        <v>89652</v>
      </c>
      <c r="I508" s="6">
        <v>0.47549999999999998</v>
      </c>
      <c r="K508" s="37">
        <v>23500</v>
      </c>
      <c r="L508" s="37">
        <v>17163</v>
      </c>
    </row>
    <row r="509" spans="1:12" x14ac:dyDescent="0.3">
      <c r="A509" s="22">
        <f t="shared" si="7"/>
        <v>500</v>
      </c>
      <c r="B509" t="s">
        <v>2801</v>
      </c>
      <c r="C509" t="s">
        <v>2802</v>
      </c>
      <c r="D509" t="s">
        <v>2771</v>
      </c>
      <c r="E509" s="6">
        <v>0.82140000000000002</v>
      </c>
      <c r="F509" s="4">
        <v>0.24364691489361698</v>
      </c>
      <c r="G509" s="5">
        <v>43967</v>
      </c>
      <c r="H509" s="5">
        <v>82720</v>
      </c>
      <c r="I509" s="6">
        <v>0.45839999999999997</v>
      </c>
      <c r="K509" s="37">
        <v>22400</v>
      </c>
      <c r="L509" s="37">
        <v>19498</v>
      </c>
    </row>
    <row r="510" spans="1:12" x14ac:dyDescent="0.3">
      <c r="A510" s="22">
        <f t="shared" si="7"/>
        <v>501</v>
      </c>
      <c r="B510" t="s">
        <v>4474</v>
      </c>
      <c r="C510" t="s">
        <v>4475</v>
      </c>
      <c r="D510" t="s">
        <v>1826</v>
      </c>
      <c r="E510" s="6">
        <v>0.83520000000000005</v>
      </c>
      <c r="F510" s="4">
        <v>0.24359944691907942</v>
      </c>
      <c r="G510" s="5">
        <v>46909</v>
      </c>
      <c r="H510" s="5">
        <v>80820</v>
      </c>
      <c r="I510" s="6">
        <v>0.41970000000000002</v>
      </c>
      <c r="K510" s="37">
        <v>24275</v>
      </c>
      <c r="L510" s="37">
        <v>17500</v>
      </c>
    </row>
    <row r="511" spans="1:12" x14ac:dyDescent="0.3">
      <c r="A511" s="22">
        <f t="shared" si="7"/>
        <v>502</v>
      </c>
      <c r="B511" t="s">
        <v>549</v>
      </c>
      <c r="C511" t="s">
        <v>276</v>
      </c>
      <c r="D511" t="s">
        <v>268</v>
      </c>
      <c r="E511" s="6">
        <v>0.4582</v>
      </c>
      <c r="F511" s="4">
        <v>0.24316842699743021</v>
      </c>
      <c r="G511" s="5">
        <v>71771</v>
      </c>
      <c r="H511" s="5">
        <v>238156</v>
      </c>
      <c r="I511" s="6">
        <v>0.80689999999999995</v>
      </c>
      <c r="K511" s="37">
        <v>19500</v>
      </c>
      <c r="L511" s="37">
        <v>80313</v>
      </c>
    </row>
    <row r="512" spans="1:12" x14ac:dyDescent="0.3">
      <c r="A512" s="22">
        <f t="shared" si="7"/>
        <v>503</v>
      </c>
      <c r="B512" t="s">
        <v>2030</v>
      </c>
      <c r="C512" t="s">
        <v>2031</v>
      </c>
      <c r="D512" t="s">
        <v>2015</v>
      </c>
      <c r="E512" s="6">
        <v>0.99880000000000002</v>
      </c>
      <c r="F512" s="4">
        <v>0.24266690434200922</v>
      </c>
      <c r="G512" s="5">
        <v>40481</v>
      </c>
      <c r="H512" s="5">
        <v>65776</v>
      </c>
      <c r="I512" s="6">
        <v>0.39429999999999998</v>
      </c>
      <c r="K512" s="37">
        <v>20160</v>
      </c>
      <c r="L512" s="37" t="s">
        <v>4</v>
      </c>
    </row>
    <row r="513" spans="1:12" x14ac:dyDescent="0.3">
      <c r="A513" s="22">
        <f t="shared" si="7"/>
        <v>504</v>
      </c>
      <c r="B513" t="s">
        <v>4073</v>
      </c>
      <c r="C513" t="s">
        <v>2042</v>
      </c>
      <c r="D513" t="s">
        <v>4021</v>
      </c>
      <c r="E513" s="6">
        <v>0.81189999999999996</v>
      </c>
      <c r="F513" s="4">
        <v>0.24261095796818227</v>
      </c>
      <c r="G513" s="5">
        <v>77017</v>
      </c>
      <c r="H513" s="5">
        <v>261992</v>
      </c>
      <c r="I513" s="6">
        <v>0.82530000000000003</v>
      </c>
      <c r="K513" s="37">
        <v>21370</v>
      </c>
      <c r="L513" s="37">
        <v>60928</v>
      </c>
    </row>
    <row r="514" spans="1:12" x14ac:dyDescent="0.3">
      <c r="A514" s="22">
        <f t="shared" si="7"/>
        <v>505</v>
      </c>
      <c r="B514" t="s">
        <v>1650</v>
      </c>
      <c r="C514" t="s">
        <v>1651</v>
      </c>
      <c r="D514" t="s">
        <v>1630</v>
      </c>
      <c r="E514" s="6">
        <v>0.69069999999999998</v>
      </c>
      <c r="F514" s="4">
        <v>0.24246057788391512</v>
      </c>
      <c r="G514" s="5">
        <v>73451</v>
      </c>
      <c r="H514" s="5">
        <v>236172</v>
      </c>
      <c r="I514" s="6">
        <v>0.77959999999999996</v>
      </c>
      <c r="K514" s="37">
        <v>23000</v>
      </c>
      <c r="L514" s="37">
        <v>35253</v>
      </c>
    </row>
    <row r="515" spans="1:12" x14ac:dyDescent="0.3">
      <c r="A515" s="22">
        <f t="shared" si="7"/>
        <v>506</v>
      </c>
      <c r="B515" t="s">
        <v>199</v>
      </c>
      <c r="C515" t="s">
        <v>200</v>
      </c>
      <c r="D515" t="s">
        <v>173</v>
      </c>
      <c r="E515" s="6">
        <v>0.92369999999999997</v>
      </c>
      <c r="F515" s="4">
        <v>0.24241905829596411</v>
      </c>
      <c r="G515" s="5">
        <v>43712</v>
      </c>
      <c r="H515" s="5">
        <v>85632</v>
      </c>
      <c r="I515" s="6">
        <v>0.47489999999999999</v>
      </c>
      <c r="K515" s="37">
        <v>20346</v>
      </c>
      <c r="L515" s="37">
        <v>16851</v>
      </c>
    </row>
    <row r="516" spans="1:12" x14ac:dyDescent="0.3">
      <c r="A516" s="22">
        <f t="shared" si="7"/>
        <v>507</v>
      </c>
      <c r="B516" t="s">
        <v>4166</v>
      </c>
      <c r="C516" t="s">
        <v>4100</v>
      </c>
      <c r="D516" t="s">
        <v>4092</v>
      </c>
      <c r="E516" s="6">
        <v>0.84260000000000002</v>
      </c>
      <c r="F516" s="4">
        <v>0.24185016148049418</v>
      </c>
      <c r="G516" s="5">
        <v>71826</v>
      </c>
      <c r="H516" s="5">
        <v>234084</v>
      </c>
      <c r="I516" s="6">
        <v>0.78820000000000001</v>
      </c>
      <c r="K516" s="37">
        <v>26244</v>
      </c>
      <c r="L516" s="37">
        <v>68136</v>
      </c>
    </row>
    <row r="517" spans="1:12" x14ac:dyDescent="0.3">
      <c r="A517" s="22">
        <f t="shared" si="7"/>
        <v>508</v>
      </c>
      <c r="B517" t="s">
        <v>4856</v>
      </c>
      <c r="C517" t="s">
        <v>4857</v>
      </c>
      <c r="D517" t="s">
        <v>4656</v>
      </c>
      <c r="E517" s="6">
        <v>0.92869999999999997</v>
      </c>
      <c r="F517" s="4">
        <v>0.24156254097634447</v>
      </c>
      <c r="G517" s="5">
        <v>49528</v>
      </c>
      <c r="H517" s="5">
        <v>90296</v>
      </c>
      <c r="I517" s="6">
        <v>0.44040000000000001</v>
      </c>
      <c r="K517" s="37">
        <v>22934</v>
      </c>
      <c r="L517" s="37">
        <v>14986</v>
      </c>
    </row>
    <row r="518" spans="1:12" x14ac:dyDescent="0.3">
      <c r="A518" s="22">
        <f t="shared" si="7"/>
        <v>509</v>
      </c>
      <c r="B518" t="s">
        <v>3503</v>
      </c>
      <c r="C518" t="s">
        <v>3504</v>
      </c>
      <c r="D518" t="s">
        <v>3461</v>
      </c>
      <c r="E518" s="6">
        <v>0.17799999999999999</v>
      </c>
      <c r="F518" s="4">
        <v>0.24138969900922447</v>
      </c>
      <c r="G518" s="5">
        <v>77379</v>
      </c>
      <c r="H518" s="5">
        <v>292700</v>
      </c>
      <c r="I518" s="6">
        <v>0.91310000000000002</v>
      </c>
      <c r="K518" s="37">
        <v>18688</v>
      </c>
      <c r="L518" s="37" t="s">
        <v>4</v>
      </c>
    </row>
    <row r="519" spans="1:12" x14ac:dyDescent="0.3">
      <c r="A519" s="22">
        <f t="shared" si="7"/>
        <v>510</v>
      </c>
      <c r="B519" t="s">
        <v>3052</v>
      </c>
      <c r="C519" t="s">
        <v>3053</v>
      </c>
      <c r="D519" t="s">
        <v>160</v>
      </c>
      <c r="E519" s="6">
        <v>0.32500000000000001</v>
      </c>
      <c r="F519" s="4">
        <v>0.24119875689643133</v>
      </c>
      <c r="G519" s="5">
        <v>36355</v>
      </c>
      <c r="H519" s="5">
        <v>57276</v>
      </c>
      <c r="I519" s="6">
        <v>0.38</v>
      </c>
      <c r="K519" s="37">
        <v>16500</v>
      </c>
      <c r="L519" s="37">
        <v>11615</v>
      </c>
    </row>
    <row r="520" spans="1:12" x14ac:dyDescent="0.3">
      <c r="A520" s="22">
        <f t="shared" si="7"/>
        <v>511</v>
      </c>
      <c r="B520" t="s">
        <v>2434</v>
      </c>
      <c r="C520" t="s">
        <v>2350</v>
      </c>
      <c r="D520" t="s">
        <v>1604</v>
      </c>
      <c r="E520" s="6">
        <v>0.77810000000000001</v>
      </c>
      <c r="F520" s="4">
        <v>0.24100224918090851</v>
      </c>
      <c r="G520" s="5">
        <v>48256</v>
      </c>
      <c r="H520" s="5">
        <v>90344</v>
      </c>
      <c r="I520" s="6">
        <v>0.45119999999999999</v>
      </c>
      <c r="K520" s="37">
        <v>25000</v>
      </c>
      <c r="L520" s="37">
        <v>21082</v>
      </c>
    </row>
    <row r="521" spans="1:12" x14ac:dyDescent="0.3">
      <c r="A521" s="22">
        <f t="shared" si="7"/>
        <v>512</v>
      </c>
      <c r="B521" t="s">
        <v>4494</v>
      </c>
      <c r="C521" t="s">
        <v>4441</v>
      </c>
      <c r="D521" t="s">
        <v>1826</v>
      </c>
      <c r="E521" s="6">
        <v>0.63900000000000001</v>
      </c>
      <c r="F521" s="4">
        <v>0.24075186821144098</v>
      </c>
      <c r="G521" s="5">
        <v>44718</v>
      </c>
      <c r="H521" s="5">
        <v>110480</v>
      </c>
      <c r="I521" s="6">
        <v>0.5948</v>
      </c>
      <c r="K521" s="37">
        <v>26975</v>
      </c>
      <c r="L521" s="37">
        <v>26000</v>
      </c>
    </row>
    <row r="522" spans="1:12" x14ac:dyDescent="0.3">
      <c r="A522" s="22">
        <f t="shared" si="7"/>
        <v>513</v>
      </c>
      <c r="B522" t="s">
        <v>7521</v>
      </c>
      <c r="C522" t="s">
        <v>1145</v>
      </c>
      <c r="D522" t="s">
        <v>1028</v>
      </c>
      <c r="E522" s="6">
        <v>0.73280000000000001</v>
      </c>
      <c r="F522" s="4">
        <v>0.24070677659715181</v>
      </c>
      <c r="G522" s="5">
        <v>45008</v>
      </c>
      <c r="H522" s="5">
        <v>90724</v>
      </c>
      <c r="I522" s="6">
        <v>0.48520000000000002</v>
      </c>
      <c r="K522" s="37">
        <v>20500</v>
      </c>
      <c r="L522" s="37">
        <v>18000</v>
      </c>
    </row>
    <row r="523" spans="1:12" x14ac:dyDescent="0.3">
      <c r="A523" s="22">
        <f t="shared" si="7"/>
        <v>514</v>
      </c>
      <c r="B523" t="s">
        <v>5367</v>
      </c>
      <c r="C523" t="s">
        <v>5358</v>
      </c>
      <c r="D523" t="s">
        <v>5352</v>
      </c>
      <c r="E523" s="6">
        <v>0.93410000000000004</v>
      </c>
      <c r="F523" s="4">
        <v>0.24058595479345282</v>
      </c>
      <c r="G523" s="5">
        <v>41451</v>
      </c>
      <c r="H523" s="5">
        <v>76980</v>
      </c>
      <c r="I523" s="6">
        <v>0.44679999999999997</v>
      </c>
      <c r="K523" s="37">
        <v>5500</v>
      </c>
      <c r="L523" s="37" t="s">
        <v>4</v>
      </c>
    </row>
    <row r="524" spans="1:12" x14ac:dyDescent="0.3">
      <c r="A524" s="22">
        <f t="shared" ref="A524:A587" si="8">A523+1</f>
        <v>515</v>
      </c>
      <c r="B524" t="s">
        <v>1537</v>
      </c>
      <c r="C524" t="s">
        <v>1538</v>
      </c>
      <c r="D524" t="s">
        <v>1301</v>
      </c>
      <c r="E524" s="6">
        <v>0.80549999999999999</v>
      </c>
      <c r="F524" s="4">
        <v>0.24041398729150118</v>
      </c>
      <c r="G524" s="5">
        <v>72865</v>
      </c>
      <c r="H524" s="5">
        <v>251800</v>
      </c>
      <c r="I524" s="6">
        <v>0.83079999999999998</v>
      </c>
      <c r="K524" s="37">
        <v>26000</v>
      </c>
      <c r="L524" s="37">
        <v>69170</v>
      </c>
    </row>
    <row r="525" spans="1:12" x14ac:dyDescent="0.3">
      <c r="A525" s="22">
        <f t="shared" si="8"/>
        <v>516</v>
      </c>
      <c r="B525" t="s">
        <v>3722</v>
      </c>
      <c r="C525" t="s">
        <v>1232</v>
      </c>
      <c r="D525" t="s">
        <v>3686</v>
      </c>
      <c r="E525" s="6">
        <v>0.3024</v>
      </c>
      <c r="F525" s="4">
        <v>0.24029312793900776</v>
      </c>
      <c r="G525" s="5">
        <v>81346</v>
      </c>
      <c r="H525" s="5">
        <v>287512</v>
      </c>
      <c r="I525" s="6">
        <v>0.84930000000000005</v>
      </c>
      <c r="K525" s="37">
        <v>24000</v>
      </c>
      <c r="L525" s="37">
        <v>40015</v>
      </c>
    </row>
    <row r="526" spans="1:12" x14ac:dyDescent="0.3">
      <c r="A526" s="22">
        <f t="shared" si="8"/>
        <v>517</v>
      </c>
      <c r="B526" t="s">
        <v>5361</v>
      </c>
      <c r="C526" t="s">
        <v>5362</v>
      </c>
      <c r="D526" t="s">
        <v>5352</v>
      </c>
      <c r="E526" s="6" t="s">
        <v>3</v>
      </c>
      <c r="F526" s="4">
        <v>0.24015525434054216</v>
      </c>
      <c r="G526" s="5">
        <v>22842</v>
      </c>
      <c r="H526" s="5">
        <v>39396</v>
      </c>
      <c r="I526" s="6">
        <v>0.41420000000000001</v>
      </c>
      <c r="K526" s="37">
        <v>5457</v>
      </c>
      <c r="L526" s="37" t="s">
        <v>4</v>
      </c>
    </row>
    <row r="527" spans="1:12" x14ac:dyDescent="0.3">
      <c r="A527" s="22">
        <f t="shared" si="8"/>
        <v>518</v>
      </c>
      <c r="B527" t="s">
        <v>474</v>
      </c>
      <c r="C527" t="s">
        <v>335</v>
      </c>
      <c r="D527" t="s">
        <v>268</v>
      </c>
      <c r="E527" s="6">
        <v>0.77859999999999996</v>
      </c>
      <c r="F527" s="4">
        <v>0.24012745812655087</v>
      </c>
      <c r="G527" s="5">
        <v>55044</v>
      </c>
      <c r="H527" s="5">
        <v>154752</v>
      </c>
      <c r="I527" s="6">
        <v>0.67510000000000003</v>
      </c>
      <c r="K527" s="37">
        <v>23146</v>
      </c>
      <c r="L527" s="37">
        <v>12300</v>
      </c>
    </row>
    <row r="528" spans="1:12" x14ac:dyDescent="0.3">
      <c r="A528" s="22">
        <f t="shared" si="8"/>
        <v>519</v>
      </c>
      <c r="B528" t="s">
        <v>4330</v>
      </c>
      <c r="C528" t="s">
        <v>4094</v>
      </c>
      <c r="D528" t="s">
        <v>4092</v>
      </c>
      <c r="E528" s="6">
        <v>0.83089999999999997</v>
      </c>
      <c r="F528" s="4">
        <v>0.24008575845463501</v>
      </c>
      <c r="G528" s="5">
        <v>74933</v>
      </c>
      <c r="H528" s="5">
        <v>255836</v>
      </c>
      <c r="I528" s="6">
        <v>0.81969999999999998</v>
      </c>
      <c r="K528" s="37">
        <v>25500</v>
      </c>
      <c r="L528" s="37">
        <v>68747</v>
      </c>
    </row>
    <row r="529" spans="1:12" x14ac:dyDescent="0.3">
      <c r="A529" s="22">
        <f t="shared" si="8"/>
        <v>520</v>
      </c>
      <c r="B529" t="s">
        <v>3287</v>
      </c>
      <c r="C529" t="s">
        <v>3127</v>
      </c>
      <c r="D529" t="s">
        <v>832</v>
      </c>
      <c r="E529" s="6">
        <v>0.39140000000000003</v>
      </c>
      <c r="F529" s="4">
        <v>0.23911285480349348</v>
      </c>
      <c r="G529" s="5">
        <v>40005</v>
      </c>
      <c r="H529" s="5">
        <v>98928</v>
      </c>
      <c r="I529" s="6">
        <v>0.59130000000000005</v>
      </c>
      <c r="K529" s="37">
        <v>18818</v>
      </c>
      <c r="L529" s="37">
        <v>10688</v>
      </c>
    </row>
    <row r="530" spans="1:12" x14ac:dyDescent="0.3">
      <c r="A530" s="22">
        <f t="shared" si="8"/>
        <v>521</v>
      </c>
      <c r="B530" t="s">
        <v>2556</v>
      </c>
      <c r="C530" t="s">
        <v>2474</v>
      </c>
      <c r="D530" t="s">
        <v>726</v>
      </c>
      <c r="E530" s="6">
        <v>0.75529999999999997</v>
      </c>
      <c r="F530" s="4">
        <v>0.2390331125607402</v>
      </c>
      <c r="G530" s="5">
        <v>72582</v>
      </c>
      <c r="H530" s="5">
        <v>240368</v>
      </c>
      <c r="I530" s="6">
        <v>0.79159999999999997</v>
      </c>
      <c r="K530" s="37">
        <v>23250</v>
      </c>
      <c r="L530" s="37">
        <v>36547</v>
      </c>
    </row>
    <row r="531" spans="1:12" x14ac:dyDescent="0.3">
      <c r="A531" s="22">
        <f t="shared" si="8"/>
        <v>522</v>
      </c>
      <c r="B531" t="s">
        <v>2849</v>
      </c>
      <c r="C531" t="s">
        <v>2815</v>
      </c>
      <c r="D531" t="s">
        <v>2813</v>
      </c>
      <c r="E531" s="6">
        <v>0.38190000000000002</v>
      </c>
      <c r="F531" s="4">
        <v>0.23896124538461536</v>
      </c>
      <c r="G531" s="5">
        <v>51663</v>
      </c>
      <c r="H531" s="5">
        <v>130000</v>
      </c>
      <c r="I531" s="6">
        <v>0.60129999999999995</v>
      </c>
      <c r="K531" s="37">
        <v>24250</v>
      </c>
      <c r="L531" s="37">
        <v>20368</v>
      </c>
    </row>
    <row r="532" spans="1:12" x14ac:dyDescent="0.3">
      <c r="A532" s="22">
        <f t="shared" si="8"/>
        <v>523</v>
      </c>
      <c r="B532" t="s">
        <v>1520</v>
      </c>
      <c r="C532" t="s">
        <v>1289</v>
      </c>
      <c r="D532" t="s">
        <v>1290</v>
      </c>
      <c r="E532" s="6">
        <v>1</v>
      </c>
      <c r="F532" s="4">
        <v>0.23856597524071524</v>
      </c>
      <c r="G532" s="5">
        <v>50352</v>
      </c>
      <c r="H532" s="5">
        <v>145400</v>
      </c>
      <c r="I532" s="6">
        <v>0.68889999999999996</v>
      </c>
      <c r="K532" s="37">
        <v>27000</v>
      </c>
      <c r="L532" s="37" t="s">
        <v>4</v>
      </c>
    </row>
    <row r="533" spans="1:12" x14ac:dyDescent="0.3">
      <c r="A533" s="22">
        <f t="shared" si="8"/>
        <v>524</v>
      </c>
      <c r="B533" t="s">
        <v>3644</v>
      </c>
      <c r="C533" t="s">
        <v>3516</v>
      </c>
      <c r="D533" t="s">
        <v>3461</v>
      </c>
      <c r="E533" s="6">
        <v>0.81469999999999998</v>
      </c>
      <c r="F533" s="4">
        <v>0.23779117276166459</v>
      </c>
      <c r="G533" s="5">
        <v>40976</v>
      </c>
      <c r="H533" s="5">
        <v>82472</v>
      </c>
      <c r="I533" s="6">
        <v>0.47860000000000003</v>
      </c>
      <c r="K533" s="37">
        <v>25000</v>
      </c>
      <c r="L533" s="37">
        <v>12162</v>
      </c>
    </row>
    <row r="534" spans="1:12" x14ac:dyDescent="0.3">
      <c r="A534" s="22">
        <f t="shared" si="8"/>
        <v>525</v>
      </c>
      <c r="B534" t="s">
        <v>3362</v>
      </c>
      <c r="C534" t="s">
        <v>3363</v>
      </c>
      <c r="D534" t="s">
        <v>832</v>
      </c>
      <c r="E534" s="6">
        <v>0.82830000000000004</v>
      </c>
      <c r="F534" s="4">
        <v>0.23750141277641276</v>
      </c>
      <c r="G534" s="5">
        <v>71883</v>
      </c>
      <c r="H534" s="5">
        <v>239316</v>
      </c>
      <c r="I534" s="6">
        <v>0.79069999999999996</v>
      </c>
      <c r="K534" s="37">
        <v>26561</v>
      </c>
      <c r="L534" s="37">
        <v>42182</v>
      </c>
    </row>
    <row r="535" spans="1:12" x14ac:dyDescent="0.3">
      <c r="A535" s="22">
        <f t="shared" si="8"/>
        <v>526</v>
      </c>
      <c r="B535" t="s">
        <v>3628</v>
      </c>
      <c r="C535" t="s">
        <v>3516</v>
      </c>
      <c r="D535" t="s">
        <v>3461</v>
      </c>
      <c r="E535" s="6">
        <v>0.25180000000000002</v>
      </c>
      <c r="F535" s="4">
        <v>0.23732956325827712</v>
      </c>
      <c r="G535" s="5">
        <v>81964</v>
      </c>
      <c r="H535" s="5">
        <v>308924</v>
      </c>
      <c r="I535" s="6">
        <v>0.89449999999999996</v>
      </c>
      <c r="K535" s="37">
        <v>21500</v>
      </c>
      <c r="L535" s="37">
        <v>55282</v>
      </c>
    </row>
    <row r="536" spans="1:12" x14ac:dyDescent="0.3">
      <c r="A536" s="22">
        <f t="shared" si="8"/>
        <v>527</v>
      </c>
      <c r="B536" t="s">
        <v>2803</v>
      </c>
      <c r="C536" t="s">
        <v>2804</v>
      </c>
      <c r="D536" t="s">
        <v>2771</v>
      </c>
      <c r="E536" s="6" t="s">
        <v>3</v>
      </c>
      <c r="F536" s="4">
        <v>0.23727782023406022</v>
      </c>
      <c r="G536" s="5">
        <v>44743</v>
      </c>
      <c r="H536" s="5">
        <v>62548</v>
      </c>
      <c r="I536" s="6">
        <v>0.33169999999999999</v>
      </c>
      <c r="K536" s="37">
        <v>18500</v>
      </c>
      <c r="L536" s="37" t="s">
        <v>4</v>
      </c>
    </row>
    <row r="537" spans="1:12" x14ac:dyDescent="0.3">
      <c r="A537" s="22">
        <f t="shared" si="8"/>
        <v>528</v>
      </c>
      <c r="B537" t="s">
        <v>3456</v>
      </c>
      <c r="C537" t="s">
        <v>831</v>
      </c>
      <c r="D537" t="s">
        <v>832</v>
      </c>
      <c r="E537" s="6">
        <v>0.9153</v>
      </c>
      <c r="F537" s="4">
        <v>0.23673926596669978</v>
      </c>
      <c r="G537" s="5">
        <v>22551</v>
      </c>
      <c r="H537" s="5">
        <v>64384</v>
      </c>
      <c r="I537" s="6">
        <v>0.67589999999999995</v>
      </c>
      <c r="K537" s="37" t="s">
        <v>4</v>
      </c>
      <c r="L537" s="37" t="s">
        <v>3</v>
      </c>
    </row>
    <row r="538" spans="1:12" x14ac:dyDescent="0.3">
      <c r="A538" s="22">
        <f t="shared" si="8"/>
        <v>529</v>
      </c>
      <c r="B538" t="s">
        <v>2147</v>
      </c>
      <c r="C538" t="s">
        <v>2148</v>
      </c>
      <c r="D538" t="s">
        <v>2139</v>
      </c>
      <c r="E538" s="6">
        <v>0.8649</v>
      </c>
      <c r="F538" s="4">
        <v>0.23663516614271415</v>
      </c>
      <c r="G538" s="5">
        <v>74451</v>
      </c>
      <c r="H538" s="5">
        <v>227756</v>
      </c>
      <c r="I538" s="6">
        <v>0.72389999999999999</v>
      </c>
      <c r="K538" s="37">
        <v>27000</v>
      </c>
      <c r="L538" s="37">
        <v>50420</v>
      </c>
    </row>
    <row r="539" spans="1:12" x14ac:dyDescent="0.3">
      <c r="A539" s="22">
        <f t="shared" si="8"/>
        <v>530</v>
      </c>
      <c r="B539" t="s">
        <v>136</v>
      </c>
      <c r="C539" t="s">
        <v>137</v>
      </c>
      <c r="D539" t="s">
        <v>110</v>
      </c>
      <c r="E539" s="6">
        <v>0.73760000000000003</v>
      </c>
      <c r="F539" s="4">
        <v>0.23655345360824742</v>
      </c>
      <c r="G539" s="5">
        <v>82012</v>
      </c>
      <c r="H539" s="5">
        <v>225040</v>
      </c>
      <c r="I539" s="6">
        <v>0.64910000000000001</v>
      </c>
      <c r="K539" s="37">
        <v>23666</v>
      </c>
      <c r="L539" s="37">
        <v>78234</v>
      </c>
    </row>
    <row r="540" spans="1:12" x14ac:dyDescent="0.3">
      <c r="A540" s="22">
        <f t="shared" si="8"/>
        <v>531</v>
      </c>
      <c r="B540" t="s">
        <v>2066</v>
      </c>
      <c r="C540" t="s">
        <v>2067</v>
      </c>
      <c r="D540" t="s">
        <v>2057</v>
      </c>
      <c r="E540" s="6">
        <v>0.87039999999999995</v>
      </c>
      <c r="F540" s="4">
        <v>0.23639752572804901</v>
      </c>
      <c r="G540" s="5">
        <v>50806</v>
      </c>
      <c r="H540" s="5">
        <v>91340</v>
      </c>
      <c r="I540" s="6">
        <v>0.42499999999999999</v>
      </c>
      <c r="K540" s="37">
        <v>22985</v>
      </c>
      <c r="L540" s="37">
        <v>20019</v>
      </c>
    </row>
    <row r="541" spans="1:12" x14ac:dyDescent="0.3">
      <c r="A541" s="22">
        <f t="shared" si="8"/>
        <v>532</v>
      </c>
      <c r="B541" t="s">
        <v>3700</v>
      </c>
      <c r="C541" t="s">
        <v>1841</v>
      </c>
      <c r="D541" t="s">
        <v>3686</v>
      </c>
      <c r="E541" s="6">
        <v>0.70009999999999994</v>
      </c>
      <c r="F541" s="4">
        <v>0.23615029892387407</v>
      </c>
      <c r="G541" s="5">
        <v>51188</v>
      </c>
      <c r="H541" s="5">
        <v>140504</v>
      </c>
      <c r="I541" s="6">
        <v>0.6482</v>
      </c>
      <c r="K541" s="37">
        <v>25000</v>
      </c>
      <c r="L541" s="37">
        <v>24784</v>
      </c>
    </row>
    <row r="542" spans="1:12" x14ac:dyDescent="0.3">
      <c r="A542" s="22">
        <f t="shared" si="8"/>
        <v>533</v>
      </c>
      <c r="B542" t="s">
        <v>886</v>
      </c>
      <c r="C542" t="s">
        <v>843</v>
      </c>
      <c r="D542" t="s">
        <v>827</v>
      </c>
      <c r="E542" s="6">
        <v>0.88119999999999998</v>
      </c>
      <c r="F542" s="4">
        <v>0.23600081074683396</v>
      </c>
      <c r="G542" s="5">
        <v>81553</v>
      </c>
      <c r="H542" s="5">
        <v>270368</v>
      </c>
      <c r="I542" s="6">
        <v>0.78239999999999998</v>
      </c>
      <c r="K542" s="37">
        <v>26000</v>
      </c>
      <c r="L542" s="37">
        <v>81602</v>
      </c>
    </row>
    <row r="543" spans="1:12" x14ac:dyDescent="0.3">
      <c r="A543" s="22">
        <f t="shared" si="8"/>
        <v>534</v>
      </c>
      <c r="B543" t="s">
        <v>2704</v>
      </c>
      <c r="C543" t="s">
        <v>2643</v>
      </c>
      <c r="D543" t="s">
        <v>1789</v>
      </c>
      <c r="E543" s="6">
        <v>0.91539999999999999</v>
      </c>
      <c r="F543" s="4">
        <v>0.2357459304314119</v>
      </c>
      <c r="G543" s="5">
        <v>55969</v>
      </c>
      <c r="H543" s="5">
        <v>175424</v>
      </c>
      <c r="I543" s="6">
        <v>0.7389</v>
      </c>
      <c r="K543" s="37">
        <v>22000</v>
      </c>
      <c r="L543" s="37">
        <v>34607</v>
      </c>
    </row>
    <row r="544" spans="1:12" x14ac:dyDescent="0.3">
      <c r="A544" s="22">
        <f t="shared" si="8"/>
        <v>535</v>
      </c>
      <c r="B544" t="s">
        <v>625</v>
      </c>
      <c r="C544" t="s">
        <v>412</v>
      </c>
      <c r="D544" t="s">
        <v>268</v>
      </c>
      <c r="E544" s="6">
        <v>0.18310000000000001</v>
      </c>
      <c r="F544" s="4">
        <v>0.23560942456926023</v>
      </c>
      <c r="G544" s="5">
        <v>64269</v>
      </c>
      <c r="H544" s="5">
        <v>234016</v>
      </c>
      <c r="I544" s="6">
        <v>0.8579</v>
      </c>
      <c r="K544" s="37">
        <v>16750</v>
      </c>
      <c r="L544" s="37" t="s">
        <v>4</v>
      </c>
    </row>
    <row r="545" spans="1:12" x14ac:dyDescent="0.3">
      <c r="A545" s="22">
        <f t="shared" si="8"/>
        <v>536</v>
      </c>
      <c r="B545" t="s">
        <v>3221</v>
      </c>
      <c r="C545" t="s">
        <v>2616</v>
      </c>
      <c r="D545" t="s">
        <v>832</v>
      </c>
      <c r="E545" s="6">
        <v>0.14069999999999999</v>
      </c>
      <c r="F545" s="4">
        <v>0.23540601446364001</v>
      </c>
      <c r="G545" s="5">
        <v>77214</v>
      </c>
      <c r="H545" s="5">
        <v>298680</v>
      </c>
      <c r="I545" s="6">
        <v>0.91059999999999997</v>
      </c>
      <c r="K545" s="37">
        <v>17000</v>
      </c>
      <c r="L545" s="37" t="s">
        <v>4</v>
      </c>
    </row>
    <row r="546" spans="1:12" x14ac:dyDescent="0.3">
      <c r="A546" s="22">
        <f t="shared" si="8"/>
        <v>537</v>
      </c>
      <c r="B546" t="s">
        <v>823</v>
      </c>
      <c r="C546" t="s">
        <v>824</v>
      </c>
      <c r="D546" t="s">
        <v>748</v>
      </c>
      <c r="E546" s="6">
        <v>0.90869999999999995</v>
      </c>
      <c r="F546" s="4">
        <v>0.23524539479064444</v>
      </c>
      <c r="G546" s="5">
        <v>46955</v>
      </c>
      <c r="H546" s="5">
        <v>97824</v>
      </c>
      <c r="I546" s="6">
        <v>0.49009999999999998</v>
      </c>
      <c r="K546" s="37">
        <v>20250</v>
      </c>
      <c r="L546" s="37">
        <v>30230</v>
      </c>
    </row>
    <row r="547" spans="1:12" x14ac:dyDescent="0.3">
      <c r="A547" s="22">
        <f t="shared" si="8"/>
        <v>538</v>
      </c>
      <c r="B547" t="s">
        <v>2168</v>
      </c>
      <c r="C547" t="s">
        <v>2153</v>
      </c>
      <c r="D547" t="s">
        <v>2139</v>
      </c>
      <c r="E547" s="6">
        <v>0.1865</v>
      </c>
      <c r="F547" s="4">
        <v>0.23518774823600258</v>
      </c>
      <c r="G547" s="5">
        <v>80582</v>
      </c>
      <c r="H547" s="5">
        <v>305556</v>
      </c>
      <c r="I547" s="6">
        <v>0.89180000000000004</v>
      </c>
      <c r="K547" s="37">
        <v>23250</v>
      </c>
      <c r="L547" s="37">
        <v>58600</v>
      </c>
    </row>
    <row r="548" spans="1:12" x14ac:dyDescent="0.3">
      <c r="A548" s="22">
        <f t="shared" si="8"/>
        <v>539</v>
      </c>
      <c r="B548" t="s">
        <v>4381</v>
      </c>
      <c r="C548" t="s">
        <v>4382</v>
      </c>
      <c r="D548" t="s">
        <v>4092</v>
      </c>
      <c r="E548" s="6">
        <v>0.74960000000000004</v>
      </c>
      <c r="F548" s="4">
        <v>0.23510785138764548</v>
      </c>
      <c r="G548" s="5">
        <v>55757</v>
      </c>
      <c r="H548" s="5">
        <v>156380</v>
      </c>
      <c r="I548" s="6">
        <v>0.65939999999999999</v>
      </c>
      <c r="K548" s="37">
        <v>27000</v>
      </c>
      <c r="L548" s="37">
        <v>33043</v>
      </c>
    </row>
    <row r="549" spans="1:12" x14ac:dyDescent="0.3">
      <c r="A549" s="22">
        <f t="shared" si="8"/>
        <v>540</v>
      </c>
      <c r="B549" t="s">
        <v>78</v>
      </c>
      <c r="C549" t="s">
        <v>62</v>
      </c>
      <c r="D549" t="s">
        <v>2</v>
      </c>
      <c r="E549" s="6">
        <v>0.70779999999999998</v>
      </c>
      <c r="F549" s="4">
        <v>0.2347081010885767</v>
      </c>
      <c r="G549" s="5">
        <v>45018</v>
      </c>
      <c r="H549" s="5">
        <v>88556</v>
      </c>
      <c r="I549" s="6">
        <v>0.4617</v>
      </c>
      <c r="K549" s="37">
        <v>24929</v>
      </c>
      <c r="L549" s="37">
        <v>29380</v>
      </c>
    </row>
    <row r="550" spans="1:12" x14ac:dyDescent="0.3">
      <c r="A550" s="22">
        <f t="shared" si="8"/>
        <v>541</v>
      </c>
      <c r="B550" t="s">
        <v>4515</v>
      </c>
      <c r="C550" t="s">
        <v>2638</v>
      </c>
      <c r="D550" t="s">
        <v>4499</v>
      </c>
      <c r="E550" s="6">
        <v>0.79820000000000002</v>
      </c>
      <c r="F550" s="4">
        <v>0.23425095694324335</v>
      </c>
      <c r="G550" s="5">
        <v>44493</v>
      </c>
      <c r="H550" s="5">
        <v>87884</v>
      </c>
      <c r="I550" s="6">
        <v>0.4627</v>
      </c>
      <c r="K550" s="37">
        <v>22320</v>
      </c>
      <c r="L550" s="37">
        <v>9900</v>
      </c>
    </row>
    <row r="551" spans="1:12" x14ac:dyDescent="0.3">
      <c r="A551" s="22">
        <f t="shared" si="8"/>
        <v>542</v>
      </c>
      <c r="B551" t="s">
        <v>1165</v>
      </c>
      <c r="C551" t="s">
        <v>1166</v>
      </c>
      <c r="D551" t="s">
        <v>1028</v>
      </c>
      <c r="E551" s="6" t="s">
        <v>3</v>
      </c>
      <c r="F551" s="4">
        <v>0.23387954564901173</v>
      </c>
      <c r="G551" s="5">
        <v>39230</v>
      </c>
      <c r="H551" s="5">
        <v>46748</v>
      </c>
      <c r="I551" s="6">
        <v>0.2787</v>
      </c>
      <c r="K551" s="37">
        <v>12937</v>
      </c>
      <c r="L551" s="37" t="s">
        <v>4</v>
      </c>
    </row>
    <row r="552" spans="1:12" x14ac:dyDescent="0.3">
      <c r="A552" s="22">
        <f t="shared" si="8"/>
        <v>543</v>
      </c>
      <c r="B552" t="s">
        <v>5421</v>
      </c>
      <c r="C552" t="s">
        <v>5422</v>
      </c>
      <c r="D552" t="s">
        <v>5352</v>
      </c>
      <c r="E552" s="6">
        <v>0.48039999999999999</v>
      </c>
      <c r="F552" s="4">
        <v>0.23381804165208259</v>
      </c>
      <c r="G552" s="5">
        <v>27007</v>
      </c>
      <c r="H552" s="5">
        <v>57140</v>
      </c>
      <c r="I552" s="6">
        <v>0.49469999999999997</v>
      </c>
      <c r="K552" s="37">
        <v>5000</v>
      </c>
      <c r="L552" s="37" t="s">
        <v>4</v>
      </c>
    </row>
    <row r="553" spans="1:12" x14ac:dyDescent="0.3">
      <c r="A553" s="22">
        <f t="shared" si="8"/>
        <v>544</v>
      </c>
      <c r="B553" t="s">
        <v>3254</v>
      </c>
      <c r="C553" t="s">
        <v>3170</v>
      </c>
      <c r="D553" t="s">
        <v>832</v>
      </c>
      <c r="E553" s="6">
        <v>0.73399999999999999</v>
      </c>
      <c r="F553" s="4">
        <v>0.23337410326086958</v>
      </c>
      <c r="G553" s="5">
        <v>60174</v>
      </c>
      <c r="H553" s="5">
        <v>198720</v>
      </c>
      <c r="I553" s="6">
        <v>0.77070000000000005</v>
      </c>
      <c r="K553" s="37">
        <v>23000</v>
      </c>
      <c r="L553" s="37">
        <v>36356</v>
      </c>
    </row>
    <row r="554" spans="1:12" x14ac:dyDescent="0.3">
      <c r="A554" s="22">
        <f t="shared" si="8"/>
        <v>545</v>
      </c>
      <c r="B554" t="s">
        <v>3116</v>
      </c>
      <c r="C554" t="s">
        <v>3103</v>
      </c>
      <c r="D554" t="s">
        <v>832</v>
      </c>
      <c r="E554" s="6">
        <v>0.1147</v>
      </c>
      <c r="F554" s="4">
        <v>0.23326442525267763</v>
      </c>
      <c r="G554" s="5">
        <v>74415</v>
      </c>
      <c r="H554" s="5">
        <v>291676</v>
      </c>
      <c r="I554" s="6">
        <v>0.9143</v>
      </c>
      <c r="K554" s="37">
        <v>18000</v>
      </c>
      <c r="L554" s="37">
        <v>62177</v>
      </c>
    </row>
    <row r="555" spans="1:12" x14ac:dyDescent="0.3">
      <c r="A555" s="22">
        <f t="shared" si="8"/>
        <v>546</v>
      </c>
      <c r="B555" t="s">
        <v>3214</v>
      </c>
      <c r="C555" t="s">
        <v>3127</v>
      </c>
      <c r="D555" t="s">
        <v>832</v>
      </c>
      <c r="E555" s="6">
        <v>0.58299999999999996</v>
      </c>
      <c r="F555" s="4">
        <v>0.23296386124537957</v>
      </c>
      <c r="G555" s="5">
        <v>78820</v>
      </c>
      <c r="H555" s="5">
        <v>281360</v>
      </c>
      <c r="I555" s="6">
        <v>0.83160000000000001</v>
      </c>
      <c r="K555" s="37">
        <v>24300</v>
      </c>
      <c r="L555" s="37">
        <v>68814</v>
      </c>
    </row>
    <row r="556" spans="1:12" x14ac:dyDescent="0.3">
      <c r="A556" s="22">
        <f t="shared" si="8"/>
        <v>547</v>
      </c>
      <c r="B556" t="s">
        <v>4525</v>
      </c>
      <c r="C556" t="s">
        <v>4498</v>
      </c>
      <c r="D556" t="s">
        <v>4499</v>
      </c>
      <c r="E556" s="6">
        <v>0.76649999999999996</v>
      </c>
      <c r="F556" s="4">
        <v>0.2325353520630446</v>
      </c>
      <c r="G556" s="5">
        <v>50391</v>
      </c>
      <c r="H556" s="5">
        <v>124864</v>
      </c>
      <c r="I556" s="6">
        <v>0.57620000000000005</v>
      </c>
      <c r="K556" s="37">
        <v>23249</v>
      </c>
      <c r="L556" s="37">
        <v>18707</v>
      </c>
    </row>
    <row r="557" spans="1:12" x14ac:dyDescent="0.3">
      <c r="A557" s="22">
        <f t="shared" si="8"/>
        <v>548</v>
      </c>
      <c r="B557" t="s">
        <v>1420</v>
      </c>
      <c r="C557" t="s">
        <v>1421</v>
      </c>
      <c r="D557" t="s">
        <v>1290</v>
      </c>
      <c r="E557" s="6">
        <v>0.71260000000000001</v>
      </c>
      <c r="F557" s="4">
        <v>0.23231206828612488</v>
      </c>
      <c r="G557" s="5">
        <v>61393</v>
      </c>
      <c r="H557" s="5">
        <v>172568</v>
      </c>
      <c r="I557" s="6">
        <v>0.65300000000000002</v>
      </c>
      <c r="K557" s="37">
        <v>21500</v>
      </c>
      <c r="L557" s="37">
        <v>29100</v>
      </c>
    </row>
    <row r="558" spans="1:12" x14ac:dyDescent="0.3">
      <c r="A558" s="22">
        <f t="shared" si="8"/>
        <v>549</v>
      </c>
      <c r="B558" t="s">
        <v>907</v>
      </c>
      <c r="C558" t="s">
        <v>906</v>
      </c>
      <c r="D558" t="s">
        <v>902</v>
      </c>
      <c r="E558" s="6">
        <v>0.58840000000000003</v>
      </c>
      <c r="F558" s="4">
        <v>0.23230308244587988</v>
      </c>
      <c r="G558" s="5">
        <v>44793</v>
      </c>
      <c r="H558" s="5">
        <v>91648</v>
      </c>
      <c r="I558" s="6">
        <v>0.4753</v>
      </c>
      <c r="K558" s="37">
        <v>26000</v>
      </c>
      <c r="L558" s="37">
        <v>43954</v>
      </c>
    </row>
    <row r="559" spans="1:12" x14ac:dyDescent="0.3">
      <c r="A559" s="22">
        <f t="shared" si="8"/>
        <v>550</v>
      </c>
      <c r="B559" t="s">
        <v>2548</v>
      </c>
      <c r="C559" t="s">
        <v>2549</v>
      </c>
      <c r="D559" t="s">
        <v>726</v>
      </c>
      <c r="E559" s="6">
        <v>0.88649999999999995</v>
      </c>
      <c r="F559" s="4">
        <v>0.23207916151014962</v>
      </c>
      <c r="G559" s="5">
        <v>75423</v>
      </c>
      <c r="H559" s="5">
        <v>248876</v>
      </c>
      <c r="I559" s="6">
        <v>0.76580000000000004</v>
      </c>
      <c r="K559" s="37">
        <v>27000</v>
      </c>
      <c r="L559" s="37">
        <v>32000</v>
      </c>
    </row>
    <row r="560" spans="1:12" x14ac:dyDescent="0.3">
      <c r="A560" s="22">
        <f t="shared" si="8"/>
        <v>551</v>
      </c>
      <c r="B560" t="s">
        <v>3091</v>
      </c>
      <c r="C560" t="s">
        <v>1776</v>
      </c>
      <c r="D560" t="s">
        <v>832</v>
      </c>
      <c r="E560" s="6">
        <v>0.77459999999999996</v>
      </c>
      <c r="F560" s="4">
        <v>0.23192828784805455</v>
      </c>
      <c r="G560" s="5">
        <v>70089</v>
      </c>
      <c r="H560" s="5">
        <v>216920</v>
      </c>
      <c r="I560" s="6">
        <v>0.71779999999999999</v>
      </c>
      <c r="K560" s="37">
        <v>25000</v>
      </c>
      <c r="L560" s="37">
        <v>56205</v>
      </c>
    </row>
    <row r="561" spans="1:12" x14ac:dyDescent="0.3">
      <c r="A561" s="22">
        <f t="shared" si="8"/>
        <v>552</v>
      </c>
      <c r="B561" t="s">
        <v>3147</v>
      </c>
      <c r="C561" t="s">
        <v>3148</v>
      </c>
      <c r="D561" t="s">
        <v>832</v>
      </c>
      <c r="E561" s="6">
        <v>0.74580000000000002</v>
      </c>
      <c r="F561" s="4">
        <v>0.23166980423610914</v>
      </c>
      <c r="G561" s="5">
        <v>86334</v>
      </c>
      <c r="H561" s="5">
        <v>281768</v>
      </c>
      <c r="I561" s="6">
        <v>0.75609999999999999</v>
      </c>
      <c r="K561" s="37">
        <v>26000</v>
      </c>
      <c r="L561" s="37">
        <v>41459</v>
      </c>
    </row>
    <row r="562" spans="1:12" x14ac:dyDescent="0.3">
      <c r="A562" s="22">
        <f t="shared" si="8"/>
        <v>553</v>
      </c>
      <c r="B562" t="s">
        <v>495</v>
      </c>
      <c r="C562" t="s">
        <v>496</v>
      </c>
      <c r="D562" t="s">
        <v>268</v>
      </c>
      <c r="E562" s="6">
        <v>0.91459999999999997</v>
      </c>
      <c r="F562" s="4">
        <v>0.23153058342623561</v>
      </c>
      <c r="G562" s="5">
        <v>46266</v>
      </c>
      <c r="H562" s="5">
        <v>96876</v>
      </c>
      <c r="I562" s="6">
        <v>0.48480000000000001</v>
      </c>
      <c r="K562" s="37">
        <v>18000</v>
      </c>
      <c r="L562" s="37">
        <v>19769</v>
      </c>
    </row>
    <row r="563" spans="1:12" x14ac:dyDescent="0.3">
      <c r="A563" s="22">
        <f t="shared" si="8"/>
        <v>554</v>
      </c>
      <c r="B563" t="s">
        <v>4417</v>
      </c>
      <c r="C563" t="s">
        <v>4418</v>
      </c>
      <c r="D563" t="s">
        <v>4402</v>
      </c>
      <c r="E563" s="6">
        <v>0.73429999999999995</v>
      </c>
      <c r="F563" s="4">
        <v>0.23140702408302943</v>
      </c>
      <c r="G563" s="5">
        <v>77189</v>
      </c>
      <c r="H563" s="5">
        <v>248972</v>
      </c>
      <c r="I563" s="6">
        <v>0.74639999999999995</v>
      </c>
      <c r="K563" s="37">
        <v>27000</v>
      </c>
      <c r="L563" s="37">
        <v>46214</v>
      </c>
    </row>
    <row r="564" spans="1:12" x14ac:dyDescent="0.3">
      <c r="A564" s="22">
        <f t="shared" si="8"/>
        <v>555</v>
      </c>
      <c r="B564" t="s">
        <v>3307</v>
      </c>
      <c r="C564" t="s">
        <v>3103</v>
      </c>
      <c r="D564" t="s">
        <v>832</v>
      </c>
      <c r="E564" s="6">
        <v>0.12959999999999999</v>
      </c>
      <c r="F564" s="4">
        <v>0.23123320592451027</v>
      </c>
      <c r="G564" s="5">
        <v>79812</v>
      </c>
      <c r="H564" s="5">
        <v>301392</v>
      </c>
      <c r="I564" s="6">
        <v>0.87319999999999998</v>
      </c>
      <c r="K564" s="37">
        <v>20500</v>
      </c>
      <c r="L564" s="37">
        <v>88733</v>
      </c>
    </row>
    <row r="565" spans="1:12" x14ac:dyDescent="0.3">
      <c r="A565" s="22">
        <f t="shared" si="8"/>
        <v>556</v>
      </c>
      <c r="B565" t="s">
        <v>656</v>
      </c>
      <c r="C565" t="s">
        <v>292</v>
      </c>
      <c r="D565" t="s">
        <v>268</v>
      </c>
      <c r="E565" s="6">
        <v>0.52700000000000002</v>
      </c>
      <c r="F565" s="4">
        <v>0.23081227390370873</v>
      </c>
      <c r="G565" s="5">
        <v>78234</v>
      </c>
      <c r="H565" s="5">
        <v>272008</v>
      </c>
      <c r="I565" s="6">
        <v>0.80249999999999999</v>
      </c>
      <c r="K565" s="37">
        <v>22940</v>
      </c>
      <c r="L565" s="37">
        <v>73056</v>
      </c>
    </row>
    <row r="566" spans="1:12" x14ac:dyDescent="0.3">
      <c r="A566" s="22">
        <f t="shared" si="8"/>
        <v>557</v>
      </c>
      <c r="B566" t="s">
        <v>1326</v>
      </c>
      <c r="C566" t="s">
        <v>1289</v>
      </c>
      <c r="D566" t="s">
        <v>1290</v>
      </c>
      <c r="E566" s="6">
        <v>6.4799999999999996E-2</v>
      </c>
      <c r="F566" s="4">
        <v>0.23075387459984545</v>
      </c>
      <c r="G566" s="5">
        <v>78439</v>
      </c>
      <c r="H566" s="5">
        <v>326124</v>
      </c>
      <c r="I566" s="6">
        <v>0.95940000000000003</v>
      </c>
      <c r="K566" s="37">
        <v>15000</v>
      </c>
      <c r="L566" s="37">
        <v>55769</v>
      </c>
    </row>
    <row r="567" spans="1:12" x14ac:dyDescent="0.3">
      <c r="A567" s="22">
        <f t="shared" si="8"/>
        <v>558</v>
      </c>
      <c r="B567" t="s">
        <v>1571</v>
      </c>
      <c r="C567" t="s">
        <v>1545</v>
      </c>
      <c r="D567" t="s">
        <v>1301</v>
      </c>
      <c r="E567" s="6">
        <v>0.83199999999999996</v>
      </c>
      <c r="F567" s="4">
        <v>0.23049354606525913</v>
      </c>
      <c r="G567" s="5">
        <v>44374</v>
      </c>
      <c r="H567" s="5">
        <v>75024</v>
      </c>
      <c r="I567" s="6">
        <v>0.38969999999999999</v>
      </c>
      <c r="K567" s="37">
        <v>21500</v>
      </c>
      <c r="L567" s="37">
        <v>11758</v>
      </c>
    </row>
    <row r="568" spans="1:12" x14ac:dyDescent="0.3">
      <c r="A568" s="22">
        <f t="shared" si="8"/>
        <v>559</v>
      </c>
      <c r="B568" t="s">
        <v>4563</v>
      </c>
      <c r="C568" t="s">
        <v>3331</v>
      </c>
      <c r="D568" t="s">
        <v>4536</v>
      </c>
      <c r="E568" s="6">
        <v>0.874</v>
      </c>
      <c r="F568" s="4">
        <v>0.23000326818534816</v>
      </c>
      <c r="G568" s="5">
        <v>42563</v>
      </c>
      <c r="H568" s="5">
        <v>92712</v>
      </c>
      <c r="I568" s="6">
        <v>0.501</v>
      </c>
      <c r="K568" s="37">
        <v>19442</v>
      </c>
      <c r="L568" s="37">
        <v>17705</v>
      </c>
    </row>
    <row r="569" spans="1:12" x14ac:dyDescent="0.3">
      <c r="A569" s="22">
        <f t="shared" si="8"/>
        <v>560</v>
      </c>
      <c r="B569" t="s">
        <v>1235</v>
      </c>
      <c r="C569" t="s">
        <v>1234</v>
      </c>
      <c r="D569" t="s">
        <v>1028</v>
      </c>
      <c r="E569" s="6">
        <v>0.76370000000000005</v>
      </c>
      <c r="F569" s="4">
        <v>0.22980586484508417</v>
      </c>
      <c r="G569" s="5">
        <v>46357</v>
      </c>
      <c r="H569" s="5">
        <v>81980</v>
      </c>
      <c r="I569" s="6">
        <v>0.40639999999999998</v>
      </c>
      <c r="K569" s="37">
        <v>24779</v>
      </c>
      <c r="L569" s="37">
        <v>21512</v>
      </c>
    </row>
    <row r="570" spans="1:12" x14ac:dyDescent="0.3">
      <c r="A570" s="22">
        <f t="shared" si="8"/>
        <v>561</v>
      </c>
      <c r="B570" t="s">
        <v>704</v>
      </c>
      <c r="C570" t="s">
        <v>276</v>
      </c>
      <c r="D570" t="s">
        <v>268</v>
      </c>
      <c r="E570" s="6">
        <v>0.64859999999999995</v>
      </c>
      <c r="F570" s="4">
        <v>0.22979506223872215</v>
      </c>
      <c r="G570" s="5">
        <v>78173</v>
      </c>
      <c r="H570" s="5">
        <v>256432</v>
      </c>
      <c r="I570" s="6">
        <v>0.75380000000000003</v>
      </c>
      <c r="K570" s="37" t="s">
        <v>4</v>
      </c>
      <c r="L570" s="37" t="s">
        <v>4</v>
      </c>
    </row>
    <row r="571" spans="1:12" x14ac:dyDescent="0.3">
      <c r="A571" s="22">
        <f t="shared" si="8"/>
        <v>562</v>
      </c>
      <c r="B571" t="s">
        <v>1429</v>
      </c>
      <c r="C571" t="s">
        <v>1289</v>
      </c>
      <c r="D571" t="s">
        <v>1290</v>
      </c>
      <c r="E571" s="6">
        <v>0.76980000000000004</v>
      </c>
      <c r="F571" s="4">
        <v>0.22960917856678614</v>
      </c>
      <c r="G571" s="5">
        <v>66791</v>
      </c>
      <c r="H571" s="5">
        <v>215404</v>
      </c>
      <c r="I571" s="6">
        <v>0.74050000000000005</v>
      </c>
      <c r="K571" s="37">
        <v>24157</v>
      </c>
      <c r="L571" s="37">
        <v>63000</v>
      </c>
    </row>
    <row r="572" spans="1:12" x14ac:dyDescent="0.3">
      <c r="A572" s="22">
        <f t="shared" si="8"/>
        <v>563</v>
      </c>
      <c r="B572" t="s">
        <v>3434</v>
      </c>
      <c r="C572" t="s">
        <v>3284</v>
      </c>
      <c r="D572" t="s">
        <v>832</v>
      </c>
      <c r="E572" s="6">
        <v>0.89439999999999997</v>
      </c>
      <c r="F572" s="4">
        <v>0.22946604062994796</v>
      </c>
      <c r="G572" s="5">
        <v>56291</v>
      </c>
      <c r="H572" s="5">
        <v>141472</v>
      </c>
      <c r="I572" s="6">
        <v>0.57669999999999999</v>
      </c>
      <c r="K572" s="37">
        <v>22500</v>
      </c>
      <c r="L572" s="37">
        <v>31518</v>
      </c>
    </row>
    <row r="573" spans="1:12" x14ac:dyDescent="0.3">
      <c r="A573" s="22">
        <f t="shared" si="8"/>
        <v>564</v>
      </c>
      <c r="B573" t="s">
        <v>2029</v>
      </c>
      <c r="C573" t="s">
        <v>894</v>
      </c>
      <c r="D573" t="s">
        <v>2015</v>
      </c>
      <c r="E573" s="6">
        <v>0.96689999999999998</v>
      </c>
      <c r="F573" s="4">
        <v>0.22944223661898344</v>
      </c>
      <c r="G573" s="5">
        <v>36620</v>
      </c>
      <c r="H573" s="5">
        <v>91996</v>
      </c>
      <c r="I573" s="6">
        <v>0.57640000000000002</v>
      </c>
      <c r="K573" s="37">
        <v>24499</v>
      </c>
      <c r="L573" s="37">
        <v>11802</v>
      </c>
    </row>
    <row r="574" spans="1:12" x14ac:dyDescent="0.3">
      <c r="A574" s="22">
        <f t="shared" si="8"/>
        <v>565</v>
      </c>
      <c r="B574" t="s">
        <v>3754</v>
      </c>
      <c r="C574" t="s">
        <v>3755</v>
      </c>
      <c r="D574" t="s">
        <v>3686</v>
      </c>
      <c r="E574" s="6">
        <v>0.80630000000000002</v>
      </c>
      <c r="F574" s="4">
        <v>0.22924080279652842</v>
      </c>
      <c r="G574" s="5">
        <v>71015</v>
      </c>
      <c r="H574" s="5">
        <v>248880</v>
      </c>
      <c r="I574" s="6">
        <v>0.8034</v>
      </c>
      <c r="K574" s="37">
        <v>23250</v>
      </c>
      <c r="L574" s="37">
        <v>49071</v>
      </c>
    </row>
    <row r="575" spans="1:12" x14ac:dyDescent="0.3">
      <c r="A575" s="22">
        <f t="shared" si="8"/>
        <v>566</v>
      </c>
      <c r="B575" t="s">
        <v>3934</v>
      </c>
      <c r="C575" t="s">
        <v>3755</v>
      </c>
      <c r="D575" t="s">
        <v>3686</v>
      </c>
      <c r="E575" s="6">
        <v>0.96040000000000003</v>
      </c>
      <c r="F575" s="4">
        <v>0.22919558451921801</v>
      </c>
      <c r="G575" s="5">
        <v>47344</v>
      </c>
      <c r="H575" s="5">
        <v>90228</v>
      </c>
      <c r="I575" s="6">
        <v>0.43680000000000002</v>
      </c>
      <c r="K575" s="37">
        <v>22750</v>
      </c>
      <c r="L575" s="37">
        <v>12000</v>
      </c>
    </row>
    <row r="576" spans="1:12" x14ac:dyDescent="0.3">
      <c r="A576" s="22">
        <f t="shared" si="8"/>
        <v>567</v>
      </c>
      <c r="B576" t="s">
        <v>4205</v>
      </c>
      <c r="C576" t="s">
        <v>4206</v>
      </c>
      <c r="D576" t="s">
        <v>4092</v>
      </c>
      <c r="E576" s="6">
        <v>0.1784</v>
      </c>
      <c r="F576" s="4">
        <v>0.22913956408646513</v>
      </c>
      <c r="G576" s="5">
        <v>78330</v>
      </c>
      <c r="H576" s="5">
        <v>312172</v>
      </c>
      <c r="I576" s="6">
        <v>0.91320000000000001</v>
      </c>
      <c r="K576" s="37">
        <v>13621</v>
      </c>
      <c r="L576" s="37" t="s">
        <v>4</v>
      </c>
    </row>
    <row r="577" spans="1:12" x14ac:dyDescent="0.3">
      <c r="A577" s="22">
        <f t="shared" si="8"/>
        <v>568</v>
      </c>
      <c r="B577" t="s">
        <v>193</v>
      </c>
      <c r="C577" t="s">
        <v>178</v>
      </c>
      <c r="D577" t="s">
        <v>173</v>
      </c>
      <c r="E577" s="6">
        <v>0.94369999999999998</v>
      </c>
      <c r="F577" s="4">
        <v>0.22856339577982573</v>
      </c>
      <c r="G577" s="5">
        <v>40334</v>
      </c>
      <c r="H577" s="5">
        <v>79428</v>
      </c>
      <c r="I577" s="6">
        <v>0.4501</v>
      </c>
      <c r="K577" s="37">
        <v>21000</v>
      </c>
      <c r="L577" s="37">
        <v>10110</v>
      </c>
    </row>
    <row r="578" spans="1:12" x14ac:dyDescent="0.3">
      <c r="A578" s="22">
        <f t="shared" si="8"/>
        <v>569</v>
      </c>
      <c r="B578" t="s">
        <v>4484</v>
      </c>
      <c r="C578" t="s">
        <v>4446</v>
      </c>
      <c r="D578" t="s">
        <v>1826</v>
      </c>
      <c r="E578" s="6">
        <v>0.75700000000000001</v>
      </c>
      <c r="F578" s="4">
        <v>0.22851416829912274</v>
      </c>
      <c r="G578" s="5">
        <v>45359</v>
      </c>
      <c r="H578" s="5">
        <v>93928</v>
      </c>
      <c r="I578" s="6">
        <v>0.47320000000000001</v>
      </c>
      <c r="K578" s="37">
        <v>22310</v>
      </c>
      <c r="L578" s="37">
        <v>14778</v>
      </c>
    </row>
    <row r="579" spans="1:12" x14ac:dyDescent="0.3">
      <c r="A579" s="22">
        <f t="shared" si="8"/>
        <v>570</v>
      </c>
      <c r="B579" t="s">
        <v>5428</v>
      </c>
      <c r="C579" t="s">
        <v>5373</v>
      </c>
      <c r="D579" t="s">
        <v>5352</v>
      </c>
      <c r="E579" s="6">
        <v>0.48570000000000002</v>
      </c>
      <c r="F579" s="4">
        <v>0.22834131822419854</v>
      </c>
      <c r="G579" s="5">
        <v>27305</v>
      </c>
      <c r="H579" s="5">
        <v>55772</v>
      </c>
      <c r="I579" s="6">
        <v>0.46639999999999998</v>
      </c>
      <c r="K579" s="37">
        <v>5500</v>
      </c>
      <c r="L579" s="37" t="s">
        <v>4</v>
      </c>
    </row>
    <row r="580" spans="1:12" x14ac:dyDescent="0.3">
      <c r="A580" s="22">
        <f t="shared" si="8"/>
        <v>571</v>
      </c>
      <c r="B580" t="s">
        <v>1274</v>
      </c>
      <c r="C580" t="s">
        <v>1275</v>
      </c>
      <c r="D580" t="s">
        <v>1263</v>
      </c>
      <c r="E580" s="6">
        <v>1</v>
      </c>
      <c r="F580" s="4">
        <v>0.22832981219333373</v>
      </c>
      <c r="G580" s="5">
        <v>44343</v>
      </c>
      <c r="H580" s="5">
        <v>70924</v>
      </c>
      <c r="I580" s="6">
        <v>0.36520000000000002</v>
      </c>
      <c r="K580" s="37">
        <v>18500</v>
      </c>
      <c r="L580" s="37">
        <v>14635</v>
      </c>
    </row>
    <row r="581" spans="1:12" x14ac:dyDescent="0.3">
      <c r="A581" s="22">
        <f t="shared" si="8"/>
        <v>572</v>
      </c>
      <c r="B581" t="s">
        <v>4210</v>
      </c>
      <c r="C581" t="s">
        <v>4211</v>
      </c>
      <c r="D581" t="s">
        <v>4092</v>
      </c>
      <c r="E581" s="6">
        <v>0.79579999999999995</v>
      </c>
      <c r="F581" s="4">
        <v>0.2281398524130191</v>
      </c>
      <c r="G581" s="5">
        <v>58673</v>
      </c>
      <c r="H581" s="5">
        <v>178200</v>
      </c>
      <c r="I581" s="6">
        <v>0.69289999999999996</v>
      </c>
      <c r="K581" s="37">
        <v>27000</v>
      </c>
      <c r="L581" s="37">
        <v>50082</v>
      </c>
    </row>
    <row r="582" spans="1:12" x14ac:dyDescent="0.3">
      <c r="A582" s="22">
        <f t="shared" si="8"/>
        <v>573</v>
      </c>
      <c r="B582" t="s">
        <v>2280</v>
      </c>
      <c r="C582" t="s">
        <v>2153</v>
      </c>
      <c r="D582" t="s">
        <v>2139</v>
      </c>
      <c r="E582" s="6">
        <v>0.83530000000000004</v>
      </c>
      <c r="F582" s="4">
        <v>0.22813718942536143</v>
      </c>
      <c r="G582" s="5">
        <v>61222</v>
      </c>
      <c r="H582" s="5">
        <v>198664</v>
      </c>
      <c r="I582" s="6">
        <v>0.74029999999999996</v>
      </c>
      <c r="K582" s="37">
        <v>24840</v>
      </c>
      <c r="L582" s="37">
        <v>41770</v>
      </c>
    </row>
    <row r="583" spans="1:12" x14ac:dyDescent="0.3">
      <c r="A583" s="22">
        <f t="shared" si="8"/>
        <v>574</v>
      </c>
      <c r="B583" t="s">
        <v>2163</v>
      </c>
      <c r="C583" t="s">
        <v>2153</v>
      </c>
      <c r="D583" t="s">
        <v>2139</v>
      </c>
      <c r="E583" s="6" t="s">
        <v>3</v>
      </c>
      <c r="F583" s="4">
        <v>0.22792596894832276</v>
      </c>
      <c r="G583" s="5">
        <v>64359</v>
      </c>
      <c r="H583" s="5">
        <v>141184</v>
      </c>
      <c r="I583" s="6">
        <v>0.5</v>
      </c>
      <c r="K583" s="37">
        <v>37250</v>
      </c>
      <c r="L583" s="37">
        <v>43434</v>
      </c>
    </row>
    <row r="584" spans="1:12" x14ac:dyDescent="0.3">
      <c r="A584" s="22">
        <f t="shared" si="8"/>
        <v>575</v>
      </c>
      <c r="B584" t="s">
        <v>4226</v>
      </c>
      <c r="C584" t="s">
        <v>4227</v>
      </c>
      <c r="D584" t="s">
        <v>4092</v>
      </c>
      <c r="E584" s="6">
        <v>0.97250000000000003</v>
      </c>
      <c r="F584" s="4">
        <v>0.22792281035928982</v>
      </c>
      <c r="G584" s="5">
        <v>49199</v>
      </c>
      <c r="H584" s="5">
        <v>114448</v>
      </c>
      <c r="I584" s="6">
        <v>0.5302</v>
      </c>
      <c r="K584" s="37">
        <v>26000</v>
      </c>
      <c r="L584" s="37">
        <v>27561</v>
      </c>
    </row>
    <row r="585" spans="1:12" x14ac:dyDescent="0.3">
      <c r="A585" s="22">
        <f t="shared" si="8"/>
        <v>576</v>
      </c>
      <c r="B585" t="s">
        <v>1390</v>
      </c>
      <c r="C585" t="s">
        <v>1289</v>
      </c>
      <c r="D585" t="s">
        <v>1290</v>
      </c>
      <c r="E585" s="6">
        <v>0.66110000000000002</v>
      </c>
      <c r="F585" s="4">
        <v>0.22710126116738433</v>
      </c>
      <c r="G585" s="5">
        <v>82793</v>
      </c>
      <c r="H585" s="5">
        <v>261028</v>
      </c>
      <c r="I585" s="6">
        <v>0.71599999999999997</v>
      </c>
      <c r="K585" s="37">
        <v>25000</v>
      </c>
      <c r="L585" s="37">
        <v>39321</v>
      </c>
    </row>
    <row r="586" spans="1:12" x14ac:dyDescent="0.3">
      <c r="A586" s="22">
        <f t="shared" si="8"/>
        <v>577</v>
      </c>
      <c r="B586" t="s">
        <v>4545</v>
      </c>
      <c r="C586" t="s">
        <v>3755</v>
      </c>
      <c r="D586" t="s">
        <v>4536</v>
      </c>
      <c r="E586" s="6" t="s">
        <v>3</v>
      </c>
      <c r="F586" s="4">
        <v>0.22699122419673309</v>
      </c>
      <c r="G586" s="5">
        <v>48386</v>
      </c>
      <c r="H586" s="5">
        <v>111420</v>
      </c>
      <c r="I586" s="6">
        <v>0.52270000000000005</v>
      </c>
      <c r="K586" s="37">
        <v>23000</v>
      </c>
      <c r="L586" s="37">
        <v>37812</v>
      </c>
    </row>
    <row r="587" spans="1:12" x14ac:dyDescent="0.3">
      <c r="A587" s="22">
        <f t="shared" si="8"/>
        <v>578</v>
      </c>
      <c r="B587" t="s">
        <v>97</v>
      </c>
      <c r="C587" t="s">
        <v>98</v>
      </c>
      <c r="D587" t="s">
        <v>94</v>
      </c>
      <c r="E587" s="6">
        <v>0.64690000000000003</v>
      </c>
      <c r="F587" s="4">
        <v>0.22685732123744967</v>
      </c>
      <c r="G587" s="5">
        <v>46150</v>
      </c>
      <c r="H587" s="5">
        <v>78484</v>
      </c>
      <c r="I587" s="6">
        <v>0.38579999999999998</v>
      </c>
      <c r="K587" s="37">
        <v>20291</v>
      </c>
      <c r="L587" s="37">
        <v>14190</v>
      </c>
    </row>
    <row r="588" spans="1:12" x14ac:dyDescent="0.3">
      <c r="A588" s="22">
        <f t="shared" ref="A588:A651" si="9">A587+1</f>
        <v>579</v>
      </c>
      <c r="B588" t="s">
        <v>4212</v>
      </c>
      <c r="C588" t="s">
        <v>4213</v>
      </c>
      <c r="D588" t="s">
        <v>4092</v>
      </c>
      <c r="E588" s="6">
        <v>0.94199999999999995</v>
      </c>
      <c r="F588" s="4">
        <v>0.22657585049634366</v>
      </c>
      <c r="G588" s="5">
        <v>46764</v>
      </c>
      <c r="H588" s="5">
        <v>113228</v>
      </c>
      <c r="I588" s="6">
        <v>0.54859999999999998</v>
      </c>
      <c r="K588" s="37">
        <v>26798</v>
      </c>
      <c r="L588" s="37">
        <v>28240</v>
      </c>
    </row>
    <row r="589" spans="1:12" x14ac:dyDescent="0.3">
      <c r="A589" s="22">
        <f t="shared" si="9"/>
        <v>580</v>
      </c>
      <c r="B589" t="s">
        <v>1777</v>
      </c>
      <c r="C589" t="s">
        <v>1778</v>
      </c>
      <c r="D589" t="s">
        <v>1738</v>
      </c>
      <c r="E589" s="6">
        <v>0.9355</v>
      </c>
      <c r="F589" s="4">
        <v>0.22626411930815393</v>
      </c>
      <c r="G589" s="5">
        <v>34187</v>
      </c>
      <c r="H589" s="5">
        <v>56660</v>
      </c>
      <c r="I589" s="6">
        <v>0.375</v>
      </c>
      <c r="K589" s="37" t="s">
        <v>4</v>
      </c>
      <c r="L589" s="37" t="s">
        <v>4</v>
      </c>
    </row>
    <row r="590" spans="1:12" x14ac:dyDescent="0.3">
      <c r="A590" s="22">
        <f t="shared" si="9"/>
        <v>581</v>
      </c>
      <c r="B590" t="s">
        <v>964</v>
      </c>
      <c r="C590" t="s">
        <v>935</v>
      </c>
      <c r="D590" t="s">
        <v>929</v>
      </c>
      <c r="E590" s="6">
        <v>0.72299999999999998</v>
      </c>
      <c r="F590" s="4">
        <v>0.22573147732934731</v>
      </c>
      <c r="G590" s="5">
        <v>82012</v>
      </c>
      <c r="H590" s="5">
        <v>224784</v>
      </c>
      <c r="I590" s="6">
        <v>0.61870000000000003</v>
      </c>
      <c r="K590" s="37">
        <v>23666</v>
      </c>
      <c r="L590" s="37">
        <v>78234</v>
      </c>
    </row>
    <row r="591" spans="1:12" x14ac:dyDescent="0.3">
      <c r="A591" s="22">
        <f t="shared" si="9"/>
        <v>582</v>
      </c>
      <c r="B591" t="s">
        <v>2296</v>
      </c>
      <c r="C591" t="s">
        <v>2150</v>
      </c>
      <c r="D591" t="s">
        <v>2139</v>
      </c>
      <c r="E591" s="6">
        <v>0.1618</v>
      </c>
      <c r="F591" s="4">
        <v>0.22557189758572968</v>
      </c>
      <c r="G591" s="5">
        <v>75784</v>
      </c>
      <c r="H591" s="5">
        <v>312144</v>
      </c>
      <c r="I591" s="6">
        <v>0.92910000000000004</v>
      </c>
      <c r="K591" s="37">
        <v>10000</v>
      </c>
      <c r="L591" s="37" t="s">
        <v>4</v>
      </c>
    </row>
    <row r="592" spans="1:12" x14ac:dyDescent="0.3">
      <c r="A592" s="22">
        <f t="shared" si="9"/>
        <v>583</v>
      </c>
      <c r="B592" t="s">
        <v>4972</v>
      </c>
      <c r="C592" t="s">
        <v>4965</v>
      </c>
      <c r="D592" t="s">
        <v>4963</v>
      </c>
      <c r="E592" s="6">
        <v>0.40710000000000002</v>
      </c>
      <c r="F592" s="4">
        <v>0.22552671755725193</v>
      </c>
      <c r="G592" s="5">
        <v>44160</v>
      </c>
      <c r="H592" s="5">
        <v>120520</v>
      </c>
      <c r="I592" s="6">
        <v>0.61550000000000005</v>
      </c>
      <c r="K592" s="37">
        <v>24534</v>
      </c>
      <c r="L592" s="37">
        <v>21629</v>
      </c>
    </row>
    <row r="593" spans="1:12" x14ac:dyDescent="0.3">
      <c r="A593" s="22">
        <f t="shared" si="9"/>
        <v>584</v>
      </c>
      <c r="B593" t="s">
        <v>1187</v>
      </c>
      <c r="C593" t="s">
        <v>1134</v>
      </c>
      <c r="D593" t="s">
        <v>1028</v>
      </c>
      <c r="E593" s="6">
        <v>0.99990000000000001</v>
      </c>
      <c r="F593" s="4">
        <v>0.22520454963066411</v>
      </c>
      <c r="G593" s="5">
        <v>44812</v>
      </c>
      <c r="H593" s="5">
        <v>108844</v>
      </c>
      <c r="I593" s="6">
        <v>0.54700000000000004</v>
      </c>
      <c r="K593" s="37">
        <v>20903</v>
      </c>
      <c r="L593" s="37">
        <v>13627</v>
      </c>
    </row>
    <row r="594" spans="1:12" x14ac:dyDescent="0.3">
      <c r="A594" s="22">
        <f t="shared" si="9"/>
        <v>585</v>
      </c>
      <c r="B594" t="s">
        <v>3652</v>
      </c>
      <c r="C594" t="s">
        <v>3653</v>
      </c>
      <c r="D594" t="s">
        <v>3649</v>
      </c>
      <c r="E594" s="6">
        <v>0.99350000000000005</v>
      </c>
      <c r="F594" s="4">
        <v>0.22513868203160498</v>
      </c>
      <c r="G594" s="5">
        <v>49125</v>
      </c>
      <c r="H594" s="5">
        <v>79228</v>
      </c>
      <c r="I594" s="6">
        <v>0.36309999999999998</v>
      </c>
      <c r="K594" s="37">
        <v>18442</v>
      </c>
      <c r="L594" s="37" t="s">
        <v>4</v>
      </c>
    </row>
    <row r="595" spans="1:12" x14ac:dyDescent="0.3">
      <c r="A595" s="22">
        <f t="shared" si="9"/>
        <v>586</v>
      </c>
      <c r="B595" t="s">
        <v>4482</v>
      </c>
      <c r="C595" t="s">
        <v>200</v>
      </c>
      <c r="D595" t="s">
        <v>1826</v>
      </c>
      <c r="E595" s="6">
        <v>0.79139999999999999</v>
      </c>
      <c r="F595" s="4">
        <v>0.22510415897230027</v>
      </c>
      <c r="G595" s="5">
        <v>46189</v>
      </c>
      <c r="H595" s="5">
        <v>99640</v>
      </c>
      <c r="I595" s="6">
        <v>0.48559999999999998</v>
      </c>
      <c r="K595" s="37">
        <v>23750</v>
      </c>
      <c r="L595" s="37">
        <v>37557</v>
      </c>
    </row>
    <row r="596" spans="1:12" x14ac:dyDescent="0.3">
      <c r="A596" s="22">
        <f t="shared" si="9"/>
        <v>587</v>
      </c>
      <c r="B596" t="s">
        <v>3723</v>
      </c>
      <c r="C596" t="s">
        <v>3724</v>
      </c>
      <c r="D596" t="s">
        <v>3686</v>
      </c>
      <c r="E596" s="6">
        <v>0.62239999999999995</v>
      </c>
      <c r="F596" s="4">
        <v>0.22423485029191942</v>
      </c>
      <c r="G596" s="5">
        <v>53681</v>
      </c>
      <c r="H596" s="5">
        <v>176076</v>
      </c>
      <c r="I596" s="6">
        <v>0.73550000000000004</v>
      </c>
      <c r="K596" s="37">
        <v>20937</v>
      </c>
      <c r="L596" s="37">
        <v>39216</v>
      </c>
    </row>
    <row r="597" spans="1:12" x14ac:dyDescent="0.3">
      <c r="A597" s="22">
        <f t="shared" si="9"/>
        <v>588</v>
      </c>
      <c r="B597" t="s">
        <v>2019</v>
      </c>
      <c r="C597" t="s">
        <v>1153</v>
      </c>
      <c r="D597" t="s">
        <v>2015</v>
      </c>
      <c r="E597" s="6">
        <v>8.8200000000000001E-2</v>
      </c>
      <c r="F597" s="4">
        <v>0.22390630843071785</v>
      </c>
      <c r="G597" s="5">
        <v>68211</v>
      </c>
      <c r="H597" s="5">
        <v>287520</v>
      </c>
      <c r="I597" s="6">
        <v>0.94379999999999997</v>
      </c>
      <c r="K597" s="37">
        <v>18500</v>
      </c>
      <c r="L597" s="37">
        <v>52337</v>
      </c>
    </row>
    <row r="598" spans="1:12" x14ac:dyDescent="0.3">
      <c r="A598" s="22">
        <f t="shared" si="9"/>
        <v>589</v>
      </c>
      <c r="B598" t="s">
        <v>220</v>
      </c>
      <c r="C598" t="s">
        <v>221</v>
      </c>
      <c r="D598" t="s">
        <v>173</v>
      </c>
      <c r="E598" s="6">
        <v>0.52869999999999995</v>
      </c>
      <c r="F598" s="4">
        <v>0.22390557456859153</v>
      </c>
      <c r="G598" s="5">
        <v>54964</v>
      </c>
      <c r="H598" s="5">
        <v>165968</v>
      </c>
      <c r="I598" s="6">
        <v>0.67610000000000003</v>
      </c>
      <c r="K598" s="37">
        <v>21250</v>
      </c>
      <c r="L598" s="37">
        <v>24220</v>
      </c>
    </row>
    <row r="599" spans="1:12" x14ac:dyDescent="0.3">
      <c r="A599" s="22">
        <f t="shared" si="9"/>
        <v>590</v>
      </c>
      <c r="B599" t="s">
        <v>47</v>
      </c>
      <c r="C599" t="s">
        <v>48</v>
      </c>
      <c r="D599" t="s">
        <v>2</v>
      </c>
      <c r="E599" s="6">
        <v>0.76339999999999997</v>
      </c>
      <c r="F599" s="4">
        <v>0.22351062071470734</v>
      </c>
      <c r="G599" s="5">
        <v>41504</v>
      </c>
      <c r="H599" s="5">
        <v>88092</v>
      </c>
      <c r="I599" s="6">
        <v>0.47439999999999999</v>
      </c>
      <c r="K599" s="37">
        <v>22189</v>
      </c>
      <c r="L599" s="37">
        <v>15103</v>
      </c>
    </row>
    <row r="600" spans="1:12" x14ac:dyDescent="0.3">
      <c r="A600" s="22">
        <f t="shared" si="9"/>
        <v>591</v>
      </c>
      <c r="B600" t="s">
        <v>5658</v>
      </c>
      <c r="C600" t="s">
        <v>4535</v>
      </c>
      <c r="D600" t="s">
        <v>4536</v>
      </c>
      <c r="E600" s="6">
        <v>0.46779999999999999</v>
      </c>
      <c r="F600" s="4">
        <v>0.22346057981927711</v>
      </c>
      <c r="G600" s="5">
        <v>31180</v>
      </c>
      <c r="H600" s="5">
        <v>106240</v>
      </c>
      <c r="I600" s="6">
        <v>0.76139999999999997</v>
      </c>
      <c r="K600" s="37">
        <v>33498</v>
      </c>
      <c r="L600" s="37">
        <v>16159</v>
      </c>
    </row>
    <row r="601" spans="1:12" x14ac:dyDescent="0.3">
      <c r="A601" s="22">
        <f t="shared" si="9"/>
        <v>592</v>
      </c>
      <c r="B601" t="s">
        <v>2712</v>
      </c>
      <c r="C601" t="s">
        <v>2713</v>
      </c>
      <c r="D601" t="s">
        <v>1789</v>
      </c>
      <c r="E601" s="6">
        <v>0.96870000000000001</v>
      </c>
      <c r="F601" s="4">
        <v>0.22345000618008778</v>
      </c>
      <c r="G601" s="5">
        <v>41727</v>
      </c>
      <c r="H601" s="5">
        <v>64724</v>
      </c>
      <c r="I601" s="6">
        <v>0.34660000000000002</v>
      </c>
      <c r="K601" s="37">
        <v>19174</v>
      </c>
      <c r="L601" s="37">
        <v>5535</v>
      </c>
    </row>
    <row r="602" spans="1:12" x14ac:dyDescent="0.3">
      <c r="A602" s="22">
        <f t="shared" si="9"/>
        <v>593</v>
      </c>
      <c r="B602" t="s">
        <v>2481</v>
      </c>
      <c r="C602" t="s">
        <v>2474</v>
      </c>
      <c r="D602" t="s">
        <v>726</v>
      </c>
      <c r="E602" s="6">
        <v>0.67889999999999995</v>
      </c>
      <c r="F602" s="4">
        <v>0.22344681671619143</v>
      </c>
      <c r="G602" s="5">
        <v>56424</v>
      </c>
      <c r="H602" s="5">
        <v>126536</v>
      </c>
      <c r="I602" s="6">
        <v>0.50109999999999999</v>
      </c>
      <c r="K602" s="37">
        <v>17832</v>
      </c>
      <c r="L602" s="37">
        <v>15550</v>
      </c>
    </row>
    <row r="603" spans="1:12" x14ac:dyDescent="0.3">
      <c r="A603" s="22">
        <f t="shared" si="9"/>
        <v>594</v>
      </c>
      <c r="B603" t="s">
        <v>2397</v>
      </c>
      <c r="C603" t="s">
        <v>2398</v>
      </c>
      <c r="D603" t="s">
        <v>1604</v>
      </c>
      <c r="E603" s="6">
        <v>0.52259999999999995</v>
      </c>
      <c r="F603" s="4">
        <v>0.22330114460744802</v>
      </c>
      <c r="G603" s="5">
        <v>54408</v>
      </c>
      <c r="H603" s="5">
        <v>148872</v>
      </c>
      <c r="I603" s="6">
        <v>0.61099999999999999</v>
      </c>
      <c r="K603" s="37">
        <v>23000</v>
      </c>
      <c r="L603" s="37">
        <v>24930</v>
      </c>
    </row>
    <row r="604" spans="1:12" x14ac:dyDescent="0.3">
      <c r="A604" s="22">
        <f t="shared" si="9"/>
        <v>595</v>
      </c>
      <c r="B604" t="s">
        <v>3351</v>
      </c>
      <c r="C604" t="s">
        <v>3101</v>
      </c>
      <c r="D604" t="s">
        <v>832</v>
      </c>
      <c r="E604" s="6">
        <v>0.85250000000000004</v>
      </c>
      <c r="F604" s="4">
        <v>0.22300784404734278</v>
      </c>
      <c r="G604" s="5">
        <v>57888</v>
      </c>
      <c r="H604" s="5">
        <v>137888</v>
      </c>
      <c r="I604" s="6">
        <v>0.53120000000000001</v>
      </c>
      <c r="K604" s="37">
        <v>23250</v>
      </c>
      <c r="L604" s="37">
        <v>26925</v>
      </c>
    </row>
    <row r="605" spans="1:12" x14ac:dyDescent="0.3">
      <c r="A605" s="22">
        <f t="shared" si="9"/>
        <v>596</v>
      </c>
      <c r="B605" t="s">
        <v>4193</v>
      </c>
      <c r="C605" t="s">
        <v>4194</v>
      </c>
      <c r="D605" t="s">
        <v>4092</v>
      </c>
      <c r="E605" s="6">
        <v>0.79369999999999996</v>
      </c>
      <c r="F605" s="4">
        <v>0.22249582123911518</v>
      </c>
      <c r="G605" s="5">
        <v>49884</v>
      </c>
      <c r="H605" s="5">
        <v>159856</v>
      </c>
      <c r="I605" s="6">
        <v>0.71299999999999997</v>
      </c>
      <c r="K605" s="37">
        <v>25198</v>
      </c>
      <c r="L605" s="37">
        <v>33214</v>
      </c>
    </row>
    <row r="606" spans="1:12" x14ac:dyDescent="0.3">
      <c r="A606" s="22">
        <f t="shared" si="9"/>
        <v>597</v>
      </c>
      <c r="B606" t="s">
        <v>3971</v>
      </c>
      <c r="C606" t="s">
        <v>3972</v>
      </c>
      <c r="D606" t="s">
        <v>3941</v>
      </c>
      <c r="E606" s="6">
        <v>0.99460000000000004</v>
      </c>
      <c r="F606" s="4">
        <v>0.22235186678862465</v>
      </c>
      <c r="G606" s="5">
        <v>43257</v>
      </c>
      <c r="H606" s="5">
        <v>72156</v>
      </c>
      <c r="I606" s="6">
        <v>0.37090000000000001</v>
      </c>
      <c r="K606" s="37">
        <v>17367</v>
      </c>
      <c r="L606" s="37">
        <v>10000</v>
      </c>
    </row>
    <row r="607" spans="1:12" x14ac:dyDescent="0.3">
      <c r="A607" s="22">
        <f t="shared" si="9"/>
        <v>598</v>
      </c>
      <c r="B607" t="s">
        <v>2113</v>
      </c>
      <c r="C607" t="s">
        <v>2063</v>
      </c>
      <c r="D607" t="s">
        <v>2057</v>
      </c>
      <c r="E607" s="6">
        <v>0.871</v>
      </c>
      <c r="F607" s="4">
        <v>0.22212893262032085</v>
      </c>
      <c r="G607" s="5">
        <v>46092</v>
      </c>
      <c r="H607" s="5">
        <v>93500</v>
      </c>
      <c r="I607" s="6">
        <v>0.4506</v>
      </c>
      <c r="K607" s="37">
        <v>27250</v>
      </c>
      <c r="L607" s="37">
        <v>24063</v>
      </c>
    </row>
    <row r="608" spans="1:12" x14ac:dyDescent="0.3">
      <c r="A608" s="22">
        <f t="shared" si="9"/>
        <v>599</v>
      </c>
      <c r="B608" t="s">
        <v>3423</v>
      </c>
      <c r="C608" t="s">
        <v>3103</v>
      </c>
      <c r="D608" t="s">
        <v>832</v>
      </c>
      <c r="E608" s="6">
        <v>0.76949999999999996</v>
      </c>
      <c r="F608" s="4">
        <v>0.22206023783977108</v>
      </c>
      <c r="G608" s="5">
        <v>47806</v>
      </c>
      <c r="H608" s="5">
        <v>134208</v>
      </c>
      <c r="I608" s="6">
        <v>0.62339999999999995</v>
      </c>
      <c r="K608" s="37">
        <v>15547</v>
      </c>
      <c r="L608" s="37">
        <v>22000</v>
      </c>
    </row>
    <row r="609" spans="1:12" x14ac:dyDescent="0.3">
      <c r="A609" s="22">
        <f t="shared" si="9"/>
        <v>600</v>
      </c>
      <c r="B609" t="s">
        <v>4139</v>
      </c>
      <c r="C609" t="s">
        <v>4140</v>
      </c>
      <c r="D609" t="s">
        <v>4092</v>
      </c>
      <c r="E609" s="6">
        <v>0.9708</v>
      </c>
      <c r="F609" s="4">
        <v>0.22203894368858654</v>
      </c>
      <c r="G609" s="5">
        <v>47323</v>
      </c>
      <c r="H609" s="5">
        <v>105840</v>
      </c>
      <c r="I609" s="6">
        <v>0.49659999999999999</v>
      </c>
      <c r="K609" s="37">
        <v>23725</v>
      </c>
      <c r="L609" s="37">
        <v>19039</v>
      </c>
    </row>
    <row r="610" spans="1:12" x14ac:dyDescent="0.3">
      <c r="A610" s="22">
        <f t="shared" si="9"/>
        <v>601</v>
      </c>
      <c r="B610" t="s">
        <v>5192</v>
      </c>
      <c r="C610" t="s">
        <v>5193</v>
      </c>
      <c r="D610" t="s">
        <v>5174</v>
      </c>
      <c r="E610" s="6">
        <v>0.98750000000000004</v>
      </c>
      <c r="F610" s="4">
        <v>0.22189469726948949</v>
      </c>
      <c r="G610" s="5">
        <v>38538</v>
      </c>
      <c r="H610" s="5">
        <v>70756</v>
      </c>
      <c r="I610" s="6">
        <v>0.40739999999999998</v>
      </c>
      <c r="K610" s="37">
        <v>21000</v>
      </c>
      <c r="L610" s="37">
        <v>12877</v>
      </c>
    </row>
    <row r="611" spans="1:12" x14ac:dyDescent="0.3">
      <c r="A611" s="22">
        <f t="shared" si="9"/>
        <v>602</v>
      </c>
      <c r="B611" t="s">
        <v>7858</v>
      </c>
      <c r="C611" t="s">
        <v>58</v>
      </c>
      <c r="D611" t="s">
        <v>1301</v>
      </c>
      <c r="E611" s="6" t="s">
        <v>3</v>
      </c>
      <c r="F611" s="4">
        <v>0.22155894039735097</v>
      </c>
      <c r="G611" s="5">
        <v>55759</v>
      </c>
      <c r="H611" s="5">
        <v>96036</v>
      </c>
      <c r="I611" s="6">
        <v>0.38159999999999999</v>
      </c>
      <c r="K611" s="37">
        <v>24250</v>
      </c>
      <c r="L611" s="37">
        <v>24360</v>
      </c>
    </row>
    <row r="612" spans="1:12" x14ac:dyDescent="0.3">
      <c r="A612" s="22">
        <f t="shared" si="9"/>
        <v>603</v>
      </c>
      <c r="B612" t="s">
        <v>4229</v>
      </c>
      <c r="C612" t="s">
        <v>4094</v>
      </c>
      <c r="D612" t="s">
        <v>4092</v>
      </c>
      <c r="E612" s="6">
        <v>0.8135</v>
      </c>
      <c r="F612" s="4">
        <v>0.22143143386042777</v>
      </c>
      <c r="G612" s="5">
        <v>64386</v>
      </c>
      <c r="H612" s="5">
        <v>179348</v>
      </c>
      <c r="I612" s="6">
        <v>0.61680000000000001</v>
      </c>
      <c r="K612" s="37">
        <v>25000</v>
      </c>
      <c r="L612" s="37">
        <v>41773</v>
      </c>
    </row>
    <row r="613" spans="1:12" x14ac:dyDescent="0.3">
      <c r="A613" s="22">
        <f t="shared" si="9"/>
        <v>604</v>
      </c>
      <c r="B613" t="s">
        <v>2633</v>
      </c>
      <c r="C613" t="s">
        <v>2634</v>
      </c>
      <c r="D613" t="s">
        <v>2579</v>
      </c>
      <c r="E613" s="6">
        <v>0.95789999999999997</v>
      </c>
      <c r="F613" s="4">
        <v>0.22127617438533934</v>
      </c>
      <c r="G613" s="5">
        <v>42073</v>
      </c>
      <c r="H613" s="5">
        <v>96476</v>
      </c>
      <c r="I613" s="6">
        <v>0.50739999999999996</v>
      </c>
      <c r="K613" s="37">
        <v>22500</v>
      </c>
      <c r="L613" s="37">
        <v>14537</v>
      </c>
    </row>
    <row r="614" spans="1:12" x14ac:dyDescent="0.3">
      <c r="A614" s="22">
        <f t="shared" si="9"/>
        <v>605</v>
      </c>
      <c r="B614" t="s">
        <v>1977</v>
      </c>
      <c r="C614" t="s">
        <v>1946</v>
      </c>
      <c r="D614" t="s">
        <v>1934</v>
      </c>
      <c r="E614" s="6">
        <v>0.80579999999999996</v>
      </c>
      <c r="F614" s="4">
        <v>0.22126217582313762</v>
      </c>
      <c r="G614" s="5">
        <v>46664</v>
      </c>
      <c r="H614" s="5">
        <v>84676</v>
      </c>
      <c r="I614" s="6">
        <v>0.40150000000000002</v>
      </c>
      <c r="K614" s="37">
        <v>18750</v>
      </c>
      <c r="L614" s="37">
        <v>13638</v>
      </c>
    </row>
    <row r="615" spans="1:12" x14ac:dyDescent="0.3">
      <c r="A615" s="22">
        <f t="shared" si="9"/>
        <v>606</v>
      </c>
      <c r="B615" t="s">
        <v>4364</v>
      </c>
      <c r="C615" t="s">
        <v>4094</v>
      </c>
      <c r="D615" t="s">
        <v>4092</v>
      </c>
      <c r="E615" s="6">
        <v>0.78090000000000004</v>
      </c>
      <c r="F615" s="4">
        <v>0.22114723558958868</v>
      </c>
      <c r="G615" s="5">
        <v>71676</v>
      </c>
      <c r="H615" s="5">
        <v>227752</v>
      </c>
      <c r="I615" s="6">
        <v>0.70269999999999999</v>
      </c>
      <c r="K615" s="37">
        <v>14744</v>
      </c>
      <c r="L615" s="37">
        <v>46650</v>
      </c>
    </row>
    <row r="616" spans="1:12" x14ac:dyDescent="0.3">
      <c r="A616" s="22">
        <f t="shared" si="9"/>
        <v>607</v>
      </c>
      <c r="B616" t="s">
        <v>5224</v>
      </c>
      <c r="C616" t="s">
        <v>5225</v>
      </c>
      <c r="D616" t="s">
        <v>5174</v>
      </c>
      <c r="E616" s="6">
        <v>0.73850000000000005</v>
      </c>
      <c r="F616" s="4">
        <v>0.22113051873957693</v>
      </c>
      <c r="G616" s="5">
        <v>41989</v>
      </c>
      <c r="H616" s="5">
        <v>91144</v>
      </c>
      <c r="I616" s="6">
        <v>0.48</v>
      </c>
      <c r="K616" s="37">
        <v>23250</v>
      </c>
      <c r="L616" s="37">
        <v>17686</v>
      </c>
    </row>
    <row r="617" spans="1:12" x14ac:dyDescent="0.3">
      <c r="A617" s="22">
        <f t="shared" si="9"/>
        <v>608</v>
      </c>
      <c r="B617" t="s">
        <v>2295</v>
      </c>
      <c r="C617" t="s">
        <v>2222</v>
      </c>
      <c r="D617" t="s">
        <v>2139</v>
      </c>
      <c r="E617" s="6">
        <v>0.1143</v>
      </c>
      <c r="F617" s="4">
        <v>0.22112352658166948</v>
      </c>
      <c r="G617" s="5">
        <v>74430</v>
      </c>
      <c r="H617" s="5">
        <v>315932</v>
      </c>
      <c r="I617" s="6">
        <v>0.93859999999999999</v>
      </c>
      <c r="K617" s="37">
        <v>16250</v>
      </c>
      <c r="L617" s="37">
        <v>52574</v>
      </c>
    </row>
    <row r="618" spans="1:12" x14ac:dyDescent="0.3">
      <c r="A618" s="22">
        <f t="shared" si="9"/>
        <v>609</v>
      </c>
      <c r="B618" t="s">
        <v>1976</v>
      </c>
      <c r="C618" t="s">
        <v>1949</v>
      </c>
      <c r="D618" t="s">
        <v>1934</v>
      </c>
      <c r="E618" s="6">
        <v>0.68759999999999999</v>
      </c>
      <c r="F618" s="4">
        <v>0.22106572595792637</v>
      </c>
      <c r="G618" s="5">
        <v>43988</v>
      </c>
      <c r="H618" s="5">
        <v>85184</v>
      </c>
      <c r="I618" s="6">
        <v>0.42809999999999998</v>
      </c>
      <c r="K618" s="37">
        <v>23000</v>
      </c>
      <c r="L618" s="37">
        <v>13437</v>
      </c>
    </row>
    <row r="619" spans="1:12" x14ac:dyDescent="0.3">
      <c r="A619" s="22">
        <f t="shared" si="9"/>
        <v>610</v>
      </c>
      <c r="B619" t="s">
        <v>5578</v>
      </c>
      <c r="C619" t="s">
        <v>5373</v>
      </c>
      <c r="D619" t="s">
        <v>5352</v>
      </c>
      <c r="E619" s="6" t="s">
        <v>3</v>
      </c>
      <c r="F619" s="4">
        <v>0.22105350257069409</v>
      </c>
      <c r="G619" s="5">
        <v>21885</v>
      </c>
      <c r="H619" s="5">
        <v>37344</v>
      </c>
      <c r="I619" s="6">
        <v>0.37719999999999998</v>
      </c>
      <c r="K619" s="37">
        <v>10500</v>
      </c>
      <c r="L619" s="37" t="s">
        <v>4</v>
      </c>
    </row>
    <row r="620" spans="1:12" x14ac:dyDescent="0.3">
      <c r="A620" s="22">
        <f t="shared" si="9"/>
        <v>611</v>
      </c>
      <c r="B620" t="s">
        <v>4336</v>
      </c>
      <c r="C620" t="s">
        <v>4217</v>
      </c>
      <c r="D620" t="s">
        <v>4092</v>
      </c>
      <c r="E620" s="6">
        <v>0.80289999999999995</v>
      </c>
      <c r="F620" s="4">
        <v>0.22097305021786148</v>
      </c>
      <c r="G620" s="5">
        <v>70238</v>
      </c>
      <c r="H620" s="5">
        <v>255208</v>
      </c>
      <c r="I620" s="6">
        <v>0.80289999999999995</v>
      </c>
      <c r="K620" s="37">
        <v>27000</v>
      </c>
      <c r="L620" s="37">
        <v>51500</v>
      </c>
    </row>
    <row r="621" spans="1:12" x14ac:dyDescent="0.3">
      <c r="A621" s="22">
        <f t="shared" si="9"/>
        <v>612</v>
      </c>
      <c r="B621" t="s">
        <v>5189</v>
      </c>
      <c r="C621" t="s">
        <v>17</v>
      </c>
      <c r="D621" t="s">
        <v>5174</v>
      </c>
      <c r="E621" s="6">
        <v>0.95630000000000004</v>
      </c>
      <c r="F621" s="4">
        <v>0.22087976537974333</v>
      </c>
      <c r="G621" s="5">
        <v>40246</v>
      </c>
      <c r="H621" s="5">
        <v>72628</v>
      </c>
      <c r="I621" s="6">
        <v>0.39860000000000001</v>
      </c>
      <c r="K621" s="37">
        <v>18900</v>
      </c>
      <c r="L621" s="37">
        <v>13015</v>
      </c>
    </row>
    <row r="622" spans="1:12" x14ac:dyDescent="0.3">
      <c r="A622" s="22">
        <f t="shared" si="9"/>
        <v>613</v>
      </c>
      <c r="B622" t="s">
        <v>1513</v>
      </c>
      <c r="C622" t="s">
        <v>1514</v>
      </c>
      <c r="D622" t="s">
        <v>1290</v>
      </c>
      <c r="E622" s="6">
        <v>0.76239999999999997</v>
      </c>
      <c r="F622" s="4">
        <v>0.22073335021952042</v>
      </c>
      <c r="G622" s="5">
        <v>52079</v>
      </c>
      <c r="H622" s="5">
        <v>153972</v>
      </c>
      <c r="I622" s="6">
        <v>0.65259999999999996</v>
      </c>
      <c r="K622" s="37">
        <v>25009</v>
      </c>
      <c r="L622" s="37">
        <v>21050</v>
      </c>
    </row>
    <row r="623" spans="1:12" x14ac:dyDescent="0.3">
      <c r="A623" s="22">
        <f t="shared" si="9"/>
        <v>614</v>
      </c>
      <c r="B623" t="s">
        <v>1244</v>
      </c>
      <c r="C623" t="s">
        <v>1245</v>
      </c>
      <c r="D623" t="s">
        <v>1243</v>
      </c>
      <c r="E623" s="6">
        <v>0.92169999999999996</v>
      </c>
      <c r="F623" s="4">
        <v>0.22043080281758093</v>
      </c>
      <c r="G623" s="5">
        <v>45518</v>
      </c>
      <c r="H623" s="5">
        <v>82908</v>
      </c>
      <c r="I623" s="6">
        <v>0.40150000000000002</v>
      </c>
      <c r="K623" s="37">
        <v>20500</v>
      </c>
      <c r="L623" s="37">
        <v>19929</v>
      </c>
    </row>
    <row r="624" spans="1:12" x14ac:dyDescent="0.3">
      <c r="A624" s="22">
        <f t="shared" si="9"/>
        <v>615</v>
      </c>
      <c r="B624" t="s">
        <v>4716</v>
      </c>
      <c r="C624" t="s">
        <v>4717</v>
      </c>
      <c r="D624" t="s">
        <v>4656</v>
      </c>
      <c r="E624" s="6">
        <v>0.86660000000000004</v>
      </c>
      <c r="F624" s="4">
        <v>0.22011516935725603</v>
      </c>
      <c r="G624" s="5">
        <v>48471</v>
      </c>
      <c r="H624" s="5">
        <v>93412</v>
      </c>
      <c r="I624" s="6">
        <v>0.42420000000000002</v>
      </c>
      <c r="K624" s="37">
        <v>20500</v>
      </c>
      <c r="L624" s="37">
        <v>16468</v>
      </c>
    </row>
    <row r="625" spans="1:12" x14ac:dyDescent="0.3">
      <c r="A625" s="22">
        <f t="shared" si="9"/>
        <v>616</v>
      </c>
      <c r="B625" t="s">
        <v>1985</v>
      </c>
      <c r="C625" t="s">
        <v>1986</v>
      </c>
      <c r="D625" t="s">
        <v>1934</v>
      </c>
      <c r="E625" s="6">
        <v>0.96279999999999999</v>
      </c>
      <c r="F625" s="4">
        <v>0.21999881240283295</v>
      </c>
      <c r="G625" s="5">
        <v>44550</v>
      </c>
      <c r="H625" s="5">
        <v>92624</v>
      </c>
      <c r="I625" s="6">
        <v>0.45739999999999997</v>
      </c>
      <c r="K625" s="37">
        <v>25000</v>
      </c>
      <c r="L625" s="37">
        <v>13914</v>
      </c>
    </row>
    <row r="626" spans="1:12" x14ac:dyDescent="0.3">
      <c r="A626" s="22">
        <f t="shared" si="9"/>
        <v>617</v>
      </c>
      <c r="B626" t="s">
        <v>2215</v>
      </c>
      <c r="C626" t="s">
        <v>2165</v>
      </c>
      <c r="D626" t="s">
        <v>2139</v>
      </c>
      <c r="E626" s="6">
        <v>0.75680000000000003</v>
      </c>
      <c r="F626" s="4">
        <v>0.21989949918036739</v>
      </c>
      <c r="G626" s="5">
        <v>61749</v>
      </c>
      <c r="H626" s="5">
        <v>165928</v>
      </c>
      <c r="I626" s="6">
        <v>0.59089999999999998</v>
      </c>
      <c r="K626" s="37">
        <v>21500</v>
      </c>
      <c r="L626" s="37" t="s">
        <v>4</v>
      </c>
    </row>
    <row r="627" spans="1:12" x14ac:dyDescent="0.3">
      <c r="A627" s="22">
        <f t="shared" si="9"/>
        <v>618</v>
      </c>
      <c r="B627" t="s">
        <v>2169</v>
      </c>
      <c r="C627" t="s">
        <v>2158</v>
      </c>
      <c r="D627" t="s">
        <v>2139</v>
      </c>
      <c r="E627" s="6">
        <v>0.39140000000000003</v>
      </c>
      <c r="F627" s="4">
        <v>0.21978699032271126</v>
      </c>
      <c r="G627" s="5">
        <v>73676</v>
      </c>
      <c r="H627" s="5">
        <v>296364</v>
      </c>
      <c r="I627" s="6">
        <v>0.8841</v>
      </c>
      <c r="K627" s="37">
        <v>25648</v>
      </c>
      <c r="L627" s="37">
        <v>48272</v>
      </c>
    </row>
    <row r="628" spans="1:12" x14ac:dyDescent="0.3">
      <c r="A628" s="22">
        <f t="shared" si="9"/>
        <v>619</v>
      </c>
      <c r="B628" t="s">
        <v>627</v>
      </c>
      <c r="C628" t="s">
        <v>292</v>
      </c>
      <c r="D628" t="s">
        <v>268</v>
      </c>
      <c r="E628" s="6">
        <v>0.83660000000000001</v>
      </c>
      <c r="F628" s="4">
        <v>0.21964329787636749</v>
      </c>
      <c r="G628" s="5">
        <v>64114</v>
      </c>
      <c r="H628" s="5">
        <v>211336</v>
      </c>
      <c r="I628" s="6">
        <v>0.72399999999999998</v>
      </c>
      <c r="K628" s="37">
        <v>22990</v>
      </c>
      <c r="L628" s="37">
        <v>52421</v>
      </c>
    </row>
    <row r="629" spans="1:12" x14ac:dyDescent="0.3">
      <c r="A629" s="22">
        <f t="shared" si="9"/>
        <v>620</v>
      </c>
      <c r="B629" t="s">
        <v>4428</v>
      </c>
      <c r="C629" t="s">
        <v>1364</v>
      </c>
      <c r="D629" t="s">
        <v>1826</v>
      </c>
      <c r="E629" s="6" t="s">
        <v>3</v>
      </c>
      <c r="F629" s="4">
        <v>0.21951056785792591</v>
      </c>
      <c r="G629" s="5">
        <v>43148</v>
      </c>
      <c r="H629" s="5">
        <v>127708</v>
      </c>
      <c r="I629" s="6">
        <v>0.64970000000000006</v>
      </c>
      <c r="K629" s="37">
        <v>16585</v>
      </c>
      <c r="L629" s="37">
        <v>19451</v>
      </c>
    </row>
    <row r="630" spans="1:12" x14ac:dyDescent="0.3">
      <c r="A630" s="22">
        <f t="shared" si="9"/>
        <v>621</v>
      </c>
      <c r="B630" t="s">
        <v>5263</v>
      </c>
      <c r="C630" t="s">
        <v>3246</v>
      </c>
      <c r="D630" t="s">
        <v>5238</v>
      </c>
      <c r="E630" s="6">
        <v>0.80300000000000005</v>
      </c>
      <c r="F630" s="4">
        <v>0.21951024426804755</v>
      </c>
      <c r="G630" s="5">
        <v>45876</v>
      </c>
      <c r="H630" s="5">
        <v>117412</v>
      </c>
      <c r="I630" s="6">
        <v>0.56179999999999997</v>
      </c>
      <c r="K630" s="37">
        <v>14143</v>
      </c>
      <c r="L630" s="37" t="s">
        <v>4</v>
      </c>
    </row>
    <row r="631" spans="1:12" x14ac:dyDescent="0.3">
      <c r="A631" s="22">
        <f t="shared" si="9"/>
        <v>622</v>
      </c>
      <c r="B631" t="s">
        <v>4616</v>
      </c>
      <c r="C631" t="s">
        <v>4541</v>
      </c>
      <c r="D631" t="s">
        <v>4536</v>
      </c>
      <c r="E631" s="6">
        <v>0.56879999999999997</v>
      </c>
      <c r="F631" s="4">
        <v>0.21945899491962392</v>
      </c>
      <c r="G631" s="5">
        <v>69215</v>
      </c>
      <c r="H631" s="5">
        <v>263760</v>
      </c>
      <c r="I631" s="6">
        <v>0.83630000000000004</v>
      </c>
      <c r="K631" s="37">
        <v>21761</v>
      </c>
      <c r="L631" s="37">
        <v>52556</v>
      </c>
    </row>
    <row r="632" spans="1:12" x14ac:dyDescent="0.3">
      <c r="A632" s="22">
        <f t="shared" si="9"/>
        <v>623</v>
      </c>
      <c r="B632" t="s">
        <v>2338</v>
      </c>
      <c r="C632" t="s">
        <v>2339</v>
      </c>
      <c r="D632" t="s">
        <v>1604</v>
      </c>
      <c r="E632" s="6">
        <v>0.75870000000000004</v>
      </c>
      <c r="F632" s="4">
        <v>0.21932479919963668</v>
      </c>
      <c r="G632" s="5">
        <v>57487</v>
      </c>
      <c r="H632" s="5">
        <v>140936</v>
      </c>
      <c r="I632" s="6">
        <v>0.53769999999999996</v>
      </c>
      <c r="K632" s="37">
        <v>19500</v>
      </c>
      <c r="L632" s="37">
        <v>14834</v>
      </c>
    </row>
    <row r="633" spans="1:12" x14ac:dyDescent="0.3">
      <c r="A633" s="22">
        <f t="shared" si="9"/>
        <v>624</v>
      </c>
      <c r="B633" t="s">
        <v>3911</v>
      </c>
      <c r="C633" t="s">
        <v>3784</v>
      </c>
      <c r="D633" t="s">
        <v>3686</v>
      </c>
      <c r="E633" s="6">
        <v>0.6845</v>
      </c>
      <c r="F633" s="4">
        <v>0.21881620639534885</v>
      </c>
      <c r="G633" s="5">
        <v>47070</v>
      </c>
      <c r="H633" s="5">
        <v>165120</v>
      </c>
      <c r="I633" s="6">
        <v>0.76759999999999995</v>
      </c>
      <c r="K633" s="37">
        <v>23384</v>
      </c>
      <c r="L633" s="37">
        <v>36200</v>
      </c>
    </row>
    <row r="634" spans="1:12" x14ac:dyDescent="0.3">
      <c r="A634" s="22">
        <f t="shared" si="9"/>
        <v>625</v>
      </c>
      <c r="B634" t="s">
        <v>1443</v>
      </c>
      <c r="C634" t="s">
        <v>1289</v>
      </c>
      <c r="D634" t="s">
        <v>1290</v>
      </c>
      <c r="E634" s="6">
        <v>0.97650000000000003</v>
      </c>
      <c r="F634" s="4">
        <v>0.21864626772109169</v>
      </c>
      <c r="G634" s="5">
        <v>47183</v>
      </c>
      <c r="H634" s="5">
        <v>124428</v>
      </c>
      <c r="I634" s="6">
        <v>0.5766</v>
      </c>
      <c r="K634" s="37">
        <v>18149</v>
      </c>
      <c r="L634" s="37">
        <v>14000</v>
      </c>
    </row>
    <row r="635" spans="1:12" x14ac:dyDescent="0.3">
      <c r="A635" s="22">
        <f t="shared" si="9"/>
        <v>626</v>
      </c>
      <c r="B635" t="s">
        <v>2378</v>
      </c>
      <c r="C635" t="s">
        <v>2379</v>
      </c>
      <c r="D635" t="s">
        <v>1604</v>
      </c>
      <c r="E635" s="6">
        <v>0.92379999999999995</v>
      </c>
      <c r="F635" s="4">
        <v>0.2185424715456861</v>
      </c>
      <c r="G635" s="5">
        <v>56309</v>
      </c>
      <c r="H635" s="5">
        <v>201024</v>
      </c>
      <c r="I635" s="6">
        <v>0.7802</v>
      </c>
      <c r="K635" s="37">
        <v>26800</v>
      </c>
      <c r="L635" s="37">
        <v>46703</v>
      </c>
    </row>
    <row r="636" spans="1:12" x14ac:dyDescent="0.3">
      <c r="A636" s="22">
        <f t="shared" si="9"/>
        <v>627</v>
      </c>
      <c r="B636" t="s">
        <v>1857</v>
      </c>
      <c r="C636" t="s">
        <v>1338</v>
      </c>
      <c r="D636" t="s">
        <v>1836</v>
      </c>
      <c r="E636" s="6">
        <v>0.67979999999999996</v>
      </c>
      <c r="F636" s="4">
        <v>0.21852352263613253</v>
      </c>
      <c r="G636" s="5">
        <v>60447</v>
      </c>
      <c r="H636" s="5">
        <v>234404</v>
      </c>
      <c r="I636" s="6">
        <v>0.84740000000000004</v>
      </c>
      <c r="K636" s="37">
        <v>27000</v>
      </c>
      <c r="L636" s="37" t="s">
        <v>4</v>
      </c>
    </row>
    <row r="637" spans="1:12" x14ac:dyDescent="0.3">
      <c r="A637" s="22">
        <f t="shared" si="9"/>
        <v>628</v>
      </c>
      <c r="B637" t="s">
        <v>3369</v>
      </c>
      <c r="C637" t="s">
        <v>2512</v>
      </c>
      <c r="D637" t="s">
        <v>832</v>
      </c>
      <c r="E637" s="6">
        <v>0.71099999999999997</v>
      </c>
      <c r="F637" s="4">
        <v>0.21820558722040792</v>
      </c>
      <c r="G637" s="5">
        <v>58703</v>
      </c>
      <c r="H637" s="5">
        <v>194748</v>
      </c>
      <c r="I637" s="6">
        <v>0.72389999999999999</v>
      </c>
      <c r="K637" s="37">
        <v>23250</v>
      </c>
      <c r="L637" s="37">
        <v>42080</v>
      </c>
    </row>
    <row r="638" spans="1:12" x14ac:dyDescent="0.3">
      <c r="A638" s="22">
        <f t="shared" si="9"/>
        <v>629</v>
      </c>
      <c r="B638" t="s">
        <v>2739</v>
      </c>
      <c r="C638" t="s">
        <v>2643</v>
      </c>
      <c r="D638" t="s">
        <v>1789</v>
      </c>
      <c r="E638" s="6">
        <v>0.70050000000000001</v>
      </c>
      <c r="F638" s="4">
        <v>0.21815982401932338</v>
      </c>
      <c r="G638" s="5">
        <v>69878</v>
      </c>
      <c r="H638" s="5">
        <v>255028</v>
      </c>
      <c r="I638" s="6">
        <v>0.79620000000000002</v>
      </c>
      <c r="K638" s="37">
        <v>25000</v>
      </c>
      <c r="L638" s="37">
        <v>43017</v>
      </c>
    </row>
    <row r="639" spans="1:12" x14ac:dyDescent="0.3">
      <c r="A639" s="22">
        <f t="shared" si="9"/>
        <v>630</v>
      </c>
      <c r="B639" t="s">
        <v>1966</v>
      </c>
      <c r="C639" t="s">
        <v>1936</v>
      </c>
      <c r="D639" t="s">
        <v>1934</v>
      </c>
      <c r="E639" s="6">
        <v>0.9073</v>
      </c>
      <c r="F639" s="4">
        <v>0.2181347649162822</v>
      </c>
      <c r="G639" s="5">
        <v>45066</v>
      </c>
      <c r="H639" s="5">
        <v>77164</v>
      </c>
      <c r="I639" s="6">
        <v>0.3735</v>
      </c>
      <c r="K639" s="37">
        <v>22500</v>
      </c>
      <c r="L639" s="37">
        <v>10454</v>
      </c>
    </row>
    <row r="640" spans="1:12" x14ac:dyDescent="0.3">
      <c r="A640" s="22">
        <f t="shared" si="9"/>
        <v>631</v>
      </c>
      <c r="B640" t="s">
        <v>2986</v>
      </c>
      <c r="C640" t="s">
        <v>2987</v>
      </c>
      <c r="D640" t="s">
        <v>2920</v>
      </c>
      <c r="E640" s="6">
        <v>0.83540000000000003</v>
      </c>
      <c r="F640" s="4">
        <v>0.2180087422998902</v>
      </c>
      <c r="G640" s="5">
        <v>65306</v>
      </c>
      <c r="H640" s="5">
        <v>214932</v>
      </c>
      <c r="I640" s="6">
        <v>0.71750000000000003</v>
      </c>
      <c r="K640" s="37">
        <v>27000</v>
      </c>
      <c r="L640" s="37">
        <v>59061</v>
      </c>
    </row>
    <row r="641" spans="1:12" x14ac:dyDescent="0.3">
      <c r="A641" s="22">
        <f t="shared" si="9"/>
        <v>632</v>
      </c>
      <c r="B641" t="s">
        <v>4269</v>
      </c>
      <c r="C641" t="s">
        <v>3520</v>
      </c>
      <c r="D641" t="s">
        <v>4092</v>
      </c>
      <c r="E641" s="6">
        <v>0.89100000000000001</v>
      </c>
      <c r="F641" s="4">
        <v>0.21793812598203133</v>
      </c>
      <c r="G641" s="5">
        <v>59518</v>
      </c>
      <c r="H641" s="5">
        <v>198568</v>
      </c>
      <c r="I641" s="6">
        <v>0.72709999999999997</v>
      </c>
      <c r="K641" s="37">
        <v>26973</v>
      </c>
      <c r="L641" s="37">
        <v>40681</v>
      </c>
    </row>
    <row r="642" spans="1:12" x14ac:dyDescent="0.3">
      <c r="A642" s="22">
        <f t="shared" si="9"/>
        <v>633</v>
      </c>
      <c r="B642" t="s">
        <v>2417</v>
      </c>
      <c r="C642" t="s">
        <v>2418</v>
      </c>
      <c r="D642" t="s">
        <v>1604</v>
      </c>
      <c r="E642" s="6">
        <v>0.7127</v>
      </c>
      <c r="F642" s="4">
        <v>0.21763662840395651</v>
      </c>
      <c r="G642" s="5">
        <v>44658</v>
      </c>
      <c r="H642" s="5">
        <v>98268</v>
      </c>
      <c r="I642" s="6">
        <v>0.47889999999999999</v>
      </c>
      <c r="K642" s="37">
        <v>21474</v>
      </c>
      <c r="L642" s="37">
        <v>18213</v>
      </c>
    </row>
    <row r="643" spans="1:12" x14ac:dyDescent="0.3">
      <c r="A643" s="22">
        <f t="shared" si="9"/>
        <v>634</v>
      </c>
      <c r="B643" t="s">
        <v>5119</v>
      </c>
      <c r="C643" t="s">
        <v>5120</v>
      </c>
      <c r="D643" t="s">
        <v>106</v>
      </c>
      <c r="E643" s="6" t="s">
        <v>3</v>
      </c>
      <c r="F643" s="4">
        <v>0.21733351132425244</v>
      </c>
      <c r="G643" s="5">
        <v>45995</v>
      </c>
      <c r="H643" s="5">
        <v>99256</v>
      </c>
      <c r="I643" s="6">
        <v>0.46899999999999997</v>
      </c>
      <c r="K643" s="37">
        <v>14573</v>
      </c>
      <c r="L643" s="37" t="s">
        <v>4</v>
      </c>
    </row>
    <row r="644" spans="1:12" x14ac:dyDescent="0.3">
      <c r="A644" s="22">
        <f t="shared" si="9"/>
        <v>635</v>
      </c>
      <c r="B644" t="s">
        <v>2152</v>
      </c>
      <c r="C644" t="s">
        <v>2153</v>
      </c>
      <c r="D644" t="s">
        <v>2139</v>
      </c>
      <c r="E644" s="6">
        <v>0.63639999999999997</v>
      </c>
      <c r="F644" s="4">
        <v>0.21729811453298864</v>
      </c>
      <c r="G644" s="5">
        <v>38919</v>
      </c>
      <c r="H644" s="5">
        <v>106764</v>
      </c>
      <c r="I644" s="6">
        <v>0.59609999999999996</v>
      </c>
      <c r="K644" s="37" t="s">
        <v>4</v>
      </c>
      <c r="L644" s="37" t="s">
        <v>4</v>
      </c>
    </row>
    <row r="645" spans="1:12" x14ac:dyDescent="0.3">
      <c r="A645" s="22">
        <f t="shared" si="9"/>
        <v>636</v>
      </c>
      <c r="B645" t="s">
        <v>2357</v>
      </c>
      <c r="C645" t="s">
        <v>2358</v>
      </c>
      <c r="D645" t="s">
        <v>1604</v>
      </c>
      <c r="E645" s="6">
        <v>0.84609999999999996</v>
      </c>
      <c r="F645" s="4">
        <v>0.21721301352608327</v>
      </c>
      <c r="G645" s="5">
        <v>47087</v>
      </c>
      <c r="H645" s="5">
        <v>103208</v>
      </c>
      <c r="I645" s="6">
        <v>0.47610000000000002</v>
      </c>
      <c r="K645" s="37">
        <v>25000</v>
      </c>
      <c r="L645" s="37">
        <v>16546</v>
      </c>
    </row>
    <row r="646" spans="1:12" x14ac:dyDescent="0.3">
      <c r="A646" s="22">
        <f t="shared" si="9"/>
        <v>637</v>
      </c>
      <c r="B646" t="s">
        <v>2078</v>
      </c>
      <c r="C646" t="s">
        <v>2063</v>
      </c>
      <c r="D646" t="s">
        <v>2057</v>
      </c>
      <c r="E646" s="6">
        <v>0.47920000000000001</v>
      </c>
      <c r="F646" s="4">
        <v>0.21715872348590567</v>
      </c>
      <c r="G646" s="5">
        <v>43697</v>
      </c>
      <c r="H646" s="5">
        <v>57328</v>
      </c>
      <c r="I646" s="6">
        <v>0.28489999999999999</v>
      </c>
      <c r="K646" s="37">
        <v>25000</v>
      </c>
      <c r="L646" s="37">
        <v>16172</v>
      </c>
    </row>
    <row r="647" spans="1:12" x14ac:dyDescent="0.3">
      <c r="A647" s="22">
        <f t="shared" si="9"/>
        <v>638</v>
      </c>
      <c r="B647" t="s">
        <v>4300</v>
      </c>
      <c r="C647" t="s">
        <v>4301</v>
      </c>
      <c r="D647" t="s">
        <v>4092</v>
      </c>
      <c r="E647" s="6">
        <v>0.7329</v>
      </c>
      <c r="F647" s="4">
        <v>0.21699395263603044</v>
      </c>
      <c r="G647" s="5">
        <v>61744</v>
      </c>
      <c r="H647" s="5">
        <v>113504</v>
      </c>
      <c r="I647" s="6">
        <v>0.39889999999999998</v>
      </c>
      <c r="K647" s="37">
        <v>24250</v>
      </c>
      <c r="L647" s="37">
        <v>38388</v>
      </c>
    </row>
    <row r="648" spans="1:12" x14ac:dyDescent="0.3">
      <c r="A648" s="22">
        <f t="shared" si="9"/>
        <v>639</v>
      </c>
      <c r="B648" t="s">
        <v>4191</v>
      </c>
      <c r="C648" t="s">
        <v>287</v>
      </c>
      <c r="D648" t="s">
        <v>4092</v>
      </c>
      <c r="E648" s="6">
        <v>0.37540000000000001</v>
      </c>
      <c r="F648" s="4">
        <v>0.2169611106831022</v>
      </c>
      <c r="G648" s="5">
        <v>80452</v>
      </c>
      <c r="H648" s="5">
        <v>311520</v>
      </c>
      <c r="I648" s="6">
        <v>0.84009999999999996</v>
      </c>
      <c r="K648" s="37">
        <v>19000</v>
      </c>
      <c r="L648" s="37">
        <v>49491</v>
      </c>
    </row>
    <row r="649" spans="1:12" x14ac:dyDescent="0.3">
      <c r="A649" s="22">
        <f t="shared" si="9"/>
        <v>640</v>
      </c>
      <c r="B649" t="s">
        <v>6146</v>
      </c>
      <c r="C649" t="s">
        <v>935</v>
      </c>
      <c r="D649" t="s">
        <v>929</v>
      </c>
      <c r="E649" s="6">
        <v>0.6956</v>
      </c>
      <c r="F649" s="4">
        <v>0.21695011351297996</v>
      </c>
      <c r="G649" s="5">
        <v>82012</v>
      </c>
      <c r="H649" s="5">
        <v>81048</v>
      </c>
      <c r="I649" s="6">
        <v>0.21440000000000001</v>
      </c>
      <c r="K649" s="37">
        <v>23666</v>
      </c>
      <c r="L649" s="37">
        <v>78234</v>
      </c>
    </row>
    <row r="650" spans="1:12" x14ac:dyDescent="0.3">
      <c r="A650" s="22">
        <f t="shared" si="9"/>
        <v>641</v>
      </c>
      <c r="B650" t="s">
        <v>6489</v>
      </c>
      <c r="C650" t="s">
        <v>6490</v>
      </c>
      <c r="D650" t="s">
        <v>268</v>
      </c>
      <c r="E650" s="6" t="s">
        <v>3</v>
      </c>
      <c r="F650" s="4">
        <v>0.21680052132868363</v>
      </c>
      <c r="G650" s="5">
        <v>35170</v>
      </c>
      <c r="H650" s="5">
        <v>113556</v>
      </c>
      <c r="I650" s="6">
        <v>0.7</v>
      </c>
      <c r="K650" s="37">
        <v>28428</v>
      </c>
      <c r="L650" s="37" t="s">
        <v>3</v>
      </c>
    </row>
    <row r="651" spans="1:12" x14ac:dyDescent="0.3">
      <c r="A651" s="22">
        <f t="shared" si="9"/>
        <v>642</v>
      </c>
      <c r="B651" t="s">
        <v>1485</v>
      </c>
      <c r="C651" t="s">
        <v>1399</v>
      </c>
      <c r="D651" t="s">
        <v>1290</v>
      </c>
      <c r="E651" s="6">
        <v>0.68230000000000002</v>
      </c>
      <c r="F651" s="4">
        <v>0.21649963520396459</v>
      </c>
      <c r="G651" s="5">
        <v>60919</v>
      </c>
      <c r="H651" s="5">
        <v>174344</v>
      </c>
      <c r="I651" s="6">
        <v>0.61960000000000004</v>
      </c>
      <c r="K651" s="37">
        <v>21079</v>
      </c>
      <c r="L651" s="37">
        <v>27317</v>
      </c>
    </row>
    <row r="652" spans="1:12" x14ac:dyDescent="0.3">
      <c r="A652" s="22">
        <f t="shared" ref="A652:A715" si="10">A651+1</f>
        <v>643</v>
      </c>
      <c r="B652" t="s">
        <v>626</v>
      </c>
      <c r="C652" t="s">
        <v>292</v>
      </c>
      <c r="D652" t="s">
        <v>268</v>
      </c>
      <c r="E652" s="6" t="s">
        <v>3</v>
      </c>
      <c r="F652" s="4">
        <v>0.21647730195436984</v>
      </c>
      <c r="G652" s="5">
        <v>44778</v>
      </c>
      <c r="H652" s="5">
        <v>141836</v>
      </c>
      <c r="I652" s="6">
        <v>0.68569999999999998</v>
      </c>
      <c r="K652" s="37">
        <v>15895</v>
      </c>
      <c r="L652" s="37" t="s">
        <v>4</v>
      </c>
    </row>
    <row r="653" spans="1:12" x14ac:dyDescent="0.3">
      <c r="A653" s="22">
        <f t="shared" si="10"/>
        <v>644</v>
      </c>
      <c r="B653" t="s">
        <v>2552</v>
      </c>
      <c r="C653" t="s">
        <v>2478</v>
      </c>
      <c r="D653" t="s">
        <v>726</v>
      </c>
      <c r="E653" s="6">
        <v>0.4743</v>
      </c>
      <c r="F653" s="4">
        <v>0.2163820642978003</v>
      </c>
      <c r="G653" s="5">
        <v>66260</v>
      </c>
      <c r="H653" s="5">
        <v>260040</v>
      </c>
      <c r="I653" s="6">
        <v>0.84919999999999995</v>
      </c>
      <c r="K653" s="37">
        <v>26000</v>
      </c>
      <c r="L653" s="37">
        <v>40601</v>
      </c>
    </row>
    <row r="654" spans="1:12" x14ac:dyDescent="0.3">
      <c r="A654" s="22">
        <f t="shared" si="10"/>
        <v>645</v>
      </c>
      <c r="B654" t="s">
        <v>1237</v>
      </c>
      <c r="C654" t="s">
        <v>1238</v>
      </c>
      <c r="D654" t="s">
        <v>1028</v>
      </c>
      <c r="E654" s="6">
        <v>0.69699999999999995</v>
      </c>
      <c r="F654" s="4">
        <v>0.21633862411407714</v>
      </c>
      <c r="G654" s="5">
        <v>47080</v>
      </c>
      <c r="H654" s="5">
        <v>94252</v>
      </c>
      <c r="I654" s="6">
        <v>0.43309999999999998</v>
      </c>
      <c r="K654" s="37">
        <v>23970</v>
      </c>
      <c r="L654" s="37">
        <v>15422</v>
      </c>
    </row>
    <row r="655" spans="1:12" x14ac:dyDescent="0.3">
      <c r="A655" s="22">
        <f t="shared" si="10"/>
        <v>646</v>
      </c>
      <c r="B655" t="s">
        <v>6593</v>
      </c>
      <c r="C655" t="s">
        <v>1982</v>
      </c>
      <c r="D655" t="s">
        <v>832</v>
      </c>
      <c r="E655" s="6" t="s">
        <v>3</v>
      </c>
      <c r="F655" s="4">
        <v>0.21593814162249919</v>
      </c>
      <c r="G655" s="5">
        <v>25100</v>
      </c>
      <c r="H655" s="5">
        <v>83772</v>
      </c>
      <c r="I655" s="6">
        <v>0.72070000000000001</v>
      </c>
      <c r="K655" s="37" t="s">
        <v>4</v>
      </c>
      <c r="L655" s="37" t="s">
        <v>3</v>
      </c>
    </row>
    <row r="656" spans="1:12" x14ac:dyDescent="0.3">
      <c r="A656" s="22">
        <f t="shared" si="10"/>
        <v>647</v>
      </c>
      <c r="B656" t="s">
        <v>171</v>
      </c>
      <c r="C656" t="s">
        <v>172</v>
      </c>
      <c r="D656" t="s">
        <v>173</v>
      </c>
      <c r="E656" s="6">
        <v>0.57689999999999997</v>
      </c>
      <c r="F656" s="4">
        <v>0.21587251110562686</v>
      </c>
      <c r="G656" s="5">
        <v>42973</v>
      </c>
      <c r="H656" s="5">
        <v>81040</v>
      </c>
      <c r="I656" s="6">
        <v>0.40710000000000002</v>
      </c>
      <c r="K656" s="37">
        <v>22000</v>
      </c>
      <c r="L656" s="37">
        <v>10539</v>
      </c>
    </row>
    <row r="657" spans="1:12" x14ac:dyDescent="0.3">
      <c r="A657" s="22">
        <f t="shared" si="10"/>
        <v>648</v>
      </c>
      <c r="B657" t="s">
        <v>2737</v>
      </c>
      <c r="C657" t="s">
        <v>1763</v>
      </c>
      <c r="D657" t="s">
        <v>1789</v>
      </c>
      <c r="E657" s="6">
        <v>0.66659999999999997</v>
      </c>
      <c r="F657" s="4">
        <v>0.21564907587548637</v>
      </c>
      <c r="G657" s="5">
        <v>62890</v>
      </c>
      <c r="H657" s="5">
        <v>213824</v>
      </c>
      <c r="I657" s="6">
        <v>0.73319999999999996</v>
      </c>
      <c r="K657" s="37">
        <v>18250</v>
      </c>
      <c r="L657" s="37">
        <v>26975</v>
      </c>
    </row>
    <row r="658" spans="1:12" x14ac:dyDescent="0.3">
      <c r="A658" s="22">
        <f t="shared" si="10"/>
        <v>649</v>
      </c>
      <c r="B658" t="s">
        <v>1039</v>
      </c>
      <c r="C658" t="s">
        <v>1040</v>
      </c>
      <c r="D658" t="s">
        <v>929</v>
      </c>
      <c r="E658" s="6">
        <v>0.28489999999999999</v>
      </c>
      <c r="F658" s="4">
        <v>0.21561298153339303</v>
      </c>
      <c r="G658" s="5">
        <v>71739</v>
      </c>
      <c r="H658" s="5">
        <v>276824</v>
      </c>
      <c r="I658" s="6">
        <v>0.83199999999999996</v>
      </c>
      <c r="K658" s="37">
        <v>17500</v>
      </c>
      <c r="L658" s="37">
        <v>48000</v>
      </c>
    </row>
    <row r="659" spans="1:12" x14ac:dyDescent="0.3">
      <c r="A659" s="22">
        <f t="shared" si="10"/>
        <v>650</v>
      </c>
      <c r="B659" t="s">
        <v>887</v>
      </c>
      <c r="C659" t="s">
        <v>60</v>
      </c>
      <c r="D659" t="s">
        <v>827</v>
      </c>
      <c r="E659" s="6">
        <v>0.66120000000000001</v>
      </c>
      <c r="F659" s="4">
        <v>0.21559057901066556</v>
      </c>
      <c r="G659" s="5">
        <v>74642</v>
      </c>
      <c r="H659" s="5">
        <v>252776</v>
      </c>
      <c r="I659" s="6">
        <v>0.73009999999999997</v>
      </c>
      <c r="K659" s="37">
        <v>25000</v>
      </c>
      <c r="L659" s="37">
        <v>73330</v>
      </c>
    </row>
    <row r="660" spans="1:12" x14ac:dyDescent="0.3">
      <c r="A660" s="22">
        <f t="shared" si="10"/>
        <v>651</v>
      </c>
      <c r="B660" t="s">
        <v>318</v>
      </c>
      <c r="C660" t="s">
        <v>319</v>
      </c>
      <c r="D660" t="s">
        <v>268</v>
      </c>
      <c r="E660" s="6">
        <v>0.81940000000000002</v>
      </c>
      <c r="F660" s="4">
        <v>0.21498711686258837</v>
      </c>
      <c r="G660" s="5">
        <v>65401</v>
      </c>
      <c r="H660" s="5">
        <v>220156</v>
      </c>
      <c r="I660" s="6">
        <v>0.72370000000000001</v>
      </c>
      <c r="K660" s="37">
        <v>21669</v>
      </c>
      <c r="L660" s="37">
        <v>33831</v>
      </c>
    </row>
    <row r="661" spans="1:12" x14ac:dyDescent="0.3">
      <c r="A661" s="22">
        <f t="shared" si="10"/>
        <v>652</v>
      </c>
      <c r="B661" t="s">
        <v>1160</v>
      </c>
      <c r="C661" t="s">
        <v>1159</v>
      </c>
      <c r="D661" t="s">
        <v>1028</v>
      </c>
      <c r="E661" s="6">
        <v>0.78520000000000001</v>
      </c>
      <c r="F661" s="4">
        <v>0.21490894930198384</v>
      </c>
      <c r="G661" s="5">
        <v>43204</v>
      </c>
      <c r="H661" s="5">
        <v>81660</v>
      </c>
      <c r="I661" s="6">
        <v>0.40620000000000001</v>
      </c>
      <c r="K661" s="37">
        <v>26000</v>
      </c>
      <c r="L661" s="37">
        <v>15874</v>
      </c>
    </row>
    <row r="662" spans="1:12" x14ac:dyDescent="0.3">
      <c r="A662" s="22">
        <f t="shared" si="10"/>
        <v>653</v>
      </c>
      <c r="B662" t="s">
        <v>2917</v>
      </c>
      <c r="C662" t="s">
        <v>2243</v>
      </c>
      <c r="D662" t="s">
        <v>2877</v>
      </c>
      <c r="E662" s="6" t="s">
        <v>3</v>
      </c>
      <c r="F662" s="4">
        <v>0.21489317647058825</v>
      </c>
      <c r="G662" s="5">
        <v>38054</v>
      </c>
      <c r="H662" s="5">
        <v>142800</v>
      </c>
      <c r="I662" s="6">
        <v>0.80640000000000001</v>
      </c>
      <c r="K662" s="37">
        <v>25000</v>
      </c>
      <c r="L662" s="37" t="s">
        <v>4</v>
      </c>
    </row>
    <row r="663" spans="1:12" x14ac:dyDescent="0.3">
      <c r="A663" s="22">
        <f t="shared" si="10"/>
        <v>654</v>
      </c>
      <c r="B663" t="s">
        <v>5077</v>
      </c>
      <c r="C663" t="s">
        <v>5078</v>
      </c>
      <c r="D663" t="s">
        <v>4963</v>
      </c>
      <c r="E663" s="6">
        <v>0.96079999999999999</v>
      </c>
      <c r="F663" s="4">
        <v>0.21486914206057534</v>
      </c>
      <c r="G663" s="5">
        <v>43364</v>
      </c>
      <c r="H663" s="5">
        <v>94692</v>
      </c>
      <c r="I663" s="6">
        <v>0.46920000000000001</v>
      </c>
      <c r="K663" s="37">
        <v>26500</v>
      </c>
      <c r="L663" s="37">
        <v>22499</v>
      </c>
    </row>
    <row r="664" spans="1:12" x14ac:dyDescent="0.3">
      <c r="A664" s="22">
        <f t="shared" si="10"/>
        <v>655</v>
      </c>
      <c r="B664" t="s">
        <v>623</v>
      </c>
      <c r="C664" t="s">
        <v>624</v>
      </c>
      <c r="D664" t="s">
        <v>268</v>
      </c>
      <c r="E664" s="6">
        <v>0.52710000000000001</v>
      </c>
      <c r="F664" s="4">
        <v>0.21478166649553343</v>
      </c>
      <c r="G664" s="5">
        <v>78224</v>
      </c>
      <c r="H664" s="5">
        <v>311648</v>
      </c>
      <c r="I664" s="6">
        <v>0.85570000000000002</v>
      </c>
      <c r="K664" s="37">
        <v>23510</v>
      </c>
      <c r="L664" s="37">
        <v>66057</v>
      </c>
    </row>
    <row r="665" spans="1:12" x14ac:dyDescent="0.3">
      <c r="A665" s="22">
        <f t="shared" si="10"/>
        <v>656</v>
      </c>
      <c r="B665" t="s">
        <v>3310</v>
      </c>
      <c r="C665" t="s">
        <v>3310</v>
      </c>
      <c r="D665" t="s">
        <v>832</v>
      </c>
      <c r="E665" s="6">
        <v>0.92200000000000004</v>
      </c>
      <c r="F665" s="4">
        <v>0.21448405980846202</v>
      </c>
      <c r="G665" s="5">
        <v>55429</v>
      </c>
      <c r="H665" s="5">
        <v>190876</v>
      </c>
      <c r="I665" s="6">
        <v>0.73860000000000003</v>
      </c>
      <c r="K665" s="37">
        <v>25475</v>
      </c>
      <c r="L665" s="37">
        <v>26834</v>
      </c>
    </row>
    <row r="666" spans="1:12" x14ac:dyDescent="0.3">
      <c r="A666" s="22">
        <f t="shared" si="10"/>
        <v>657</v>
      </c>
      <c r="B666" t="s">
        <v>3981</v>
      </c>
      <c r="C666" t="s">
        <v>3982</v>
      </c>
      <c r="D666" t="s">
        <v>3941</v>
      </c>
      <c r="E666" s="6" t="s">
        <v>3</v>
      </c>
      <c r="F666" s="4">
        <v>0.21437714164546226</v>
      </c>
      <c r="G666" s="5">
        <v>45592</v>
      </c>
      <c r="H666" s="5">
        <v>56592</v>
      </c>
      <c r="I666" s="6">
        <v>0.2661</v>
      </c>
      <c r="K666" s="37">
        <v>12500</v>
      </c>
      <c r="L666" s="37">
        <v>9486</v>
      </c>
    </row>
    <row r="667" spans="1:12" x14ac:dyDescent="0.3">
      <c r="A667" s="22">
        <f t="shared" si="10"/>
        <v>658</v>
      </c>
      <c r="B667" t="s">
        <v>4276</v>
      </c>
      <c r="C667" t="s">
        <v>4144</v>
      </c>
      <c r="D667" t="s">
        <v>4092</v>
      </c>
      <c r="E667" s="6">
        <v>0.67749999999999999</v>
      </c>
      <c r="F667" s="4">
        <v>0.21436997300441477</v>
      </c>
      <c r="G667" s="5">
        <v>70439</v>
      </c>
      <c r="H667" s="5">
        <v>268192</v>
      </c>
      <c r="I667" s="6">
        <v>0.81620000000000004</v>
      </c>
      <c r="K667" s="37">
        <v>25455</v>
      </c>
      <c r="L667" s="37">
        <v>50342</v>
      </c>
    </row>
    <row r="668" spans="1:12" x14ac:dyDescent="0.3">
      <c r="A668" s="22">
        <f t="shared" si="10"/>
        <v>659</v>
      </c>
      <c r="B668" t="s">
        <v>4878</v>
      </c>
      <c r="C668" t="s">
        <v>4679</v>
      </c>
      <c r="D668" t="s">
        <v>4656</v>
      </c>
      <c r="E668" s="6">
        <v>0.3372</v>
      </c>
      <c r="F668" s="4">
        <v>0.21411429484312094</v>
      </c>
      <c r="G668" s="5">
        <v>67418</v>
      </c>
      <c r="H668" s="5">
        <v>250384</v>
      </c>
      <c r="I668" s="6">
        <v>0.79520000000000002</v>
      </c>
      <c r="K668" s="37">
        <v>22954</v>
      </c>
      <c r="L668" s="37">
        <v>20430</v>
      </c>
    </row>
    <row r="669" spans="1:12" x14ac:dyDescent="0.3">
      <c r="A669" s="22">
        <f t="shared" si="10"/>
        <v>660</v>
      </c>
      <c r="B669" t="s">
        <v>3956</v>
      </c>
      <c r="C669" t="s">
        <v>3864</v>
      </c>
      <c r="D669" t="s">
        <v>3941</v>
      </c>
      <c r="E669" s="6">
        <v>0.64680000000000004</v>
      </c>
      <c r="F669" s="4">
        <v>0.21389672856896452</v>
      </c>
      <c r="G669" s="5">
        <v>43159</v>
      </c>
      <c r="H669" s="5">
        <v>69572</v>
      </c>
      <c r="I669" s="6">
        <v>0.3448</v>
      </c>
      <c r="K669" s="37">
        <v>17671</v>
      </c>
      <c r="L669" s="37">
        <v>7300</v>
      </c>
    </row>
    <row r="670" spans="1:12" x14ac:dyDescent="0.3">
      <c r="A670" s="22">
        <f t="shared" si="10"/>
        <v>661</v>
      </c>
      <c r="B670" t="s">
        <v>692</v>
      </c>
      <c r="C670" t="s">
        <v>693</v>
      </c>
      <c r="D670" t="s">
        <v>268</v>
      </c>
      <c r="E670" s="6">
        <v>0.70079999999999998</v>
      </c>
      <c r="F670" s="4">
        <v>0.21315575620767493</v>
      </c>
      <c r="G670" s="5">
        <v>71724</v>
      </c>
      <c r="H670" s="5">
        <v>246308</v>
      </c>
      <c r="I670" s="6">
        <v>0.73199999999999998</v>
      </c>
      <c r="K670" s="37">
        <v>23691</v>
      </c>
      <c r="L670" s="37">
        <v>70500</v>
      </c>
    </row>
    <row r="671" spans="1:12" x14ac:dyDescent="0.3">
      <c r="A671" s="22">
        <f t="shared" si="10"/>
        <v>662</v>
      </c>
      <c r="B671" t="s">
        <v>2612</v>
      </c>
      <c r="C671" t="s">
        <v>1159</v>
      </c>
      <c r="D671" t="s">
        <v>2579</v>
      </c>
      <c r="E671" s="6">
        <v>0.9929</v>
      </c>
      <c r="F671" s="4">
        <v>0.21303756958007811</v>
      </c>
      <c r="G671" s="5">
        <v>38551</v>
      </c>
      <c r="H671" s="5">
        <v>81920</v>
      </c>
      <c r="I671" s="6">
        <v>0.45269999999999999</v>
      </c>
      <c r="K671" s="37">
        <v>15000</v>
      </c>
      <c r="L671" s="37">
        <v>11002</v>
      </c>
    </row>
    <row r="672" spans="1:12" x14ac:dyDescent="0.3">
      <c r="A672" s="22">
        <f t="shared" si="10"/>
        <v>663</v>
      </c>
      <c r="B672" t="s">
        <v>2076</v>
      </c>
      <c r="C672" t="s">
        <v>2077</v>
      </c>
      <c r="D672" t="s">
        <v>2057</v>
      </c>
      <c r="E672" s="6">
        <v>0.61750000000000005</v>
      </c>
      <c r="F672" s="4">
        <v>0.21276148131672598</v>
      </c>
      <c r="G672" s="5">
        <v>58399</v>
      </c>
      <c r="H672" s="5">
        <v>112400</v>
      </c>
      <c r="I672" s="6">
        <v>0.40949999999999998</v>
      </c>
      <c r="K672" s="37">
        <v>30500</v>
      </c>
      <c r="L672" s="37">
        <v>22299</v>
      </c>
    </row>
    <row r="673" spans="1:12" x14ac:dyDescent="0.3">
      <c r="A673" s="22">
        <f t="shared" si="10"/>
        <v>664</v>
      </c>
      <c r="B673" t="s">
        <v>1156</v>
      </c>
      <c r="C673" t="s">
        <v>1127</v>
      </c>
      <c r="D673" t="s">
        <v>1028</v>
      </c>
      <c r="E673" s="6">
        <v>0.62560000000000004</v>
      </c>
      <c r="F673" s="4">
        <v>0.21271782815758325</v>
      </c>
      <c r="G673" s="5">
        <v>45569</v>
      </c>
      <c r="H673" s="5">
        <v>70972</v>
      </c>
      <c r="I673" s="6">
        <v>0.33129999999999998</v>
      </c>
      <c r="K673" s="37">
        <v>25706</v>
      </c>
      <c r="L673" s="37">
        <v>12445</v>
      </c>
    </row>
    <row r="674" spans="1:12" x14ac:dyDescent="0.3">
      <c r="A674" s="22">
        <f t="shared" si="10"/>
        <v>665</v>
      </c>
      <c r="B674" t="s">
        <v>660</v>
      </c>
      <c r="C674" t="s">
        <v>267</v>
      </c>
      <c r="D674" t="s">
        <v>268</v>
      </c>
      <c r="E674" s="6">
        <v>0.70920000000000005</v>
      </c>
      <c r="F674" s="4">
        <v>0.21267306723851689</v>
      </c>
      <c r="G674" s="5">
        <v>83794</v>
      </c>
      <c r="H674" s="5">
        <v>289120</v>
      </c>
      <c r="I674" s="6">
        <v>0.73380000000000001</v>
      </c>
      <c r="K674" s="37">
        <v>23000</v>
      </c>
      <c r="L674" s="37">
        <v>61572</v>
      </c>
    </row>
    <row r="675" spans="1:12" x14ac:dyDescent="0.3">
      <c r="A675" s="22">
        <f t="shared" si="10"/>
        <v>666</v>
      </c>
      <c r="B675" t="s">
        <v>4502</v>
      </c>
      <c r="C675" t="s">
        <v>4503</v>
      </c>
      <c r="D675" t="s">
        <v>4499</v>
      </c>
      <c r="E675" s="6">
        <v>0.97250000000000003</v>
      </c>
      <c r="F675" s="4">
        <v>0.21194479560288562</v>
      </c>
      <c r="G675" s="5">
        <v>42217</v>
      </c>
      <c r="H675" s="5">
        <v>81508</v>
      </c>
      <c r="I675" s="6">
        <v>0.40920000000000001</v>
      </c>
      <c r="K675" s="37">
        <v>26000</v>
      </c>
      <c r="L675" s="37">
        <v>10000</v>
      </c>
    </row>
    <row r="676" spans="1:12" x14ac:dyDescent="0.3">
      <c r="A676" s="22">
        <f t="shared" si="10"/>
        <v>667</v>
      </c>
      <c r="B676" t="s">
        <v>4913</v>
      </c>
      <c r="C676" t="s">
        <v>4914</v>
      </c>
      <c r="D676" t="s">
        <v>4901</v>
      </c>
      <c r="E676" s="6" t="s">
        <v>3</v>
      </c>
      <c r="F676" s="4">
        <v>0.21176092977787433</v>
      </c>
      <c r="G676" s="5">
        <v>43180</v>
      </c>
      <c r="H676" s="5">
        <v>73652</v>
      </c>
      <c r="I676" s="6">
        <v>0.36120000000000002</v>
      </c>
      <c r="K676" s="37">
        <v>15000</v>
      </c>
      <c r="L676" s="37">
        <v>14134</v>
      </c>
    </row>
    <row r="677" spans="1:12" x14ac:dyDescent="0.3">
      <c r="A677" s="22">
        <f t="shared" si="10"/>
        <v>668</v>
      </c>
      <c r="B677" t="s">
        <v>810</v>
      </c>
      <c r="C677" t="s">
        <v>756</v>
      </c>
      <c r="D677" t="s">
        <v>748</v>
      </c>
      <c r="E677" s="6">
        <v>0.81369999999999998</v>
      </c>
      <c r="F677" s="4">
        <v>0.21166672996730557</v>
      </c>
      <c r="G677" s="5">
        <v>67164</v>
      </c>
      <c r="H677" s="5">
        <v>204316</v>
      </c>
      <c r="I677" s="6">
        <v>0.64390000000000003</v>
      </c>
      <c r="K677" s="37">
        <v>25000</v>
      </c>
      <c r="L677" s="37">
        <v>36398</v>
      </c>
    </row>
    <row r="678" spans="1:12" x14ac:dyDescent="0.3">
      <c r="A678" s="22">
        <f t="shared" si="10"/>
        <v>669</v>
      </c>
      <c r="B678" t="s">
        <v>5169</v>
      </c>
      <c r="C678" t="s">
        <v>5159</v>
      </c>
      <c r="D678" t="s">
        <v>106</v>
      </c>
      <c r="E678" s="6">
        <v>0.58950000000000002</v>
      </c>
      <c r="F678" s="4">
        <v>0.21152187914106735</v>
      </c>
      <c r="G678" s="5">
        <v>64442</v>
      </c>
      <c r="H678" s="5">
        <v>265632</v>
      </c>
      <c r="I678" s="6">
        <v>0.87190000000000001</v>
      </c>
      <c r="K678" s="37">
        <v>18437</v>
      </c>
      <c r="L678" s="37">
        <v>36384</v>
      </c>
    </row>
    <row r="679" spans="1:12" x14ac:dyDescent="0.3">
      <c r="A679" s="22">
        <f t="shared" si="10"/>
        <v>670</v>
      </c>
      <c r="B679" t="s">
        <v>1903</v>
      </c>
      <c r="C679" t="s">
        <v>1904</v>
      </c>
      <c r="D679" t="s">
        <v>1836</v>
      </c>
      <c r="E679" s="6">
        <v>0.89829999999999999</v>
      </c>
      <c r="F679" s="4">
        <v>0.21132042253521124</v>
      </c>
      <c r="G679" s="5">
        <v>40010</v>
      </c>
      <c r="H679" s="5">
        <v>83212</v>
      </c>
      <c r="I679" s="6">
        <v>0.4395</v>
      </c>
      <c r="K679" s="37">
        <v>22250</v>
      </c>
      <c r="L679" s="37">
        <v>10000</v>
      </c>
    </row>
    <row r="680" spans="1:12" x14ac:dyDescent="0.3">
      <c r="A680" s="22">
        <f t="shared" si="10"/>
        <v>671</v>
      </c>
      <c r="B680" t="s">
        <v>4495</v>
      </c>
      <c r="C680" t="s">
        <v>4446</v>
      </c>
      <c r="D680" t="s">
        <v>1826</v>
      </c>
      <c r="E680" s="6">
        <v>0.52449999999999997</v>
      </c>
      <c r="F680" s="4">
        <v>0.21121350317326326</v>
      </c>
      <c r="G680" s="5">
        <v>67231</v>
      </c>
      <c r="H680" s="5">
        <v>255888</v>
      </c>
      <c r="I680" s="6">
        <v>0.80389999999999995</v>
      </c>
      <c r="K680" s="37">
        <v>25732</v>
      </c>
      <c r="L680" s="37">
        <v>57941</v>
      </c>
    </row>
    <row r="681" spans="1:12" x14ac:dyDescent="0.3">
      <c r="A681" s="22">
        <f t="shared" si="10"/>
        <v>672</v>
      </c>
      <c r="B681" t="s">
        <v>4416</v>
      </c>
      <c r="C681" t="s">
        <v>2174</v>
      </c>
      <c r="D681" t="s">
        <v>4402</v>
      </c>
      <c r="E681" s="6">
        <v>0.90980000000000005</v>
      </c>
      <c r="F681" s="4">
        <v>0.21089336256425764</v>
      </c>
      <c r="G681" s="5">
        <v>68306</v>
      </c>
      <c r="H681" s="5">
        <v>224876</v>
      </c>
      <c r="I681" s="6">
        <v>0.69430000000000003</v>
      </c>
      <c r="K681" s="37">
        <v>26940</v>
      </c>
      <c r="L681" s="37">
        <v>58850</v>
      </c>
    </row>
    <row r="682" spans="1:12" x14ac:dyDescent="0.3">
      <c r="A682" s="22">
        <f t="shared" si="10"/>
        <v>673</v>
      </c>
      <c r="B682" t="s">
        <v>4126</v>
      </c>
      <c r="C682" t="s">
        <v>4127</v>
      </c>
      <c r="D682" t="s">
        <v>4092</v>
      </c>
      <c r="E682" s="6">
        <v>0.39340000000000003</v>
      </c>
      <c r="F682" s="4">
        <v>0.21086426332608105</v>
      </c>
      <c r="G682" s="5">
        <v>72117</v>
      </c>
      <c r="H682" s="5">
        <v>294160</v>
      </c>
      <c r="I682" s="6">
        <v>0.86009999999999998</v>
      </c>
      <c r="K682" s="37">
        <v>25000</v>
      </c>
      <c r="L682" s="37">
        <v>51912</v>
      </c>
    </row>
    <row r="683" spans="1:12" x14ac:dyDescent="0.3">
      <c r="A683" s="22">
        <f t="shared" si="10"/>
        <v>674</v>
      </c>
      <c r="B683" t="s">
        <v>3438</v>
      </c>
      <c r="C683" t="s">
        <v>3178</v>
      </c>
      <c r="D683" t="s">
        <v>832</v>
      </c>
      <c r="E683" s="6">
        <v>0.81730000000000003</v>
      </c>
      <c r="F683" s="4">
        <v>0.21062104879583929</v>
      </c>
      <c r="G683" s="5">
        <v>70488</v>
      </c>
      <c r="H683" s="5">
        <v>241496</v>
      </c>
      <c r="I683" s="6">
        <v>0.72160000000000002</v>
      </c>
      <c r="K683" s="37">
        <v>25000</v>
      </c>
      <c r="L683" s="37">
        <v>57206</v>
      </c>
    </row>
    <row r="684" spans="1:12" x14ac:dyDescent="0.3">
      <c r="A684" s="22">
        <f t="shared" si="10"/>
        <v>675</v>
      </c>
      <c r="B684" t="s">
        <v>2477</v>
      </c>
      <c r="C684" t="s">
        <v>2478</v>
      </c>
      <c r="D684" t="s">
        <v>726</v>
      </c>
      <c r="E684" s="6">
        <v>0.17549999999999999</v>
      </c>
      <c r="F684" s="4">
        <v>0.21038979182002504</v>
      </c>
      <c r="G684" s="5">
        <v>70334</v>
      </c>
      <c r="H684" s="5">
        <v>309732</v>
      </c>
      <c r="I684" s="6">
        <v>0.92649999999999999</v>
      </c>
      <c r="K684" s="37">
        <v>16750</v>
      </c>
      <c r="L684" s="37" t="s">
        <v>4</v>
      </c>
    </row>
    <row r="685" spans="1:12" x14ac:dyDescent="0.3">
      <c r="A685" s="22">
        <f t="shared" si="10"/>
        <v>676</v>
      </c>
      <c r="B685" t="s">
        <v>1929</v>
      </c>
      <c r="C685" t="s">
        <v>3206</v>
      </c>
      <c r="D685" t="s">
        <v>832</v>
      </c>
      <c r="E685" s="6">
        <v>0.4703</v>
      </c>
      <c r="F685" s="4">
        <v>0.21030315552588794</v>
      </c>
      <c r="G685" s="5">
        <v>74739</v>
      </c>
      <c r="H685" s="5">
        <v>302612</v>
      </c>
      <c r="I685" s="6">
        <v>0.85150000000000003</v>
      </c>
      <c r="K685" s="37">
        <v>25337</v>
      </c>
      <c r="L685" s="37">
        <v>57122</v>
      </c>
    </row>
    <row r="686" spans="1:12" x14ac:dyDescent="0.3">
      <c r="A686" s="22">
        <f t="shared" si="10"/>
        <v>677</v>
      </c>
      <c r="B686" t="s">
        <v>6314</v>
      </c>
      <c r="C686" t="s">
        <v>6315</v>
      </c>
      <c r="D686" t="s">
        <v>4656</v>
      </c>
      <c r="E686" s="6">
        <v>1</v>
      </c>
      <c r="F686" s="4">
        <v>0.21028259447079992</v>
      </c>
      <c r="G686" s="5">
        <v>47720</v>
      </c>
      <c r="H686" s="5">
        <v>97808</v>
      </c>
      <c r="I686" s="6">
        <v>0.43099999999999999</v>
      </c>
      <c r="K686" s="37">
        <v>27000</v>
      </c>
      <c r="L686" s="37" t="s">
        <v>4</v>
      </c>
    </row>
    <row r="687" spans="1:12" x14ac:dyDescent="0.3">
      <c r="A687" s="22">
        <f t="shared" si="10"/>
        <v>678</v>
      </c>
      <c r="B687" t="s">
        <v>2951</v>
      </c>
      <c r="C687" t="s">
        <v>1044</v>
      </c>
      <c r="D687" t="s">
        <v>2920</v>
      </c>
      <c r="E687" s="6">
        <v>0.79700000000000004</v>
      </c>
      <c r="F687" s="4">
        <v>0.21007181334958089</v>
      </c>
      <c r="G687" s="5">
        <v>55906</v>
      </c>
      <c r="H687" s="5">
        <v>190388</v>
      </c>
      <c r="I687" s="6">
        <v>0.71540000000000004</v>
      </c>
      <c r="K687" s="37">
        <v>25288</v>
      </c>
      <c r="L687" s="37">
        <v>31135</v>
      </c>
    </row>
    <row r="688" spans="1:12" x14ac:dyDescent="0.3">
      <c r="A688" s="22">
        <f t="shared" si="10"/>
        <v>679</v>
      </c>
      <c r="B688" t="s">
        <v>916</v>
      </c>
      <c r="C688" t="s">
        <v>914</v>
      </c>
      <c r="D688" t="s">
        <v>915</v>
      </c>
      <c r="E688" s="6">
        <v>0.86009999999999998</v>
      </c>
      <c r="F688" s="4">
        <v>0.20975330136864292</v>
      </c>
      <c r="G688" s="5">
        <v>76452</v>
      </c>
      <c r="H688" s="5">
        <v>269464</v>
      </c>
      <c r="I688" s="6">
        <v>0.73929999999999996</v>
      </c>
      <c r="K688" s="37">
        <v>26000</v>
      </c>
      <c r="L688" s="37">
        <v>71714</v>
      </c>
    </row>
    <row r="689" spans="1:12" x14ac:dyDescent="0.3">
      <c r="A689" s="22">
        <f t="shared" si="10"/>
        <v>680</v>
      </c>
      <c r="B689" t="s">
        <v>1296</v>
      </c>
      <c r="C689" t="s">
        <v>768</v>
      </c>
      <c r="D689" t="s">
        <v>1290</v>
      </c>
      <c r="E689" s="6">
        <v>0.86419999999999997</v>
      </c>
      <c r="F689" s="4">
        <v>0.20974264046039798</v>
      </c>
      <c r="G689" s="5">
        <v>53159</v>
      </c>
      <c r="H689" s="5">
        <v>143528</v>
      </c>
      <c r="I689" s="6">
        <v>0.56630000000000003</v>
      </c>
      <c r="K689" s="37">
        <v>20318</v>
      </c>
      <c r="L689" s="37">
        <v>18000</v>
      </c>
    </row>
    <row r="690" spans="1:12" x14ac:dyDescent="0.3">
      <c r="A690" s="22">
        <f t="shared" si="10"/>
        <v>681</v>
      </c>
      <c r="B690" t="s">
        <v>5160</v>
      </c>
      <c r="C690" t="s">
        <v>5161</v>
      </c>
      <c r="D690" t="s">
        <v>106</v>
      </c>
      <c r="E690" s="6" t="s">
        <v>3</v>
      </c>
      <c r="F690" s="4">
        <v>0.20971370103317283</v>
      </c>
      <c r="G690" s="5">
        <v>56658</v>
      </c>
      <c r="H690" s="5">
        <v>165316</v>
      </c>
      <c r="I690" s="6">
        <v>0.6119</v>
      </c>
      <c r="K690" s="37">
        <v>26842</v>
      </c>
      <c r="L690" s="37">
        <v>30705</v>
      </c>
    </row>
    <row r="691" spans="1:12" x14ac:dyDescent="0.3">
      <c r="A691" s="22">
        <f t="shared" si="10"/>
        <v>682</v>
      </c>
      <c r="B691" t="s">
        <v>1864</v>
      </c>
      <c r="C691" t="s">
        <v>1300</v>
      </c>
      <c r="D691" t="s">
        <v>1836</v>
      </c>
      <c r="E691" s="6">
        <v>0.98350000000000004</v>
      </c>
      <c r="F691" s="4">
        <v>0.20963443470827101</v>
      </c>
      <c r="G691" s="5">
        <v>42134</v>
      </c>
      <c r="H691" s="5">
        <v>93580</v>
      </c>
      <c r="I691" s="6">
        <v>0.46560000000000001</v>
      </c>
      <c r="K691" s="37">
        <v>22500</v>
      </c>
      <c r="L691" s="37">
        <v>16524</v>
      </c>
    </row>
    <row r="692" spans="1:12" x14ac:dyDescent="0.3">
      <c r="A692" s="22">
        <f t="shared" si="10"/>
        <v>683</v>
      </c>
      <c r="B692" t="s">
        <v>896</v>
      </c>
      <c r="C692" t="s">
        <v>869</v>
      </c>
      <c r="D692" t="s">
        <v>827</v>
      </c>
      <c r="E692" s="6">
        <v>0.19439999999999999</v>
      </c>
      <c r="F692" s="4">
        <v>0.20955104432590335</v>
      </c>
      <c r="G692" s="5">
        <v>72547</v>
      </c>
      <c r="H692" s="5">
        <v>314940</v>
      </c>
      <c r="I692" s="6">
        <v>0.90969999999999995</v>
      </c>
      <c r="K692" s="37">
        <v>17000</v>
      </c>
      <c r="L692" s="37" t="s">
        <v>4</v>
      </c>
    </row>
    <row r="693" spans="1:12" x14ac:dyDescent="0.3">
      <c r="A693" s="22">
        <f t="shared" si="10"/>
        <v>684</v>
      </c>
      <c r="B693" t="s">
        <v>4459</v>
      </c>
      <c r="C693" t="s">
        <v>4433</v>
      </c>
      <c r="D693" t="s">
        <v>1826</v>
      </c>
      <c r="E693" s="6">
        <v>0.6905</v>
      </c>
      <c r="F693" s="4">
        <v>0.20935247283994196</v>
      </c>
      <c r="G693" s="5">
        <v>41800</v>
      </c>
      <c r="H693" s="5">
        <v>101988</v>
      </c>
      <c r="I693" s="6">
        <v>0.51080000000000003</v>
      </c>
      <c r="K693" s="37">
        <v>25000</v>
      </c>
      <c r="L693" s="37">
        <v>17130</v>
      </c>
    </row>
    <row r="694" spans="1:12" x14ac:dyDescent="0.3">
      <c r="A694" s="22">
        <f t="shared" si="10"/>
        <v>685</v>
      </c>
      <c r="B694" t="s">
        <v>1294</v>
      </c>
      <c r="C694" t="s">
        <v>1295</v>
      </c>
      <c r="D694" t="s">
        <v>1290</v>
      </c>
      <c r="E694" s="6">
        <v>0.69130000000000003</v>
      </c>
      <c r="F694" s="4">
        <v>0.20932839155724287</v>
      </c>
      <c r="G694" s="5">
        <v>61991</v>
      </c>
      <c r="H694" s="5">
        <v>229688</v>
      </c>
      <c r="I694" s="6">
        <v>0.77559999999999996</v>
      </c>
      <c r="K694" s="37">
        <v>27000</v>
      </c>
      <c r="L694" s="37">
        <v>37575</v>
      </c>
    </row>
    <row r="695" spans="1:12" x14ac:dyDescent="0.3">
      <c r="A695" s="22">
        <f t="shared" si="10"/>
        <v>686</v>
      </c>
      <c r="B695" t="s">
        <v>5150</v>
      </c>
      <c r="C695" t="s">
        <v>5093</v>
      </c>
      <c r="D695" t="s">
        <v>106</v>
      </c>
      <c r="E695" s="6">
        <v>0.82120000000000004</v>
      </c>
      <c r="F695" s="4">
        <v>0.20919229084064855</v>
      </c>
      <c r="G695" s="5">
        <v>73484</v>
      </c>
      <c r="H695" s="5">
        <v>259276</v>
      </c>
      <c r="I695" s="6">
        <v>0.73809999999999998</v>
      </c>
      <c r="K695" s="37">
        <v>19883</v>
      </c>
      <c r="L695" s="37">
        <v>62798</v>
      </c>
    </row>
    <row r="696" spans="1:12" x14ac:dyDescent="0.3">
      <c r="A696" s="22">
        <f t="shared" si="10"/>
        <v>687</v>
      </c>
      <c r="B696" t="s">
        <v>542</v>
      </c>
      <c r="C696" t="s">
        <v>377</v>
      </c>
      <c r="D696" t="s">
        <v>268</v>
      </c>
      <c r="E696" s="6">
        <v>0.66979999999999995</v>
      </c>
      <c r="F696" s="4">
        <v>0.20908622219661172</v>
      </c>
      <c r="G696" s="5">
        <v>53478</v>
      </c>
      <c r="H696" s="5">
        <v>173540</v>
      </c>
      <c r="I696" s="6">
        <v>0.67849999999999999</v>
      </c>
      <c r="K696" s="37">
        <v>20500</v>
      </c>
      <c r="L696" s="37">
        <v>26904</v>
      </c>
    </row>
    <row r="697" spans="1:12" x14ac:dyDescent="0.3">
      <c r="A697" s="22">
        <f t="shared" si="10"/>
        <v>688</v>
      </c>
      <c r="B697" t="s">
        <v>3514</v>
      </c>
      <c r="C697" t="s">
        <v>186</v>
      </c>
      <c r="D697" t="s">
        <v>3461</v>
      </c>
      <c r="E697" s="6">
        <v>0.8206</v>
      </c>
      <c r="F697" s="4">
        <v>0.20885743540324037</v>
      </c>
      <c r="G697" s="5">
        <v>37600</v>
      </c>
      <c r="H697" s="5">
        <v>66412</v>
      </c>
      <c r="I697" s="6">
        <v>0.36890000000000001</v>
      </c>
      <c r="K697" s="37">
        <v>22987</v>
      </c>
      <c r="L697" s="37">
        <v>7110</v>
      </c>
    </row>
    <row r="698" spans="1:12" x14ac:dyDescent="0.3">
      <c r="A698" s="22">
        <f t="shared" si="10"/>
        <v>689</v>
      </c>
      <c r="B698" t="s">
        <v>1548</v>
      </c>
      <c r="C698" t="s">
        <v>1549</v>
      </c>
      <c r="D698" t="s">
        <v>1301</v>
      </c>
      <c r="E698" s="6">
        <v>0.64670000000000005</v>
      </c>
      <c r="F698" s="4">
        <v>0.20877358599461332</v>
      </c>
      <c r="G698" s="5">
        <v>66577</v>
      </c>
      <c r="H698" s="5">
        <v>270296</v>
      </c>
      <c r="I698" s="6">
        <v>0.84760000000000002</v>
      </c>
      <c r="K698" s="37">
        <v>27000</v>
      </c>
      <c r="L698" s="37">
        <v>35134</v>
      </c>
    </row>
    <row r="699" spans="1:12" x14ac:dyDescent="0.3">
      <c r="A699" s="22">
        <f t="shared" si="10"/>
        <v>690</v>
      </c>
      <c r="B699" t="s">
        <v>3576</v>
      </c>
      <c r="C699" t="s">
        <v>2899</v>
      </c>
      <c r="D699" t="s">
        <v>3461</v>
      </c>
      <c r="E699" s="6">
        <v>0.76019999999999999</v>
      </c>
      <c r="F699" s="4">
        <v>0.20871010752253527</v>
      </c>
      <c r="G699" s="5">
        <v>40346</v>
      </c>
      <c r="H699" s="5">
        <v>98956</v>
      </c>
      <c r="I699" s="6">
        <v>0.51190000000000002</v>
      </c>
      <c r="K699" s="37">
        <v>28250</v>
      </c>
      <c r="L699" s="37">
        <v>20240</v>
      </c>
    </row>
    <row r="700" spans="1:12" x14ac:dyDescent="0.3">
      <c r="A700" s="22">
        <f t="shared" si="10"/>
        <v>691</v>
      </c>
      <c r="B700" t="s">
        <v>1341</v>
      </c>
      <c r="C700" t="s">
        <v>1289</v>
      </c>
      <c r="D700" t="s">
        <v>1290</v>
      </c>
      <c r="E700" s="6">
        <v>0.69440000000000002</v>
      </c>
      <c r="F700" s="4">
        <v>0.20864049362804718</v>
      </c>
      <c r="G700" s="5">
        <v>67245</v>
      </c>
      <c r="H700" s="5">
        <v>226932</v>
      </c>
      <c r="I700" s="6">
        <v>0.70409999999999995</v>
      </c>
      <c r="K700" s="37">
        <v>23168</v>
      </c>
      <c r="L700" s="37">
        <v>48891</v>
      </c>
    </row>
    <row r="701" spans="1:12" x14ac:dyDescent="0.3">
      <c r="A701" s="22">
        <f t="shared" si="10"/>
        <v>692</v>
      </c>
      <c r="B701" t="s">
        <v>1988</v>
      </c>
      <c r="C701" t="s">
        <v>1938</v>
      </c>
      <c r="D701" t="s">
        <v>1934</v>
      </c>
      <c r="E701" s="6">
        <v>0.54530000000000001</v>
      </c>
      <c r="F701" s="4">
        <v>0.20857383078890265</v>
      </c>
      <c r="G701" s="5">
        <v>56057</v>
      </c>
      <c r="H701" s="5">
        <v>103232</v>
      </c>
      <c r="I701" s="6">
        <v>0.3841</v>
      </c>
      <c r="K701" s="37">
        <v>27672</v>
      </c>
      <c r="L701" s="37">
        <v>27000</v>
      </c>
    </row>
    <row r="702" spans="1:12" x14ac:dyDescent="0.3">
      <c r="A702" s="22">
        <f t="shared" si="10"/>
        <v>693</v>
      </c>
      <c r="B702" t="s">
        <v>4264</v>
      </c>
      <c r="C702" t="s">
        <v>4265</v>
      </c>
      <c r="D702" t="s">
        <v>4092</v>
      </c>
      <c r="E702" s="6">
        <v>0.77380000000000004</v>
      </c>
      <c r="F702" s="4">
        <v>0.2083261783702075</v>
      </c>
      <c r="G702" s="5">
        <v>54532</v>
      </c>
      <c r="H702" s="5">
        <v>203756</v>
      </c>
      <c r="I702" s="6">
        <v>0.77839999999999998</v>
      </c>
      <c r="K702" s="37">
        <v>25621</v>
      </c>
      <c r="L702" s="37">
        <v>41506</v>
      </c>
    </row>
    <row r="703" spans="1:12" x14ac:dyDescent="0.3">
      <c r="A703" s="22">
        <f t="shared" si="10"/>
        <v>694</v>
      </c>
      <c r="B703" t="s">
        <v>74</v>
      </c>
      <c r="C703" t="s">
        <v>6</v>
      </c>
      <c r="D703" t="s">
        <v>2</v>
      </c>
      <c r="E703" s="6">
        <v>0.8387</v>
      </c>
      <c r="F703" s="4">
        <v>0.20832022547452936</v>
      </c>
      <c r="G703" s="5">
        <v>54742</v>
      </c>
      <c r="H703" s="5">
        <v>205256</v>
      </c>
      <c r="I703" s="6">
        <v>0.78110000000000002</v>
      </c>
      <c r="K703" s="37">
        <v>19500</v>
      </c>
      <c r="L703" s="37">
        <v>46622</v>
      </c>
    </row>
    <row r="704" spans="1:12" x14ac:dyDescent="0.3">
      <c r="A704" s="22">
        <f t="shared" si="10"/>
        <v>695</v>
      </c>
      <c r="B704" t="s">
        <v>892</v>
      </c>
      <c r="C704" t="s">
        <v>856</v>
      </c>
      <c r="D704" t="s">
        <v>827</v>
      </c>
      <c r="E704" s="6">
        <v>0.3775</v>
      </c>
      <c r="F704" s="4">
        <v>0.20831563534903128</v>
      </c>
      <c r="G704" s="5">
        <v>76456</v>
      </c>
      <c r="H704" s="5">
        <v>306792</v>
      </c>
      <c r="I704" s="6">
        <v>0.83589999999999998</v>
      </c>
      <c r="K704" s="37">
        <v>23000</v>
      </c>
      <c r="L704" s="37" t="s">
        <v>4</v>
      </c>
    </row>
    <row r="705" spans="1:12" x14ac:dyDescent="0.3">
      <c r="A705" s="22">
        <f t="shared" si="10"/>
        <v>696</v>
      </c>
      <c r="B705" t="s">
        <v>4009</v>
      </c>
      <c r="C705" t="s">
        <v>4010</v>
      </c>
      <c r="D705" t="s">
        <v>3941</v>
      </c>
      <c r="E705" s="6">
        <v>0.94120000000000004</v>
      </c>
      <c r="F705" s="4">
        <v>0.2079289765678842</v>
      </c>
      <c r="G705" s="5">
        <v>45817</v>
      </c>
      <c r="H705" s="5">
        <v>87060</v>
      </c>
      <c r="I705" s="6">
        <v>0.39510000000000001</v>
      </c>
      <c r="K705" s="37">
        <v>15954</v>
      </c>
      <c r="L705" s="37">
        <v>11670</v>
      </c>
    </row>
    <row r="706" spans="1:12" x14ac:dyDescent="0.3">
      <c r="A706" s="22">
        <f t="shared" si="10"/>
        <v>697</v>
      </c>
      <c r="B706" t="s">
        <v>1457</v>
      </c>
      <c r="C706" t="s">
        <v>1289</v>
      </c>
      <c r="D706" t="s">
        <v>1290</v>
      </c>
      <c r="E706" s="6">
        <v>0.6714</v>
      </c>
      <c r="F706" s="4">
        <v>0.20767279135573699</v>
      </c>
      <c r="G706" s="5">
        <v>55242</v>
      </c>
      <c r="H706" s="5">
        <v>159736</v>
      </c>
      <c r="I706" s="6">
        <v>0.60050000000000003</v>
      </c>
      <c r="K706" s="37">
        <v>25500</v>
      </c>
      <c r="L706" s="37">
        <v>29594</v>
      </c>
    </row>
    <row r="707" spans="1:12" x14ac:dyDescent="0.3">
      <c r="A707" s="22">
        <f t="shared" si="10"/>
        <v>698</v>
      </c>
      <c r="B707" t="s">
        <v>4331</v>
      </c>
      <c r="C707" t="s">
        <v>4332</v>
      </c>
      <c r="D707" t="s">
        <v>4092</v>
      </c>
      <c r="E707" s="6">
        <v>0.73029999999999995</v>
      </c>
      <c r="F707" s="4">
        <v>0.20719555168554502</v>
      </c>
      <c r="G707" s="5">
        <v>58731</v>
      </c>
      <c r="H707" s="5">
        <v>207292</v>
      </c>
      <c r="I707" s="6">
        <v>0.73129999999999995</v>
      </c>
      <c r="K707" s="37">
        <v>27000</v>
      </c>
      <c r="L707" s="37">
        <v>42803</v>
      </c>
    </row>
    <row r="708" spans="1:12" x14ac:dyDescent="0.3">
      <c r="A708" s="22">
        <f t="shared" si="10"/>
        <v>699</v>
      </c>
      <c r="B708" t="s">
        <v>4948</v>
      </c>
      <c r="C708" t="s">
        <v>4949</v>
      </c>
      <c r="D708" t="s">
        <v>4938</v>
      </c>
      <c r="E708" s="6">
        <v>0.13450000000000001</v>
      </c>
      <c r="F708" s="4">
        <v>0.20718889156031506</v>
      </c>
      <c r="G708" s="5">
        <v>69022</v>
      </c>
      <c r="H708" s="5">
        <v>307784</v>
      </c>
      <c r="I708" s="6">
        <v>0.92390000000000005</v>
      </c>
      <c r="K708" s="37">
        <v>13857</v>
      </c>
      <c r="L708" s="37">
        <v>38324</v>
      </c>
    </row>
    <row r="709" spans="1:12" x14ac:dyDescent="0.3">
      <c r="A709" s="22">
        <f t="shared" si="10"/>
        <v>700</v>
      </c>
      <c r="B709" t="s">
        <v>1626</v>
      </c>
      <c r="C709" t="s">
        <v>1627</v>
      </c>
      <c r="D709" t="s">
        <v>1301</v>
      </c>
      <c r="E709" s="6">
        <v>0.6159</v>
      </c>
      <c r="F709" s="4">
        <v>0.2071186624091573</v>
      </c>
      <c r="G709" s="5">
        <v>62697</v>
      </c>
      <c r="H709" s="5">
        <v>238324</v>
      </c>
      <c r="I709" s="6">
        <v>0.7873</v>
      </c>
      <c r="K709" s="37">
        <v>27000</v>
      </c>
      <c r="L709" s="37">
        <v>28000</v>
      </c>
    </row>
    <row r="710" spans="1:12" x14ac:dyDescent="0.3">
      <c r="A710" s="22">
        <f t="shared" si="10"/>
        <v>701</v>
      </c>
      <c r="B710" t="s">
        <v>3342</v>
      </c>
      <c r="C710" t="s">
        <v>2512</v>
      </c>
      <c r="D710" t="s">
        <v>832</v>
      </c>
      <c r="E710" s="6">
        <v>0.40550000000000003</v>
      </c>
      <c r="F710" s="4">
        <v>0.20698121161612926</v>
      </c>
      <c r="G710" s="5">
        <v>75226</v>
      </c>
      <c r="H710" s="5">
        <v>311980</v>
      </c>
      <c r="I710" s="6">
        <v>0.85840000000000005</v>
      </c>
      <c r="K710" s="37">
        <v>21000</v>
      </c>
      <c r="L710" s="37">
        <v>40077</v>
      </c>
    </row>
    <row r="711" spans="1:12" x14ac:dyDescent="0.3">
      <c r="A711" s="22">
        <f t="shared" si="10"/>
        <v>702</v>
      </c>
      <c r="B711" t="s">
        <v>2133</v>
      </c>
      <c r="C711" t="s">
        <v>2134</v>
      </c>
      <c r="D711" t="s">
        <v>2057</v>
      </c>
      <c r="E711" s="6">
        <v>0.6986</v>
      </c>
      <c r="F711" s="4">
        <v>0.20693331102509888</v>
      </c>
      <c r="G711" s="5">
        <v>66291</v>
      </c>
      <c r="H711" s="5">
        <v>234592</v>
      </c>
      <c r="I711" s="6">
        <v>0.73229999999999995</v>
      </c>
      <c r="K711" s="37">
        <v>26956</v>
      </c>
      <c r="L711" s="37">
        <v>54355</v>
      </c>
    </row>
    <row r="712" spans="1:12" x14ac:dyDescent="0.3">
      <c r="A712" s="22">
        <f t="shared" si="10"/>
        <v>703</v>
      </c>
      <c r="B712" t="s">
        <v>3273</v>
      </c>
      <c r="C712" t="s">
        <v>3274</v>
      </c>
      <c r="D712" t="s">
        <v>832</v>
      </c>
      <c r="E712" s="6">
        <v>0.85780000000000001</v>
      </c>
      <c r="F712" s="4">
        <v>0.20691877371713788</v>
      </c>
      <c r="G712" s="5">
        <v>49429</v>
      </c>
      <c r="H712" s="5">
        <v>117004</v>
      </c>
      <c r="I712" s="6">
        <v>0.48980000000000001</v>
      </c>
      <c r="K712" s="37">
        <v>19637</v>
      </c>
      <c r="L712" s="37">
        <v>21235</v>
      </c>
    </row>
    <row r="713" spans="1:12" x14ac:dyDescent="0.3">
      <c r="A713" s="22">
        <f t="shared" si="10"/>
        <v>704</v>
      </c>
      <c r="B713" t="s">
        <v>3658</v>
      </c>
      <c r="C713" t="s">
        <v>3243</v>
      </c>
      <c r="D713" t="s">
        <v>3649</v>
      </c>
      <c r="E713" s="6">
        <v>0.75790000000000002</v>
      </c>
      <c r="F713" s="4">
        <v>0.2069153853626044</v>
      </c>
      <c r="G713" s="5">
        <v>53878</v>
      </c>
      <c r="H713" s="5">
        <v>144124</v>
      </c>
      <c r="I713" s="6">
        <v>0.55349999999999999</v>
      </c>
      <c r="K713" s="37">
        <v>27000</v>
      </c>
      <c r="L713" s="37">
        <v>24400</v>
      </c>
    </row>
    <row r="714" spans="1:12" x14ac:dyDescent="0.3">
      <c r="A714" s="22">
        <f t="shared" si="10"/>
        <v>705</v>
      </c>
      <c r="B714" t="s">
        <v>3416</v>
      </c>
      <c r="C714" t="s">
        <v>3170</v>
      </c>
      <c r="D714" t="s">
        <v>832</v>
      </c>
      <c r="E714" s="6">
        <v>0.59189999999999998</v>
      </c>
      <c r="F714" s="4">
        <v>0.20682497047693174</v>
      </c>
      <c r="G714" s="5">
        <v>74446</v>
      </c>
      <c r="H714" s="5">
        <v>298072</v>
      </c>
      <c r="I714" s="6">
        <v>0.82809999999999995</v>
      </c>
      <c r="K714" s="37">
        <v>26000</v>
      </c>
      <c r="L714" s="37">
        <v>55431</v>
      </c>
    </row>
    <row r="715" spans="1:12" x14ac:dyDescent="0.3">
      <c r="A715" s="22">
        <f t="shared" si="10"/>
        <v>706</v>
      </c>
      <c r="B715" t="s">
        <v>3927</v>
      </c>
      <c r="C715" t="s">
        <v>3795</v>
      </c>
      <c r="D715" t="s">
        <v>3686</v>
      </c>
      <c r="E715" s="6">
        <v>0.79920000000000002</v>
      </c>
      <c r="F715" s="4">
        <v>0.20678082342504261</v>
      </c>
      <c r="G715" s="5">
        <v>55799</v>
      </c>
      <c r="H715" s="5">
        <v>173592</v>
      </c>
      <c r="I715" s="6">
        <v>0.64329999999999998</v>
      </c>
      <c r="K715" s="37">
        <v>27000</v>
      </c>
      <c r="L715" s="37">
        <v>29000</v>
      </c>
    </row>
    <row r="716" spans="1:12" x14ac:dyDescent="0.3">
      <c r="A716" s="22">
        <f t="shared" ref="A716:A779" si="11">A715+1</f>
        <v>707</v>
      </c>
      <c r="B716" t="s">
        <v>1383</v>
      </c>
      <c r="C716" t="s">
        <v>1384</v>
      </c>
      <c r="D716" t="s">
        <v>1290</v>
      </c>
      <c r="E716" s="6">
        <v>0.45229999999999998</v>
      </c>
      <c r="F716" s="4">
        <v>0.20671539260917229</v>
      </c>
      <c r="G716" s="5">
        <v>66591</v>
      </c>
      <c r="H716" s="5">
        <v>262704</v>
      </c>
      <c r="I716" s="6">
        <v>0.8155</v>
      </c>
      <c r="K716" s="37">
        <v>27000</v>
      </c>
      <c r="L716" s="37">
        <v>47679</v>
      </c>
    </row>
    <row r="717" spans="1:12" x14ac:dyDescent="0.3">
      <c r="A717" s="22">
        <f t="shared" si="11"/>
        <v>708</v>
      </c>
      <c r="B717" t="s">
        <v>3376</v>
      </c>
      <c r="C717" t="s">
        <v>3377</v>
      </c>
      <c r="D717" t="s">
        <v>832</v>
      </c>
      <c r="E717" s="6">
        <v>0.8841</v>
      </c>
      <c r="F717" s="4">
        <v>0.20633365229328166</v>
      </c>
      <c r="G717" s="5">
        <v>46364</v>
      </c>
      <c r="H717" s="5">
        <v>99072</v>
      </c>
      <c r="I717" s="6">
        <v>0.44090000000000001</v>
      </c>
      <c r="K717" s="37">
        <v>15180</v>
      </c>
      <c r="L717" s="37">
        <v>17840</v>
      </c>
    </row>
    <row r="718" spans="1:12" x14ac:dyDescent="0.3">
      <c r="A718" s="22">
        <f t="shared" si="11"/>
        <v>709</v>
      </c>
      <c r="B718" t="s">
        <v>2065</v>
      </c>
      <c r="C718" t="s">
        <v>2063</v>
      </c>
      <c r="D718" t="s">
        <v>2057</v>
      </c>
      <c r="E718" s="6">
        <v>0.89429999999999998</v>
      </c>
      <c r="F718" s="4">
        <v>0.20627310214626393</v>
      </c>
      <c r="G718" s="5">
        <v>58875</v>
      </c>
      <c r="H718" s="5">
        <v>100640</v>
      </c>
      <c r="I718" s="6">
        <v>0.35260000000000002</v>
      </c>
      <c r="K718" s="37">
        <v>23250</v>
      </c>
      <c r="L718" s="37" t="s">
        <v>4</v>
      </c>
    </row>
    <row r="719" spans="1:12" x14ac:dyDescent="0.3">
      <c r="A719" s="22">
        <f t="shared" si="11"/>
        <v>710</v>
      </c>
      <c r="B719" t="s">
        <v>2819</v>
      </c>
      <c r="C719" t="s">
        <v>2820</v>
      </c>
      <c r="D719" t="s">
        <v>2813</v>
      </c>
      <c r="E719" s="6" t="s">
        <v>3</v>
      </c>
      <c r="F719" s="4">
        <v>0.20625260893196848</v>
      </c>
      <c r="G719" s="5">
        <v>45041</v>
      </c>
      <c r="H719" s="5">
        <v>88312</v>
      </c>
      <c r="I719" s="6">
        <v>0.40439999999999998</v>
      </c>
      <c r="K719" s="37">
        <v>18875</v>
      </c>
      <c r="L719" s="37">
        <v>10000</v>
      </c>
    </row>
    <row r="720" spans="1:12" x14ac:dyDescent="0.3">
      <c r="A720" s="22">
        <f t="shared" si="11"/>
        <v>711</v>
      </c>
      <c r="B720" t="s">
        <v>3371</v>
      </c>
      <c r="C720" t="s">
        <v>3190</v>
      </c>
      <c r="D720" t="s">
        <v>832</v>
      </c>
      <c r="E720" s="6">
        <v>0.85140000000000005</v>
      </c>
      <c r="F720" s="4">
        <v>0.20624228628936775</v>
      </c>
      <c r="G720" s="5">
        <v>68177</v>
      </c>
      <c r="H720" s="5">
        <v>219596</v>
      </c>
      <c r="I720" s="6">
        <v>0.6643</v>
      </c>
      <c r="K720" s="37">
        <v>25000</v>
      </c>
      <c r="L720" s="37">
        <v>58986</v>
      </c>
    </row>
    <row r="721" spans="1:12" x14ac:dyDescent="0.3">
      <c r="A721" s="22">
        <f t="shared" si="11"/>
        <v>712</v>
      </c>
      <c r="B721" t="s">
        <v>7789</v>
      </c>
      <c r="C721" t="s">
        <v>5130</v>
      </c>
      <c r="D721" t="s">
        <v>106</v>
      </c>
      <c r="E721" s="6" t="s">
        <v>3</v>
      </c>
      <c r="F721" s="4">
        <v>0.20622030045784051</v>
      </c>
      <c r="G721" s="5">
        <v>52311</v>
      </c>
      <c r="H721" s="5">
        <v>104840</v>
      </c>
      <c r="I721" s="6">
        <v>0.4133</v>
      </c>
      <c r="K721" s="37">
        <v>20891</v>
      </c>
      <c r="L721" s="37">
        <v>18600</v>
      </c>
    </row>
    <row r="722" spans="1:12" x14ac:dyDescent="0.3">
      <c r="A722" s="22">
        <f t="shared" si="11"/>
        <v>713</v>
      </c>
      <c r="B722" t="s">
        <v>4042</v>
      </c>
      <c r="C722" t="s">
        <v>4043</v>
      </c>
      <c r="D722" t="s">
        <v>4021</v>
      </c>
      <c r="E722" s="6">
        <v>0.84589999999999999</v>
      </c>
      <c r="F722" s="4">
        <v>0.20608182364127717</v>
      </c>
      <c r="G722" s="5">
        <v>69540</v>
      </c>
      <c r="H722" s="5">
        <v>239784</v>
      </c>
      <c r="I722" s="6">
        <v>0.71060000000000001</v>
      </c>
      <c r="K722" s="37">
        <v>25000</v>
      </c>
      <c r="L722" s="37">
        <v>41481</v>
      </c>
    </row>
    <row r="723" spans="1:12" x14ac:dyDescent="0.3">
      <c r="A723" s="22">
        <f t="shared" si="11"/>
        <v>714</v>
      </c>
      <c r="B723" t="s">
        <v>4171</v>
      </c>
      <c r="C723" t="s">
        <v>4172</v>
      </c>
      <c r="D723" t="s">
        <v>4092</v>
      </c>
      <c r="E723" s="6">
        <v>0.92369999999999997</v>
      </c>
      <c r="F723" s="4">
        <v>0.20605791093246129</v>
      </c>
      <c r="G723" s="5">
        <v>40051</v>
      </c>
      <c r="H723" s="5">
        <v>88068</v>
      </c>
      <c r="I723" s="6">
        <v>0.4531</v>
      </c>
      <c r="K723" s="37">
        <v>26000</v>
      </c>
      <c r="L723" s="37">
        <v>20212</v>
      </c>
    </row>
    <row r="724" spans="1:12" x14ac:dyDescent="0.3">
      <c r="A724" s="22">
        <f t="shared" si="11"/>
        <v>715</v>
      </c>
      <c r="B724" t="s">
        <v>5065</v>
      </c>
      <c r="C724" t="s">
        <v>5066</v>
      </c>
      <c r="D724" t="s">
        <v>4963</v>
      </c>
      <c r="E724" s="6">
        <v>0.8337</v>
      </c>
      <c r="F724" s="4">
        <v>0.20588816788951231</v>
      </c>
      <c r="G724" s="5">
        <v>41901</v>
      </c>
      <c r="H724" s="5">
        <v>92680</v>
      </c>
      <c r="I724" s="6">
        <v>0.45540000000000003</v>
      </c>
      <c r="K724" s="37">
        <v>16750</v>
      </c>
      <c r="L724" s="37">
        <v>15103</v>
      </c>
    </row>
    <row r="725" spans="1:12" x14ac:dyDescent="0.3">
      <c r="A725" s="22">
        <f t="shared" si="11"/>
        <v>716</v>
      </c>
      <c r="B725" t="s">
        <v>1739</v>
      </c>
      <c r="C725" t="s">
        <v>1740</v>
      </c>
      <c r="D725" t="s">
        <v>1738</v>
      </c>
      <c r="E725" s="6">
        <v>0.99060000000000004</v>
      </c>
      <c r="F725" s="4">
        <v>0.20555693175887266</v>
      </c>
      <c r="G725" s="5">
        <v>60914</v>
      </c>
      <c r="H725" s="5">
        <v>183936</v>
      </c>
      <c r="I725" s="6">
        <v>0.62070000000000003</v>
      </c>
      <c r="K725" s="37">
        <v>25000</v>
      </c>
      <c r="L725" s="37">
        <v>20529</v>
      </c>
    </row>
    <row r="726" spans="1:12" x14ac:dyDescent="0.3">
      <c r="A726" s="22">
        <f t="shared" si="11"/>
        <v>717</v>
      </c>
      <c r="B726" t="s">
        <v>5226</v>
      </c>
      <c r="C726" t="s">
        <v>5212</v>
      </c>
      <c r="D726" t="s">
        <v>5174</v>
      </c>
      <c r="E726" s="6">
        <v>0.66410000000000002</v>
      </c>
      <c r="F726" s="4">
        <v>0.20540509808638016</v>
      </c>
      <c r="G726" s="5">
        <v>55073</v>
      </c>
      <c r="H726" s="5">
        <v>74832</v>
      </c>
      <c r="I726" s="6">
        <v>0.27910000000000001</v>
      </c>
      <c r="K726" s="37">
        <v>22500</v>
      </c>
      <c r="L726" s="37">
        <v>35839</v>
      </c>
    </row>
    <row r="727" spans="1:12" x14ac:dyDescent="0.3">
      <c r="A727" s="22">
        <f t="shared" si="11"/>
        <v>718</v>
      </c>
      <c r="B727" t="s">
        <v>1962</v>
      </c>
      <c r="C727" t="s">
        <v>1933</v>
      </c>
      <c r="D727" t="s">
        <v>1934</v>
      </c>
      <c r="E727" s="6">
        <v>0.58289999999999997</v>
      </c>
      <c r="F727" s="4">
        <v>0.20501263457664792</v>
      </c>
      <c r="G727" s="5">
        <v>41051</v>
      </c>
      <c r="H727" s="5">
        <v>57588</v>
      </c>
      <c r="I727" s="6">
        <v>0.28760000000000002</v>
      </c>
      <c r="K727" s="37">
        <v>19000</v>
      </c>
      <c r="L727" s="37">
        <v>6000</v>
      </c>
    </row>
    <row r="728" spans="1:12" x14ac:dyDescent="0.3">
      <c r="A728" s="22">
        <f t="shared" si="11"/>
        <v>719</v>
      </c>
      <c r="B728" t="s">
        <v>2914</v>
      </c>
      <c r="C728" t="s">
        <v>865</v>
      </c>
      <c r="D728" t="s">
        <v>2877</v>
      </c>
      <c r="E728" s="6">
        <v>0.77590000000000003</v>
      </c>
      <c r="F728" s="4">
        <v>0.20497354251763836</v>
      </c>
      <c r="G728" s="5">
        <v>63085</v>
      </c>
      <c r="H728" s="5">
        <v>247756</v>
      </c>
      <c r="I728" s="6">
        <v>0.80500000000000005</v>
      </c>
      <c r="K728" s="37">
        <v>27000</v>
      </c>
      <c r="L728" s="37">
        <v>60000</v>
      </c>
    </row>
    <row r="729" spans="1:12" x14ac:dyDescent="0.3">
      <c r="A729" s="22">
        <f t="shared" si="11"/>
        <v>720</v>
      </c>
      <c r="B729" t="s">
        <v>4145</v>
      </c>
      <c r="C729" t="s">
        <v>4146</v>
      </c>
      <c r="D729" t="s">
        <v>4092</v>
      </c>
      <c r="E729" s="6">
        <v>0.88660000000000005</v>
      </c>
      <c r="F729" s="4">
        <v>0.20480095587948707</v>
      </c>
      <c r="G729" s="5">
        <v>45445</v>
      </c>
      <c r="H729" s="5">
        <v>102628</v>
      </c>
      <c r="I729" s="6">
        <v>0.46250000000000002</v>
      </c>
      <c r="K729" s="37">
        <v>23194</v>
      </c>
      <c r="L729" s="37">
        <v>24084</v>
      </c>
    </row>
    <row r="730" spans="1:12" x14ac:dyDescent="0.3">
      <c r="A730" s="22">
        <f t="shared" si="11"/>
        <v>721</v>
      </c>
      <c r="B730" t="s">
        <v>3375</v>
      </c>
      <c r="C730" t="s">
        <v>1362</v>
      </c>
      <c r="D730" t="s">
        <v>832</v>
      </c>
      <c r="E730" s="6">
        <v>0.95209999999999995</v>
      </c>
      <c r="F730" s="4">
        <v>0.20474442065367199</v>
      </c>
      <c r="G730" s="5">
        <v>42326</v>
      </c>
      <c r="H730" s="5">
        <v>81264</v>
      </c>
      <c r="I730" s="6">
        <v>0.3931</v>
      </c>
      <c r="K730" s="37">
        <v>20000</v>
      </c>
      <c r="L730" s="37">
        <v>16787</v>
      </c>
    </row>
    <row r="731" spans="1:12" x14ac:dyDescent="0.3">
      <c r="A731" s="22">
        <f t="shared" si="11"/>
        <v>722</v>
      </c>
      <c r="B731" t="s">
        <v>4001</v>
      </c>
      <c r="C731" t="s">
        <v>4002</v>
      </c>
      <c r="D731" t="s">
        <v>3941</v>
      </c>
      <c r="E731" s="6">
        <v>0.63449999999999995</v>
      </c>
      <c r="F731" s="4">
        <v>0.20461409458618543</v>
      </c>
      <c r="G731" s="5">
        <v>39676</v>
      </c>
      <c r="H731" s="5">
        <v>77136</v>
      </c>
      <c r="I731" s="6">
        <v>0.39779999999999999</v>
      </c>
      <c r="K731" s="37">
        <v>21750</v>
      </c>
      <c r="L731" s="37">
        <v>10534</v>
      </c>
    </row>
    <row r="732" spans="1:12" x14ac:dyDescent="0.3">
      <c r="A732" s="22">
        <f t="shared" si="11"/>
        <v>723</v>
      </c>
      <c r="B732" t="s">
        <v>5735</v>
      </c>
      <c r="C732" t="s">
        <v>5388</v>
      </c>
      <c r="D732" t="s">
        <v>5352</v>
      </c>
      <c r="E732" s="6" t="s">
        <v>3</v>
      </c>
      <c r="F732" s="4">
        <v>0.20457424186253431</v>
      </c>
      <c r="G732" s="5">
        <v>19736</v>
      </c>
      <c r="H732" s="5">
        <v>53948</v>
      </c>
      <c r="I732" s="6">
        <v>0.55920000000000003</v>
      </c>
      <c r="K732" s="37">
        <v>5000</v>
      </c>
      <c r="L732" s="37" t="s">
        <v>4</v>
      </c>
    </row>
    <row r="733" spans="1:12" x14ac:dyDescent="0.3">
      <c r="A733" s="22">
        <f t="shared" si="11"/>
        <v>724</v>
      </c>
      <c r="B733" t="s">
        <v>6611</v>
      </c>
      <c r="C733" t="s">
        <v>590</v>
      </c>
      <c r="D733" t="s">
        <v>268</v>
      </c>
      <c r="E733" s="6" t="s">
        <v>3</v>
      </c>
      <c r="F733" s="4">
        <v>0.20449255761338525</v>
      </c>
      <c r="G733" s="5">
        <v>50377</v>
      </c>
      <c r="H733" s="5">
        <v>114036</v>
      </c>
      <c r="I733" s="6">
        <v>0.46289999999999998</v>
      </c>
      <c r="K733" s="37">
        <v>27000</v>
      </c>
      <c r="L733" s="37">
        <v>30122</v>
      </c>
    </row>
    <row r="734" spans="1:12" x14ac:dyDescent="0.3">
      <c r="A734" s="22">
        <f t="shared" si="11"/>
        <v>725</v>
      </c>
      <c r="B734" t="s">
        <v>4833</v>
      </c>
      <c r="C734" t="s">
        <v>3520</v>
      </c>
      <c r="D734" t="s">
        <v>4656</v>
      </c>
      <c r="E734" s="6">
        <v>0.53129999999999999</v>
      </c>
      <c r="F734" s="4">
        <v>0.20444198433420363</v>
      </c>
      <c r="G734" s="5">
        <v>76672</v>
      </c>
      <c r="H734" s="5">
        <v>306400</v>
      </c>
      <c r="I734" s="6">
        <v>0.81699999999999995</v>
      </c>
      <c r="K734" s="37">
        <v>19500</v>
      </c>
      <c r="L734" s="37">
        <v>50055</v>
      </c>
    </row>
    <row r="735" spans="1:12" x14ac:dyDescent="0.3">
      <c r="A735" s="22">
        <f t="shared" si="11"/>
        <v>726</v>
      </c>
      <c r="B735" t="s">
        <v>4952</v>
      </c>
      <c r="C735" t="s">
        <v>4953</v>
      </c>
      <c r="D735" t="s">
        <v>4938</v>
      </c>
      <c r="E735" s="6">
        <v>0.85880000000000001</v>
      </c>
      <c r="F735" s="4">
        <v>0.20439964769284183</v>
      </c>
      <c r="G735" s="5">
        <v>67947</v>
      </c>
      <c r="H735" s="5">
        <v>253472</v>
      </c>
      <c r="I735" s="6">
        <v>0.76249999999999996</v>
      </c>
      <c r="K735" s="37">
        <v>26922</v>
      </c>
      <c r="L735" s="37">
        <v>50405</v>
      </c>
    </row>
    <row r="736" spans="1:12" x14ac:dyDescent="0.3">
      <c r="A736" s="22">
        <f t="shared" si="11"/>
        <v>727</v>
      </c>
      <c r="B736" t="s">
        <v>4452</v>
      </c>
      <c r="C736" t="s">
        <v>43</v>
      </c>
      <c r="D736" t="s">
        <v>1826</v>
      </c>
      <c r="E736" s="6">
        <v>0.86129999999999995</v>
      </c>
      <c r="F736" s="4">
        <v>0.20431862091126674</v>
      </c>
      <c r="G736" s="5">
        <v>42263</v>
      </c>
      <c r="H736" s="5">
        <v>90248</v>
      </c>
      <c r="I736" s="6">
        <v>0.43630000000000002</v>
      </c>
      <c r="K736" s="37">
        <v>27000</v>
      </c>
      <c r="L736" s="37">
        <v>17059</v>
      </c>
    </row>
    <row r="737" spans="1:12" x14ac:dyDescent="0.3">
      <c r="A737" s="22">
        <f t="shared" si="11"/>
        <v>728</v>
      </c>
      <c r="B737" t="s">
        <v>1559</v>
      </c>
      <c r="C737" t="s">
        <v>1560</v>
      </c>
      <c r="D737" t="s">
        <v>1301</v>
      </c>
      <c r="E737" s="6">
        <v>0.83160000000000001</v>
      </c>
      <c r="F737" s="4">
        <v>0.20402931818181819</v>
      </c>
      <c r="G737" s="5">
        <v>45507</v>
      </c>
      <c r="H737" s="5">
        <v>154880</v>
      </c>
      <c r="I737" s="6">
        <v>0.69440000000000002</v>
      </c>
      <c r="K737" s="37">
        <v>19500</v>
      </c>
      <c r="L737" s="37">
        <v>34084</v>
      </c>
    </row>
    <row r="738" spans="1:12" x14ac:dyDescent="0.3">
      <c r="A738" s="22">
        <f t="shared" si="11"/>
        <v>729</v>
      </c>
      <c r="B738" t="s">
        <v>2556</v>
      </c>
      <c r="C738" t="s">
        <v>4672</v>
      </c>
      <c r="D738" t="s">
        <v>4656</v>
      </c>
      <c r="E738" s="6">
        <v>0.98419999999999996</v>
      </c>
      <c r="F738" s="4">
        <v>0.20401817131267394</v>
      </c>
      <c r="G738" s="5">
        <v>54322</v>
      </c>
      <c r="H738" s="5">
        <v>169608</v>
      </c>
      <c r="I738" s="6">
        <v>0.63700000000000001</v>
      </c>
      <c r="K738" s="37">
        <v>19928</v>
      </c>
      <c r="L738" s="37">
        <v>26715</v>
      </c>
    </row>
    <row r="739" spans="1:12" x14ac:dyDescent="0.3">
      <c r="A739" s="22">
        <f t="shared" si="11"/>
        <v>730</v>
      </c>
      <c r="B739" t="s">
        <v>813</v>
      </c>
      <c r="C739" t="s">
        <v>808</v>
      </c>
      <c r="D739" t="s">
        <v>748</v>
      </c>
      <c r="E739" s="6">
        <v>0.99170000000000003</v>
      </c>
      <c r="F739" s="4">
        <v>0.20395342995598628</v>
      </c>
      <c r="G739" s="5">
        <v>48674</v>
      </c>
      <c r="H739" s="5">
        <v>89972</v>
      </c>
      <c r="I739" s="6">
        <v>0.377</v>
      </c>
      <c r="K739" s="37">
        <v>21500</v>
      </c>
      <c r="L739" s="37">
        <v>14370</v>
      </c>
    </row>
    <row r="740" spans="1:12" x14ac:dyDescent="0.3">
      <c r="A740" s="22">
        <f t="shared" si="11"/>
        <v>731</v>
      </c>
      <c r="B740" t="s">
        <v>1535</v>
      </c>
      <c r="C740" t="s">
        <v>2474</v>
      </c>
      <c r="D740" t="s">
        <v>726</v>
      </c>
      <c r="E740" s="6">
        <v>0.88680000000000003</v>
      </c>
      <c r="F740" s="4">
        <v>0.20393493375311558</v>
      </c>
      <c r="G740" s="5">
        <v>58664</v>
      </c>
      <c r="H740" s="5">
        <v>213444</v>
      </c>
      <c r="I740" s="6">
        <v>0.74199999999999999</v>
      </c>
      <c r="K740" s="37">
        <v>21500</v>
      </c>
      <c r="L740" s="37">
        <v>30045</v>
      </c>
    </row>
    <row r="741" spans="1:12" x14ac:dyDescent="0.3">
      <c r="A741" s="22">
        <f t="shared" si="11"/>
        <v>732</v>
      </c>
      <c r="B741" t="s">
        <v>2408</v>
      </c>
      <c r="C741" t="s">
        <v>2336</v>
      </c>
      <c r="D741" t="s">
        <v>1604</v>
      </c>
      <c r="E741" s="6">
        <v>0.73860000000000003</v>
      </c>
      <c r="F741" s="4">
        <v>0.20387439754872599</v>
      </c>
      <c r="G741" s="5">
        <v>47757</v>
      </c>
      <c r="H741" s="5">
        <v>86812</v>
      </c>
      <c r="I741" s="6">
        <v>0.37059999999999998</v>
      </c>
      <c r="K741" s="37">
        <v>25000</v>
      </c>
      <c r="L741" s="37">
        <v>13112</v>
      </c>
    </row>
    <row r="742" spans="1:12" x14ac:dyDescent="0.3">
      <c r="A742" s="22">
        <f t="shared" si="11"/>
        <v>733</v>
      </c>
      <c r="B742" t="s">
        <v>449</v>
      </c>
      <c r="C742" t="s">
        <v>450</v>
      </c>
      <c r="D742" t="s">
        <v>268</v>
      </c>
      <c r="E742" s="6">
        <v>0.92930000000000001</v>
      </c>
      <c r="F742" s="4">
        <v>0.20376899091856934</v>
      </c>
      <c r="G742" s="5">
        <v>71134</v>
      </c>
      <c r="H742" s="5">
        <v>264716</v>
      </c>
      <c r="I742" s="6">
        <v>0.75829999999999997</v>
      </c>
      <c r="K742" s="37">
        <v>27000</v>
      </c>
      <c r="L742" s="37">
        <v>64928</v>
      </c>
    </row>
    <row r="743" spans="1:12" x14ac:dyDescent="0.3">
      <c r="A743" s="22">
        <f t="shared" si="11"/>
        <v>734</v>
      </c>
      <c r="B743" t="s">
        <v>5291</v>
      </c>
      <c r="C743" t="s">
        <v>5292</v>
      </c>
      <c r="D743" t="s">
        <v>5238</v>
      </c>
      <c r="E743" s="6">
        <v>0.77459999999999996</v>
      </c>
      <c r="F743" s="4">
        <v>0.2037152035009886</v>
      </c>
      <c r="G743" s="5">
        <v>52502</v>
      </c>
      <c r="H743" s="5">
        <v>165896</v>
      </c>
      <c r="I743" s="6">
        <v>0.64370000000000005</v>
      </c>
      <c r="K743" s="37">
        <v>25000</v>
      </c>
      <c r="L743" s="37">
        <v>27111</v>
      </c>
    </row>
    <row r="744" spans="1:12" x14ac:dyDescent="0.3">
      <c r="A744" s="22">
        <f t="shared" si="11"/>
        <v>735</v>
      </c>
      <c r="B744" t="s">
        <v>5250</v>
      </c>
      <c r="C744" t="s">
        <v>5251</v>
      </c>
      <c r="D744" t="s">
        <v>5238</v>
      </c>
      <c r="E744" s="6">
        <v>0.75690000000000002</v>
      </c>
      <c r="F744" s="4">
        <v>0.20364148481029451</v>
      </c>
      <c r="G744" s="5">
        <v>56427</v>
      </c>
      <c r="H744" s="5">
        <v>180912</v>
      </c>
      <c r="I744" s="6">
        <v>0.65290000000000004</v>
      </c>
      <c r="K744" s="37">
        <v>26000</v>
      </c>
      <c r="L744" s="37">
        <v>43048</v>
      </c>
    </row>
    <row r="745" spans="1:12" x14ac:dyDescent="0.3">
      <c r="A745" s="22">
        <f t="shared" si="11"/>
        <v>736</v>
      </c>
      <c r="B745" t="s">
        <v>1439</v>
      </c>
      <c r="C745" t="s">
        <v>1308</v>
      </c>
      <c r="D745" t="s">
        <v>1290</v>
      </c>
      <c r="E745" s="6">
        <v>1</v>
      </c>
      <c r="F745" s="4">
        <v>0.20360802060242533</v>
      </c>
      <c r="G745" s="5">
        <v>66066</v>
      </c>
      <c r="H745" s="5">
        <v>153380</v>
      </c>
      <c r="I745" s="6">
        <v>0.47270000000000001</v>
      </c>
      <c r="K745" s="37">
        <v>31250</v>
      </c>
      <c r="L745" s="37">
        <v>25000</v>
      </c>
    </row>
    <row r="746" spans="1:12" x14ac:dyDescent="0.3">
      <c r="A746" s="22">
        <f t="shared" si="11"/>
        <v>737</v>
      </c>
      <c r="B746" t="s">
        <v>1576</v>
      </c>
      <c r="C746" t="s">
        <v>1564</v>
      </c>
      <c r="D746" t="s">
        <v>1301</v>
      </c>
      <c r="E746" s="6">
        <v>0.93679999999999997</v>
      </c>
      <c r="F746" s="4">
        <v>0.20325106265436113</v>
      </c>
      <c r="G746" s="5">
        <v>45531</v>
      </c>
      <c r="H746" s="5">
        <v>92316</v>
      </c>
      <c r="I746" s="6">
        <v>0.41210000000000002</v>
      </c>
      <c r="K746" s="37">
        <v>24000</v>
      </c>
      <c r="L746" s="37">
        <v>17550</v>
      </c>
    </row>
    <row r="747" spans="1:12" x14ac:dyDescent="0.3">
      <c r="A747" s="22">
        <f t="shared" si="11"/>
        <v>738</v>
      </c>
      <c r="B747" t="s">
        <v>4323</v>
      </c>
      <c r="C747" t="s">
        <v>4324</v>
      </c>
      <c r="D747" t="s">
        <v>4092</v>
      </c>
      <c r="E747" s="6">
        <v>0.9395</v>
      </c>
      <c r="F747" s="4">
        <v>0.20319046623691603</v>
      </c>
      <c r="G747" s="5">
        <v>56943</v>
      </c>
      <c r="H747" s="5">
        <v>188016</v>
      </c>
      <c r="I747" s="6">
        <v>0.67090000000000005</v>
      </c>
      <c r="K747" s="37">
        <v>26950</v>
      </c>
      <c r="L747" s="37">
        <v>50045</v>
      </c>
    </row>
    <row r="748" spans="1:12" x14ac:dyDescent="0.3">
      <c r="A748" s="22">
        <f t="shared" si="11"/>
        <v>739</v>
      </c>
      <c r="B748" t="s">
        <v>4195</v>
      </c>
      <c r="C748" t="s">
        <v>4196</v>
      </c>
      <c r="D748" t="s">
        <v>4092</v>
      </c>
      <c r="E748" s="6">
        <v>0.56330000000000002</v>
      </c>
      <c r="F748" s="4">
        <v>0.20312983548213806</v>
      </c>
      <c r="G748" s="5">
        <v>72638</v>
      </c>
      <c r="H748" s="5">
        <v>297840</v>
      </c>
      <c r="I748" s="6">
        <v>0.83289999999999997</v>
      </c>
      <c r="K748" s="37">
        <v>26999</v>
      </c>
      <c r="L748" s="37">
        <v>58207</v>
      </c>
    </row>
    <row r="749" spans="1:12" x14ac:dyDescent="0.3">
      <c r="A749" s="22">
        <f t="shared" si="11"/>
        <v>740</v>
      </c>
      <c r="B749" t="s">
        <v>4589</v>
      </c>
      <c r="C749" t="s">
        <v>1232</v>
      </c>
      <c r="D749" t="s">
        <v>4536</v>
      </c>
      <c r="E749" s="6">
        <v>0.82940000000000003</v>
      </c>
      <c r="F749" s="4">
        <v>0.20287794530486075</v>
      </c>
      <c r="G749" s="5">
        <v>42772</v>
      </c>
      <c r="H749" s="5">
        <v>126812</v>
      </c>
      <c r="I749" s="6">
        <v>0.60150000000000003</v>
      </c>
      <c r="K749" s="37">
        <v>25750</v>
      </c>
      <c r="L749" s="37">
        <v>25000</v>
      </c>
    </row>
    <row r="750" spans="1:12" x14ac:dyDescent="0.3">
      <c r="A750" s="22">
        <f t="shared" si="11"/>
        <v>741</v>
      </c>
      <c r="B750" t="s">
        <v>5142</v>
      </c>
      <c r="C750" t="s">
        <v>5128</v>
      </c>
      <c r="D750" t="s">
        <v>106</v>
      </c>
      <c r="E750" s="6">
        <v>0.88300000000000001</v>
      </c>
      <c r="F750" s="4">
        <v>0.20286717659956149</v>
      </c>
      <c r="G750" s="5">
        <v>64570</v>
      </c>
      <c r="H750" s="5">
        <v>240816</v>
      </c>
      <c r="I750" s="6">
        <v>0.75660000000000005</v>
      </c>
      <c r="K750" s="37">
        <v>25000</v>
      </c>
      <c r="L750" s="37">
        <v>73947</v>
      </c>
    </row>
    <row r="751" spans="1:12" x14ac:dyDescent="0.3">
      <c r="A751" s="22">
        <f t="shared" si="11"/>
        <v>742</v>
      </c>
      <c r="B751" t="s">
        <v>4756</v>
      </c>
      <c r="C751" t="s">
        <v>4757</v>
      </c>
      <c r="D751" t="s">
        <v>4656</v>
      </c>
      <c r="E751" s="6">
        <v>0.88060000000000005</v>
      </c>
      <c r="F751" s="4">
        <v>0.20285362427420864</v>
      </c>
      <c r="G751" s="5">
        <v>45940</v>
      </c>
      <c r="H751" s="5">
        <v>85424</v>
      </c>
      <c r="I751" s="6">
        <v>0.37719999999999998</v>
      </c>
      <c r="K751" s="37">
        <v>21250</v>
      </c>
      <c r="L751" s="37">
        <v>11799</v>
      </c>
    </row>
    <row r="752" spans="1:12" x14ac:dyDescent="0.3">
      <c r="A752" s="22">
        <f t="shared" si="11"/>
        <v>743</v>
      </c>
      <c r="B752" t="s">
        <v>2241</v>
      </c>
      <c r="C752" t="s">
        <v>2242</v>
      </c>
      <c r="D752" t="s">
        <v>2139</v>
      </c>
      <c r="E752" s="6">
        <v>0.80300000000000005</v>
      </c>
      <c r="F752" s="4">
        <v>0.20251256764710693</v>
      </c>
      <c r="G752" s="5">
        <v>69459</v>
      </c>
      <c r="H752" s="5">
        <v>244652</v>
      </c>
      <c r="I752" s="6">
        <v>0.71330000000000005</v>
      </c>
      <c r="K752" s="37">
        <v>27000</v>
      </c>
      <c r="L752" s="37">
        <v>64319</v>
      </c>
    </row>
    <row r="753" spans="1:12" x14ac:dyDescent="0.3">
      <c r="A753" s="22">
        <f t="shared" si="11"/>
        <v>744</v>
      </c>
      <c r="B753" t="s">
        <v>2493</v>
      </c>
      <c r="C753" t="s">
        <v>2494</v>
      </c>
      <c r="D753" t="s">
        <v>726</v>
      </c>
      <c r="E753" s="6">
        <v>0.72570000000000001</v>
      </c>
      <c r="F753" s="4">
        <v>0.20228417463040102</v>
      </c>
      <c r="G753" s="5">
        <v>63218</v>
      </c>
      <c r="H753" s="5">
        <v>244860</v>
      </c>
      <c r="I753" s="6">
        <v>0.78349999999999997</v>
      </c>
      <c r="K753" s="37">
        <v>26774</v>
      </c>
      <c r="L753" s="37">
        <v>34368</v>
      </c>
    </row>
    <row r="754" spans="1:12" x14ac:dyDescent="0.3">
      <c r="A754" s="22">
        <f t="shared" si="11"/>
        <v>745</v>
      </c>
      <c r="B754" t="s">
        <v>4582</v>
      </c>
      <c r="C754" t="s">
        <v>4583</v>
      </c>
      <c r="D754" t="s">
        <v>4536</v>
      </c>
      <c r="E754" s="6">
        <v>0.80920000000000003</v>
      </c>
      <c r="F754" s="4">
        <v>0.20222213471218714</v>
      </c>
      <c r="G754" s="5">
        <v>38008</v>
      </c>
      <c r="H754" s="5">
        <v>116812</v>
      </c>
      <c r="I754" s="6">
        <v>0.62150000000000005</v>
      </c>
      <c r="K754" s="37">
        <v>21500</v>
      </c>
      <c r="L754" s="37">
        <v>27329</v>
      </c>
    </row>
    <row r="755" spans="1:12" x14ac:dyDescent="0.3">
      <c r="A755" s="22">
        <f t="shared" si="11"/>
        <v>746</v>
      </c>
      <c r="B755" t="s">
        <v>3455</v>
      </c>
      <c r="C755" t="s">
        <v>3103</v>
      </c>
      <c r="D755" t="s">
        <v>832</v>
      </c>
      <c r="E755" s="6">
        <v>0.627</v>
      </c>
      <c r="F755" s="4">
        <v>0.20193564903335459</v>
      </c>
      <c r="G755" s="5">
        <v>67963</v>
      </c>
      <c r="H755" s="5">
        <v>263592</v>
      </c>
      <c r="I755" s="6">
        <v>0.78320000000000001</v>
      </c>
      <c r="K755" s="37">
        <v>18250</v>
      </c>
      <c r="L755" s="37">
        <v>25000</v>
      </c>
    </row>
    <row r="756" spans="1:12" x14ac:dyDescent="0.3">
      <c r="A756" s="22">
        <f t="shared" si="11"/>
        <v>747</v>
      </c>
      <c r="B756" t="s">
        <v>1503</v>
      </c>
      <c r="C756" t="s">
        <v>1504</v>
      </c>
      <c r="D756" t="s">
        <v>1290</v>
      </c>
      <c r="E756" s="6">
        <v>0.95150000000000001</v>
      </c>
      <c r="F756" s="4">
        <v>0.20192298697302288</v>
      </c>
      <c r="G756" s="5">
        <v>50562</v>
      </c>
      <c r="H756" s="5">
        <v>116988</v>
      </c>
      <c r="I756" s="6">
        <v>0.4672</v>
      </c>
      <c r="K756" s="37">
        <v>21543</v>
      </c>
      <c r="L756" s="37">
        <v>18250</v>
      </c>
    </row>
    <row r="757" spans="1:12" x14ac:dyDescent="0.3">
      <c r="A757" s="22">
        <f t="shared" si="11"/>
        <v>748</v>
      </c>
      <c r="B757" t="s">
        <v>2615</v>
      </c>
      <c r="C757" t="s">
        <v>2616</v>
      </c>
      <c r="D757" t="s">
        <v>2579</v>
      </c>
      <c r="E757" s="6">
        <v>0.49</v>
      </c>
      <c r="F757" s="4">
        <v>0.20171755083256632</v>
      </c>
      <c r="G757" s="5">
        <v>45187</v>
      </c>
      <c r="H757" s="5">
        <v>143412</v>
      </c>
      <c r="I757" s="6">
        <v>0.64019999999999999</v>
      </c>
      <c r="K757" s="37">
        <v>22500</v>
      </c>
      <c r="L757" s="37">
        <v>22574</v>
      </c>
    </row>
    <row r="758" spans="1:12" x14ac:dyDescent="0.3">
      <c r="A758" s="22">
        <f t="shared" si="11"/>
        <v>749</v>
      </c>
      <c r="B758" t="s">
        <v>1400</v>
      </c>
      <c r="C758" t="s">
        <v>1350</v>
      </c>
      <c r="D758" t="s">
        <v>1290</v>
      </c>
      <c r="E758" s="6">
        <v>0.624</v>
      </c>
      <c r="F758" s="4">
        <v>0.20147139754601229</v>
      </c>
      <c r="G758" s="5">
        <v>51562</v>
      </c>
      <c r="H758" s="5">
        <v>163000</v>
      </c>
      <c r="I758" s="6">
        <v>0.63690000000000002</v>
      </c>
      <c r="K758" s="37">
        <v>25000</v>
      </c>
      <c r="L758" s="37">
        <v>29410</v>
      </c>
    </row>
    <row r="759" spans="1:12" x14ac:dyDescent="0.3">
      <c r="A759" s="22">
        <f t="shared" si="11"/>
        <v>750</v>
      </c>
      <c r="B759" t="s">
        <v>3349</v>
      </c>
      <c r="C759" t="s">
        <v>3350</v>
      </c>
      <c r="D759" t="s">
        <v>832</v>
      </c>
      <c r="E759" s="6">
        <v>0.78110000000000002</v>
      </c>
      <c r="F759" s="4">
        <v>0.20124660606865666</v>
      </c>
      <c r="G759" s="5">
        <v>58527</v>
      </c>
      <c r="H759" s="5">
        <v>210788</v>
      </c>
      <c r="I759" s="6">
        <v>0.7248</v>
      </c>
      <c r="K759" s="37">
        <v>26000</v>
      </c>
      <c r="L759" s="37">
        <v>39102</v>
      </c>
    </row>
    <row r="760" spans="1:12" x14ac:dyDescent="0.3">
      <c r="A760" s="22">
        <f t="shared" si="11"/>
        <v>751</v>
      </c>
      <c r="B760" t="s">
        <v>4539</v>
      </c>
      <c r="C760" t="s">
        <v>239</v>
      </c>
      <c r="D760" t="s">
        <v>4536</v>
      </c>
      <c r="E760" s="6">
        <v>0.93430000000000002</v>
      </c>
      <c r="F760" s="4">
        <v>0.20116318635607322</v>
      </c>
      <c r="G760" s="5">
        <v>41717</v>
      </c>
      <c r="H760" s="5">
        <v>93756</v>
      </c>
      <c r="I760" s="6">
        <v>0.4521</v>
      </c>
      <c r="K760" s="37">
        <v>20547</v>
      </c>
      <c r="L760" s="37">
        <v>16343</v>
      </c>
    </row>
    <row r="761" spans="1:12" x14ac:dyDescent="0.3">
      <c r="A761" s="22">
        <f t="shared" si="11"/>
        <v>752</v>
      </c>
      <c r="B761" t="s">
        <v>1181</v>
      </c>
      <c r="C761" t="s">
        <v>1182</v>
      </c>
      <c r="D761" t="s">
        <v>1028</v>
      </c>
      <c r="E761" s="6">
        <v>0.85580000000000001</v>
      </c>
      <c r="F761" s="4">
        <v>0.20105948422080591</v>
      </c>
      <c r="G761" s="5">
        <v>44541</v>
      </c>
      <c r="H761" s="5">
        <v>77824</v>
      </c>
      <c r="I761" s="6">
        <v>0.3513</v>
      </c>
      <c r="K761" s="37">
        <v>18851</v>
      </c>
      <c r="L761" s="37">
        <v>8000</v>
      </c>
    </row>
    <row r="762" spans="1:12" x14ac:dyDescent="0.3">
      <c r="A762" s="22">
        <f t="shared" si="11"/>
        <v>753</v>
      </c>
      <c r="B762" t="s">
        <v>63</v>
      </c>
      <c r="C762" t="s">
        <v>64</v>
      </c>
      <c r="D762" t="s">
        <v>2</v>
      </c>
      <c r="E762" s="6">
        <v>0.90090000000000003</v>
      </c>
      <c r="F762" s="4">
        <v>0.20046140252349393</v>
      </c>
      <c r="G762" s="5">
        <v>40439</v>
      </c>
      <c r="H762" s="5">
        <v>106836</v>
      </c>
      <c r="I762" s="6">
        <v>0.52959999999999996</v>
      </c>
      <c r="K762" s="37">
        <v>24000</v>
      </c>
      <c r="L762" s="37">
        <v>22002</v>
      </c>
    </row>
    <row r="763" spans="1:12" x14ac:dyDescent="0.3">
      <c r="A763" s="22">
        <f t="shared" si="11"/>
        <v>754</v>
      </c>
      <c r="B763" t="s">
        <v>2743</v>
      </c>
      <c r="C763" t="s">
        <v>2744</v>
      </c>
      <c r="D763" t="s">
        <v>1789</v>
      </c>
      <c r="E763" s="6">
        <v>0.27779999999999999</v>
      </c>
      <c r="F763" s="4">
        <v>0.20034028512002772</v>
      </c>
      <c r="G763" s="5">
        <v>38108</v>
      </c>
      <c r="H763" s="5">
        <v>92312</v>
      </c>
      <c r="I763" s="6">
        <v>0.48530000000000001</v>
      </c>
      <c r="K763" s="37">
        <v>17865</v>
      </c>
      <c r="L763" s="37" t="s">
        <v>4</v>
      </c>
    </row>
    <row r="764" spans="1:12" x14ac:dyDescent="0.3">
      <c r="A764" s="22">
        <f t="shared" si="11"/>
        <v>755</v>
      </c>
      <c r="B764" t="s">
        <v>4392</v>
      </c>
      <c r="C764" t="s">
        <v>3452</v>
      </c>
      <c r="D764" t="s">
        <v>4092</v>
      </c>
      <c r="E764" s="6">
        <v>0.84530000000000005</v>
      </c>
      <c r="F764" s="4">
        <v>0.20031168257963719</v>
      </c>
      <c r="G764" s="5">
        <v>68879</v>
      </c>
      <c r="H764" s="5">
        <v>230420</v>
      </c>
      <c r="I764" s="6">
        <v>0.67010000000000003</v>
      </c>
      <c r="K764" s="37">
        <v>27000</v>
      </c>
      <c r="L764" s="37">
        <v>55282</v>
      </c>
    </row>
    <row r="765" spans="1:12" x14ac:dyDescent="0.3">
      <c r="A765" s="22">
        <f t="shared" si="11"/>
        <v>756</v>
      </c>
      <c r="B765" t="s">
        <v>2016</v>
      </c>
      <c r="C765" t="s">
        <v>1275</v>
      </c>
      <c r="D765" t="s">
        <v>2015</v>
      </c>
      <c r="E765" s="6">
        <v>0.1731</v>
      </c>
      <c r="F765" s="4">
        <v>0.20026470005285413</v>
      </c>
      <c r="G765" s="5">
        <v>65860</v>
      </c>
      <c r="H765" s="5">
        <v>302720</v>
      </c>
      <c r="I765" s="6">
        <v>0.92049999999999998</v>
      </c>
      <c r="K765" s="37">
        <v>14275</v>
      </c>
      <c r="L765" s="37" t="s">
        <v>4</v>
      </c>
    </row>
    <row r="766" spans="1:12" x14ac:dyDescent="0.3">
      <c r="A766" s="22">
        <f t="shared" si="11"/>
        <v>757</v>
      </c>
      <c r="B766" t="s">
        <v>1351</v>
      </c>
      <c r="C766" t="s">
        <v>1352</v>
      </c>
      <c r="D766" t="s">
        <v>1290</v>
      </c>
      <c r="E766" s="6">
        <v>0.71289999999999998</v>
      </c>
      <c r="F766" s="4">
        <v>0.20013324257475115</v>
      </c>
      <c r="G766" s="5">
        <v>58657</v>
      </c>
      <c r="H766" s="5">
        <v>200532</v>
      </c>
      <c r="I766" s="6">
        <v>0.68420000000000003</v>
      </c>
      <c r="K766" s="37">
        <v>20489</v>
      </c>
      <c r="L766" s="37">
        <v>25293</v>
      </c>
    </row>
    <row r="767" spans="1:12" x14ac:dyDescent="0.3">
      <c r="A767" s="22">
        <f t="shared" si="11"/>
        <v>758</v>
      </c>
      <c r="B767" t="s">
        <v>1177</v>
      </c>
      <c r="C767" t="s">
        <v>1178</v>
      </c>
      <c r="D767" t="s">
        <v>1028</v>
      </c>
      <c r="E767" s="6">
        <v>0.72260000000000002</v>
      </c>
      <c r="F767" s="4">
        <v>0.20008534970238095</v>
      </c>
      <c r="G767" s="5">
        <v>36389</v>
      </c>
      <c r="H767" s="5">
        <v>80640</v>
      </c>
      <c r="I767" s="6">
        <v>0.44340000000000002</v>
      </c>
      <c r="K767" s="37">
        <v>31000</v>
      </c>
      <c r="L767" s="37">
        <v>17391</v>
      </c>
    </row>
    <row r="768" spans="1:12" x14ac:dyDescent="0.3">
      <c r="A768" s="22">
        <f t="shared" si="11"/>
        <v>759</v>
      </c>
      <c r="B768" t="s">
        <v>5579</v>
      </c>
      <c r="C768" t="s">
        <v>5580</v>
      </c>
      <c r="D768" t="s">
        <v>5352</v>
      </c>
      <c r="E768" s="6" t="s">
        <v>3</v>
      </c>
      <c r="F768" s="4">
        <v>0.19986108196178062</v>
      </c>
      <c r="G768" s="5">
        <v>21885</v>
      </c>
      <c r="H768" s="5">
        <v>36212</v>
      </c>
      <c r="I768" s="6">
        <v>0.33069999999999999</v>
      </c>
      <c r="K768" s="37">
        <v>10500</v>
      </c>
      <c r="L768" s="37" t="s">
        <v>4</v>
      </c>
    </row>
    <row r="769" spans="1:12" x14ac:dyDescent="0.3">
      <c r="A769" s="22">
        <f t="shared" si="11"/>
        <v>760</v>
      </c>
      <c r="B769" t="s">
        <v>1268</v>
      </c>
      <c r="C769" t="s">
        <v>1269</v>
      </c>
      <c r="D769" t="s">
        <v>1263</v>
      </c>
      <c r="E769" s="6" t="s">
        <v>3</v>
      </c>
      <c r="F769" s="4">
        <v>0.1998172091446285</v>
      </c>
      <c r="G769" s="5">
        <v>45062</v>
      </c>
      <c r="H769" s="5">
        <v>82584</v>
      </c>
      <c r="I769" s="6">
        <v>0.36620000000000003</v>
      </c>
      <c r="K769" s="37">
        <v>20039</v>
      </c>
      <c r="L769" s="37">
        <v>14147</v>
      </c>
    </row>
    <row r="770" spans="1:12" x14ac:dyDescent="0.3">
      <c r="A770" s="22">
        <f t="shared" si="11"/>
        <v>761</v>
      </c>
      <c r="B770" t="s">
        <v>1692</v>
      </c>
      <c r="C770" t="s">
        <v>1636</v>
      </c>
      <c r="D770" t="s">
        <v>1630</v>
      </c>
      <c r="E770" s="6">
        <v>0.71960000000000002</v>
      </c>
      <c r="F770" s="4">
        <v>0.19978034116331095</v>
      </c>
      <c r="G770" s="5">
        <v>54020</v>
      </c>
      <c r="H770" s="5">
        <v>185952</v>
      </c>
      <c r="I770" s="6">
        <v>0.68769999999999998</v>
      </c>
      <c r="K770" s="37">
        <v>26000</v>
      </c>
      <c r="L770" s="37">
        <v>29154</v>
      </c>
    </row>
    <row r="771" spans="1:12" x14ac:dyDescent="0.3">
      <c r="A771" s="22">
        <f t="shared" si="11"/>
        <v>762</v>
      </c>
      <c r="B771" t="s">
        <v>3785</v>
      </c>
      <c r="C771" t="s">
        <v>3786</v>
      </c>
      <c r="D771" t="s">
        <v>3686</v>
      </c>
      <c r="E771" s="6">
        <v>0.88109999999999999</v>
      </c>
      <c r="F771" s="4">
        <v>0.19907971307635966</v>
      </c>
      <c r="G771" s="5">
        <v>61963</v>
      </c>
      <c r="H771" s="5">
        <v>234836</v>
      </c>
      <c r="I771" s="6">
        <v>0.75449999999999995</v>
      </c>
      <c r="K771" s="37">
        <v>26000</v>
      </c>
      <c r="L771" s="37">
        <v>38695</v>
      </c>
    </row>
    <row r="772" spans="1:12" x14ac:dyDescent="0.3">
      <c r="A772" s="22">
        <f t="shared" si="11"/>
        <v>763</v>
      </c>
      <c r="B772" t="s">
        <v>2329</v>
      </c>
      <c r="C772" t="s">
        <v>2322</v>
      </c>
      <c r="D772" t="s">
        <v>1604</v>
      </c>
      <c r="E772" s="6">
        <v>0.75060000000000004</v>
      </c>
      <c r="F772" s="4">
        <v>0.19891184210526314</v>
      </c>
      <c r="G772" s="5">
        <v>54153</v>
      </c>
      <c r="H772" s="5">
        <v>207860</v>
      </c>
      <c r="I772" s="6">
        <v>0.76349999999999996</v>
      </c>
      <c r="K772" s="37">
        <v>23250</v>
      </c>
      <c r="L772" s="37">
        <v>33929</v>
      </c>
    </row>
    <row r="773" spans="1:12" x14ac:dyDescent="0.3">
      <c r="A773" s="22">
        <f t="shared" si="11"/>
        <v>764</v>
      </c>
      <c r="B773" t="s">
        <v>2555</v>
      </c>
      <c r="C773" t="s">
        <v>2487</v>
      </c>
      <c r="D773" t="s">
        <v>726</v>
      </c>
      <c r="E773" s="6">
        <v>0.7369</v>
      </c>
      <c r="F773" s="4">
        <v>0.19890646491904396</v>
      </c>
      <c r="G773" s="5">
        <v>61672</v>
      </c>
      <c r="H773" s="5">
        <v>207520</v>
      </c>
      <c r="I773" s="6">
        <v>0.66930000000000001</v>
      </c>
      <c r="K773" s="37">
        <v>20000</v>
      </c>
      <c r="L773" s="37">
        <v>23812</v>
      </c>
    </row>
    <row r="774" spans="1:12" x14ac:dyDescent="0.3">
      <c r="A774" s="22">
        <f t="shared" si="11"/>
        <v>765</v>
      </c>
      <c r="B774" t="s">
        <v>2728</v>
      </c>
      <c r="C774" t="s">
        <v>2729</v>
      </c>
      <c r="D774" t="s">
        <v>1789</v>
      </c>
      <c r="E774" s="6">
        <v>0.2051</v>
      </c>
      <c r="F774" s="4">
        <v>0.19881226374570449</v>
      </c>
      <c r="G774" s="5">
        <v>40659</v>
      </c>
      <c r="H774" s="5">
        <v>125712</v>
      </c>
      <c r="I774" s="6">
        <v>0.61470000000000002</v>
      </c>
      <c r="K774" s="37" t="s">
        <v>4</v>
      </c>
      <c r="L774" s="37" t="s">
        <v>4</v>
      </c>
    </row>
    <row r="775" spans="1:12" x14ac:dyDescent="0.3">
      <c r="A775" s="22">
        <f t="shared" si="11"/>
        <v>766</v>
      </c>
      <c r="B775" t="s">
        <v>2766</v>
      </c>
      <c r="C775" t="s">
        <v>2767</v>
      </c>
      <c r="D775" t="s">
        <v>1789</v>
      </c>
      <c r="E775" s="6">
        <v>0.47</v>
      </c>
      <c r="F775" s="4">
        <v>0.19867616876001867</v>
      </c>
      <c r="G775" s="5">
        <v>59207</v>
      </c>
      <c r="H775" s="5">
        <v>197132</v>
      </c>
      <c r="I775" s="6">
        <v>0.66149999999999998</v>
      </c>
      <c r="K775" s="37">
        <v>24498</v>
      </c>
      <c r="L775" s="37">
        <v>26893</v>
      </c>
    </row>
    <row r="776" spans="1:12" x14ac:dyDescent="0.3">
      <c r="A776" s="22">
        <f t="shared" si="11"/>
        <v>767</v>
      </c>
      <c r="B776" t="s">
        <v>3607</v>
      </c>
      <c r="C776" t="s">
        <v>3516</v>
      </c>
      <c r="D776" t="s">
        <v>3461</v>
      </c>
      <c r="E776" s="6">
        <v>0.90190000000000003</v>
      </c>
      <c r="F776" s="4">
        <v>0.19858052493614731</v>
      </c>
      <c r="G776" s="5">
        <v>44315</v>
      </c>
      <c r="H776" s="5">
        <v>148780</v>
      </c>
      <c r="I776" s="6">
        <v>0.66669999999999996</v>
      </c>
      <c r="K776" s="37">
        <v>26649</v>
      </c>
      <c r="L776" s="37">
        <v>13500</v>
      </c>
    </row>
    <row r="777" spans="1:12" x14ac:dyDescent="0.3">
      <c r="A777" s="22">
        <f t="shared" si="11"/>
        <v>768</v>
      </c>
      <c r="B777" t="s">
        <v>2421</v>
      </c>
      <c r="C777" t="s">
        <v>2422</v>
      </c>
      <c r="D777" t="s">
        <v>1604</v>
      </c>
      <c r="E777" s="6">
        <v>0.83350000000000002</v>
      </c>
      <c r="F777" s="4">
        <v>0.19818268858580571</v>
      </c>
      <c r="G777" s="5">
        <v>58172</v>
      </c>
      <c r="H777" s="5">
        <v>175676</v>
      </c>
      <c r="I777" s="6">
        <v>0.59850000000000003</v>
      </c>
      <c r="K777" s="37">
        <v>20842</v>
      </c>
      <c r="L777" s="37">
        <v>30111</v>
      </c>
    </row>
    <row r="778" spans="1:12" x14ac:dyDescent="0.3">
      <c r="A778" s="22">
        <f t="shared" si="11"/>
        <v>769</v>
      </c>
      <c r="B778" t="s">
        <v>2319</v>
      </c>
      <c r="C778" t="s">
        <v>2320</v>
      </c>
      <c r="D778" t="s">
        <v>1604</v>
      </c>
      <c r="E778" s="6">
        <v>0.81510000000000005</v>
      </c>
      <c r="F778" s="4">
        <v>0.19788950683176773</v>
      </c>
      <c r="G778" s="5">
        <v>50391</v>
      </c>
      <c r="H778" s="5">
        <v>168624</v>
      </c>
      <c r="I778" s="6">
        <v>0.66220000000000001</v>
      </c>
      <c r="K778" s="37">
        <v>26000</v>
      </c>
      <c r="L778" s="37">
        <v>28835</v>
      </c>
    </row>
    <row r="779" spans="1:12" x14ac:dyDescent="0.3">
      <c r="A779" s="22">
        <f t="shared" si="11"/>
        <v>770</v>
      </c>
      <c r="B779" t="s">
        <v>1227</v>
      </c>
      <c r="C779" t="s">
        <v>1228</v>
      </c>
      <c r="D779" t="s">
        <v>1028</v>
      </c>
      <c r="E779" s="6">
        <v>0.28839999999999999</v>
      </c>
      <c r="F779" s="4">
        <v>0.1977129264688951</v>
      </c>
      <c r="G779" s="5">
        <v>44231</v>
      </c>
      <c r="H779" s="5">
        <v>104228</v>
      </c>
      <c r="I779" s="6">
        <v>0.46589999999999998</v>
      </c>
      <c r="K779" s="37">
        <v>21198</v>
      </c>
      <c r="L779" s="37" t="s">
        <v>4</v>
      </c>
    </row>
    <row r="780" spans="1:12" x14ac:dyDescent="0.3">
      <c r="A780" s="22">
        <f t="shared" ref="A780:A843" si="12">A779+1</f>
        <v>771</v>
      </c>
      <c r="B780" t="s">
        <v>3236</v>
      </c>
      <c r="C780" t="s">
        <v>3237</v>
      </c>
      <c r="D780" t="s">
        <v>832</v>
      </c>
      <c r="E780" s="6">
        <v>0.92559999999999998</v>
      </c>
      <c r="F780" s="4">
        <v>0.19728043782708041</v>
      </c>
      <c r="G780" s="5">
        <v>70388</v>
      </c>
      <c r="H780" s="5">
        <v>217072</v>
      </c>
      <c r="I780" s="6">
        <v>0.60840000000000005</v>
      </c>
      <c r="K780" s="37">
        <v>25999</v>
      </c>
      <c r="L780" s="37">
        <v>45106</v>
      </c>
    </row>
    <row r="781" spans="1:12" x14ac:dyDescent="0.3">
      <c r="A781" s="22">
        <f t="shared" si="12"/>
        <v>772</v>
      </c>
      <c r="B781" t="s">
        <v>3198</v>
      </c>
      <c r="C781" t="s">
        <v>2142</v>
      </c>
      <c r="D781" t="s">
        <v>832</v>
      </c>
      <c r="E781" s="6">
        <v>0.78439999999999999</v>
      </c>
      <c r="F781" s="4">
        <v>0.19727465629740207</v>
      </c>
      <c r="G781" s="5">
        <v>56958</v>
      </c>
      <c r="H781" s="5">
        <v>166132</v>
      </c>
      <c r="I781" s="6">
        <v>0.57540000000000002</v>
      </c>
      <c r="K781" s="37">
        <v>22091</v>
      </c>
      <c r="L781" s="37">
        <v>22818</v>
      </c>
    </row>
    <row r="782" spans="1:12" x14ac:dyDescent="0.3">
      <c r="A782" s="22">
        <f t="shared" si="12"/>
        <v>773</v>
      </c>
      <c r="B782" t="s">
        <v>2696</v>
      </c>
      <c r="C782" t="s">
        <v>2697</v>
      </c>
      <c r="D782" t="s">
        <v>1789</v>
      </c>
      <c r="E782" s="6">
        <v>0.74839999999999995</v>
      </c>
      <c r="F782" s="4">
        <v>0.19726053824635864</v>
      </c>
      <c r="G782" s="5">
        <v>49080</v>
      </c>
      <c r="H782" s="5">
        <v>124404</v>
      </c>
      <c r="I782" s="6">
        <v>0.5</v>
      </c>
      <c r="K782" s="37">
        <v>26000</v>
      </c>
      <c r="L782" s="37">
        <v>21128</v>
      </c>
    </row>
    <row r="783" spans="1:12" x14ac:dyDescent="0.3">
      <c r="A783" s="22">
        <f t="shared" si="12"/>
        <v>774</v>
      </c>
      <c r="B783" t="s">
        <v>2544</v>
      </c>
      <c r="C783" t="s">
        <v>2449</v>
      </c>
      <c r="D783" t="s">
        <v>726</v>
      </c>
      <c r="E783" s="6">
        <v>0.91790000000000005</v>
      </c>
      <c r="F783" s="4">
        <v>0.19722747802967586</v>
      </c>
      <c r="G783" s="5">
        <v>61071</v>
      </c>
      <c r="H783" s="5">
        <v>251248</v>
      </c>
      <c r="I783" s="6">
        <v>0.81140000000000001</v>
      </c>
      <c r="K783" s="37">
        <v>26944</v>
      </c>
      <c r="L783" s="37" t="s">
        <v>4</v>
      </c>
    </row>
    <row r="784" spans="1:12" x14ac:dyDescent="0.3">
      <c r="A784" s="22">
        <f t="shared" si="12"/>
        <v>775</v>
      </c>
      <c r="B784" t="s">
        <v>1658</v>
      </c>
      <c r="C784" t="s">
        <v>1645</v>
      </c>
      <c r="D784" t="s">
        <v>1630</v>
      </c>
      <c r="E784" s="6">
        <v>0.56140000000000001</v>
      </c>
      <c r="F784" s="4">
        <v>0.1970375203773716</v>
      </c>
      <c r="G784" s="5">
        <v>42315</v>
      </c>
      <c r="H784" s="5">
        <v>115324</v>
      </c>
      <c r="I784" s="6">
        <v>0.53700000000000003</v>
      </c>
      <c r="K784" s="37">
        <v>12971</v>
      </c>
      <c r="L784" s="37" t="s">
        <v>4</v>
      </c>
    </row>
    <row r="785" spans="1:12" x14ac:dyDescent="0.3">
      <c r="A785" s="22">
        <f t="shared" si="12"/>
        <v>776</v>
      </c>
      <c r="B785" t="s">
        <v>567</v>
      </c>
      <c r="C785" t="s">
        <v>270</v>
      </c>
      <c r="D785" t="s">
        <v>268</v>
      </c>
      <c r="E785" s="6">
        <v>0.79810000000000003</v>
      </c>
      <c r="F785" s="4">
        <v>0.19689832792930256</v>
      </c>
      <c r="G785" s="5">
        <v>57423</v>
      </c>
      <c r="H785" s="5">
        <v>188748</v>
      </c>
      <c r="I785" s="6">
        <v>0.6472</v>
      </c>
      <c r="K785" s="37">
        <v>21481</v>
      </c>
      <c r="L785" s="37">
        <v>33893</v>
      </c>
    </row>
    <row r="786" spans="1:12" x14ac:dyDescent="0.3">
      <c r="A786" s="22">
        <f t="shared" si="12"/>
        <v>777</v>
      </c>
      <c r="B786" t="s">
        <v>2003</v>
      </c>
      <c r="C786" t="s">
        <v>2004</v>
      </c>
      <c r="D786" t="s">
        <v>1934</v>
      </c>
      <c r="E786" s="6">
        <v>0.98939999999999995</v>
      </c>
      <c r="F786" s="4">
        <v>0.19686759336291368</v>
      </c>
      <c r="G786" s="5">
        <v>43810</v>
      </c>
      <c r="H786" s="5">
        <v>86544</v>
      </c>
      <c r="I786" s="6">
        <v>0.38890000000000002</v>
      </c>
      <c r="K786" s="37">
        <v>22113</v>
      </c>
      <c r="L786" s="37">
        <v>10664</v>
      </c>
    </row>
    <row r="787" spans="1:12" x14ac:dyDescent="0.3">
      <c r="A787" s="22">
        <f t="shared" si="12"/>
        <v>778</v>
      </c>
      <c r="B787" t="s">
        <v>4824</v>
      </c>
      <c r="C787" t="s">
        <v>4679</v>
      </c>
      <c r="D787" t="s">
        <v>4656</v>
      </c>
      <c r="E787" s="6">
        <v>0.88460000000000005</v>
      </c>
      <c r="F787" s="4">
        <v>0.19684147443561431</v>
      </c>
      <c r="G787" s="5">
        <v>56763</v>
      </c>
      <c r="H787" s="5">
        <v>170628</v>
      </c>
      <c r="I787" s="6">
        <v>0.5917</v>
      </c>
      <c r="K787" s="37">
        <v>25563</v>
      </c>
      <c r="L787" s="37">
        <v>17146</v>
      </c>
    </row>
    <row r="788" spans="1:12" x14ac:dyDescent="0.3">
      <c r="A788" s="22">
        <f t="shared" si="12"/>
        <v>779</v>
      </c>
      <c r="B788" t="s">
        <v>4572</v>
      </c>
      <c r="C788" t="s">
        <v>1877</v>
      </c>
      <c r="D788" t="s">
        <v>4536</v>
      </c>
      <c r="E788" s="6">
        <v>0.87880000000000003</v>
      </c>
      <c r="F788" s="4">
        <v>0.19683672246405867</v>
      </c>
      <c r="G788" s="5">
        <v>42173</v>
      </c>
      <c r="H788" s="5">
        <v>139672</v>
      </c>
      <c r="I788" s="6">
        <v>0.65190000000000003</v>
      </c>
      <c r="K788" s="37">
        <v>21500</v>
      </c>
      <c r="L788" s="37">
        <v>24675</v>
      </c>
    </row>
    <row r="789" spans="1:12" x14ac:dyDescent="0.3">
      <c r="A789" s="22">
        <f t="shared" si="12"/>
        <v>780</v>
      </c>
      <c r="B789" t="s">
        <v>3023</v>
      </c>
      <c r="C789" t="s">
        <v>3024</v>
      </c>
      <c r="D789" t="s">
        <v>2920</v>
      </c>
      <c r="E789" s="6">
        <v>0.7661</v>
      </c>
      <c r="F789" s="4">
        <v>0.19682319412548779</v>
      </c>
      <c r="G789" s="5">
        <v>68307</v>
      </c>
      <c r="H789" s="5">
        <v>249076</v>
      </c>
      <c r="I789" s="6">
        <v>0.7177</v>
      </c>
      <c r="K789" s="37">
        <v>22750</v>
      </c>
      <c r="L789" s="37">
        <v>51111</v>
      </c>
    </row>
    <row r="790" spans="1:12" x14ac:dyDescent="0.3">
      <c r="A790" s="22">
        <f t="shared" si="12"/>
        <v>781</v>
      </c>
      <c r="B790" t="s">
        <v>603</v>
      </c>
      <c r="C790" t="s">
        <v>276</v>
      </c>
      <c r="D790" t="s">
        <v>268</v>
      </c>
      <c r="E790" s="6">
        <v>0.38240000000000002</v>
      </c>
      <c r="F790" s="4">
        <v>0.19664032321571662</v>
      </c>
      <c r="G790" s="5">
        <v>68355</v>
      </c>
      <c r="H790" s="5">
        <v>289528</v>
      </c>
      <c r="I790" s="6">
        <v>0.83289999999999997</v>
      </c>
      <c r="K790" s="37">
        <v>23000</v>
      </c>
      <c r="L790" s="37">
        <v>51450</v>
      </c>
    </row>
    <row r="791" spans="1:12" x14ac:dyDescent="0.3">
      <c r="A791" s="22">
        <f t="shared" si="12"/>
        <v>782</v>
      </c>
      <c r="B791" t="s">
        <v>3289</v>
      </c>
      <c r="C791" t="s">
        <v>3290</v>
      </c>
      <c r="D791" t="s">
        <v>832</v>
      </c>
      <c r="E791" s="6">
        <v>0.91449999999999998</v>
      </c>
      <c r="F791" s="4">
        <v>0.19627628514178769</v>
      </c>
      <c r="G791" s="5">
        <v>62765</v>
      </c>
      <c r="H791" s="5">
        <v>196632</v>
      </c>
      <c r="I791" s="6">
        <v>0.6149</v>
      </c>
      <c r="K791" s="37">
        <v>26007</v>
      </c>
      <c r="L791" s="37">
        <v>51000</v>
      </c>
    </row>
    <row r="792" spans="1:12" x14ac:dyDescent="0.3">
      <c r="A792" s="22">
        <f t="shared" si="12"/>
        <v>783</v>
      </c>
      <c r="B792" t="s">
        <v>4302</v>
      </c>
      <c r="C792" t="s">
        <v>4303</v>
      </c>
      <c r="D792" t="s">
        <v>4092</v>
      </c>
      <c r="E792" s="6">
        <v>0.90859999999999996</v>
      </c>
      <c r="F792" s="4">
        <v>0.19612381672245616</v>
      </c>
      <c r="G792" s="5">
        <v>61744</v>
      </c>
      <c r="H792" s="5">
        <v>111132</v>
      </c>
      <c r="I792" s="6">
        <v>0.35299999999999998</v>
      </c>
      <c r="K792" s="37">
        <v>24250</v>
      </c>
      <c r="L792" s="37">
        <v>38388</v>
      </c>
    </row>
    <row r="793" spans="1:12" x14ac:dyDescent="0.3">
      <c r="A793" s="22">
        <f t="shared" si="12"/>
        <v>784</v>
      </c>
      <c r="B793" t="s">
        <v>5248</v>
      </c>
      <c r="C793" t="s">
        <v>5249</v>
      </c>
      <c r="D793" t="s">
        <v>5238</v>
      </c>
      <c r="E793" s="6">
        <v>0.70499999999999996</v>
      </c>
      <c r="F793" s="4">
        <v>0.19596261846678611</v>
      </c>
      <c r="G793" s="5">
        <v>52782</v>
      </c>
      <c r="H793" s="5">
        <v>185284</v>
      </c>
      <c r="I793" s="6">
        <v>0.68789999999999996</v>
      </c>
      <c r="K793" s="37">
        <v>27000</v>
      </c>
      <c r="L793" s="37">
        <v>35677</v>
      </c>
    </row>
    <row r="794" spans="1:12" x14ac:dyDescent="0.3">
      <c r="A794" s="22">
        <f t="shared" si="12"/>
        <v>785</v>
      </c>
      <c r="B794" t="s">
        <v>2635</v>
      </c>
      <c r="C794" t="s">
        <v>2636</v>
      </c>
      <c r="D794" t="s">
        <v>2579</v>
      </c>
      <c r="E794" s="6">
        <v>0.55810000000000004</v>
      </c>
      <c r="F794" s="4">
        <v>0.19569842630874046</v>
      </c>
      <c r="G794" s="5">
        <v>36069</v>
      </c>
      <c r="H794" s="5">
        <v>68692</v>
      </c>
      <c r="I794" s="6">
        <v>0.37269999999999998</v>
      </c>
      <c r="K794" s="37">
        <v>30046</v>
      </c>
      <c r="L794" s="37">
        <v>11500</v>
      </c>
    </row>
    <row r="795" spans="1:12" x14ac:dyDescent="0.3">
      <c r="A795" s="22">
        <f t="shared" si="12"/>
        <v>786</v>
      </c>
      <c r="B795" t="s">
        <v>4192</v>
      </c>
      <c r="C795" t="s">
        <v>4188</v>
      </c>
      <c r="D795" t="s">
        <v>4092</v>
      </c>
      <c r="E795" s="6">
        <v>0.83589999999999998</v>
      </c>
      <c r="F795" s="4">
        <v>0.19556681665082448</v>
      </c>
      <c r="G795" s="5">
        <v>57091</v>
      </c>
      <c r="H795" s="5">
        <v>193576</v>
      </c>
      <c r="I795" s="6">
        <v>0.66310000000000002</v>
      </c>
      <c r="K795" s="37">
        <v>27000</v>
      </c>
      <c r="L795" s="37">
        <v>43500</v>
      </c>
    </row>
    <row r="796" spans="1:12" x14ac:dyDescent="0.3">
      <c r="A796" s="22">
        <f t="shared" si="12"/>
        <v>787</v>
      </c>
      <c r="B796" t="s">
        <v>6451</v>
      </c>
      <c r="C796" t="s">
        <v>717</v>
      </c>
      <c r="D796" t="s">
        <v>268</v>
      </c>
      <c r="E796" s="6" t="s">
        <v>3</v>
      </c>
      <c r="F796" s="4">
        <v>0.19550786620294597</v>
      </c>
      <c r="G796" s="5">
        <v>99806</v>
      </c>
      <c r="H796" s="5">
        <v>195520</v>
      </c>
      <c r="I796" s="6">
        <v>0.38300000000000001</v>
      </c>
      <c r="K796" s="37">
        <v>32946</v>
      </c>
      <c r="L796" s="37">
        <v>61730</v>
      </c>
    </row>
    <row r="797" spans="1:12" x14ac:dyDescent="0.3">
      <c r="A797" s="22">
        <f t="shared" si="12"/>
        <v>788</v>
      </c>
      <c r="B797" t="s">
        <v>2298</v>
      </c>
      <c r="C797" t="s">
        <v>1426</v>
      </c>
      <c r="D797" t="s">
        <v>2139</v>
      </c>
      <c r="E797" s="6">
        <v>0.89880000000000004</v>
      </c>
      <c r="F797" s="4">
        <v>0.19533612676711312</v>
      </c>
      <c r="G797" s="5">
        <v>66181</v>
      </c>
      <c r="H797" s="5">
        <v>215040</v>
      </c>
      <c r="I797" s="6">
        <v>0.63470000000000004</v>
      </c>
      <c r="K797" s="37">
        <v>25500</v>
      </c>
      <c r="L797" s="37">
        <v>46449</v>
      </c>
    </row>
    <row r="798" spans="1:12" x14ac:dyDescent="0.3">
      <c r="A798" s="22">
        <f t="shared" si="12"/>
        <v>789</v>
      </c>
      <c r="B798" t="s">
        <v>1714</v>
      </c>
      <c r="C798" t="s">
        <v>1657</v>
      </c>
      <c r="D798" t="s">
        <v>1630</v>
      </c>
      <c r="E798" s="6">
        <v>0.72409999999999997</v>
      </c>
      <c r="F798" s="4">
        <v>0.19517829899074854</v>
      </c>
      <c r="G798" s="5">
        <v>57818</v>
      </c>
      <c r="H798" s="5">
        <v>190240</v>
      </c>
      <c r="I798" s="6">
        <v>0.64219999999999999</v>
      </c>
      <c r="K798" s="37">
        <v>25000</v>
      </c>
      <c r="L798" s="37">
        <v>39154</v>
      </c>
    </row>
    <row r="799" spans="1:12" x14ac:dyDescent="0.3">
      <c r="A799" s="22">
        <f t="shared" si="12"/>
        <v>790</v>
      </c>
      <c r="B799" t="s">
        <v>4703</v>
      </c>
      <c r="C799" t="s">
        <v>4704</v>
      </c>
      <c r="D799" t="s">
        <v>4656</v>
      </c>
      <c r="E799" s="6">
        <v>0.91279999999999994</v>
      </c>
      <c r="F799" s="4">
        <v>0.19512455176904708</v>
      </c>
      <c r="G799" s="5">
        <v>49203</v>
      </c>
      <c r="H799" s="5">
        <v>92140</v>
      </c>
      <c r="I799" s="6">
        <v>0.3654</v>
      </c>
      <c r="K799" s="37">
        <v>23000</v>
      </c>
      <c r="L799" s="37">
        <v>26563</v>
      </c>
    </row>
    <row r="800" spans="1:12" x14ac:dyDescent="0.3">
      <c r="A800" s="22">
        <f t="shared" si="12"/>
        <v>791</v>
      </c>
      <c r="B800" t="s">
        <v>4007</v>
      </c>
      <c r="C800" t="s">
        <v>4006</v>
      </c>
      <c r="D800" t="s">
        <v>3941</v>
      </c>
      <c r="E800" s="6">
        <v>0.73699999999999999</v>
      </c>
      <c r="F800" s="4">
        <v>0.19504906950354609</v>
      </c>
      <c r="G800" s="5">
        <v>44617</v>
      </c>
      <c r="H800" s="5">
        <v>70500</v>
      </c>
      <c r="I800" s="6">
        <v>0.30819999999999997</v>
      </c>
      <c r="K800" s="37">
        <v>17000</v>
      </c>
      <c r="L800" s="37">
        <v>8440</v>
      </c>
    </row>
    <row r="801" spans="1:12" x14ac:dyDescent="0.3">
      <c r="A801" s="22">
        <f t="shared" si="12"/>
        <v>792</v>
      </c>
      <c r="B801" t="s">
        <v>2845</v>
      </c>
      <c r="C801" t="s">
        <v>2846</v>
      </c>
      <c r="D801" t="s">
        <v>2813</v>
      </c>
      <c r="E801" s="6" t="s">
        <v>3</v>
      </c>
      <c r="F801" s="4">
        <v>0.1950156903037058</v>
      </c>
      <c r="G801" s="5">
        <v>43985</v>
      </c>
      <c r="H801" s="5">
        <v>86136</v>
      </c>
      <c r="I801" s="6">
        <v>0.38190000000000002</v>
      </c>
      <c r="K801" s="37">
        <v>21875</v>
      </c>
      <c r="L801" s="37">
        <v>13533</v>
      </c>
    </row>
    <row r="802" spans="1:12" x14ac:dyDescent="0.3">
      <c r="A802" s="22">
        <f t="shared" si="12"/>
        <v>793</v>
      </c>
      <c r="B802" t="s">
        <v>3804</v>
      </c>
      <c r="C802" t="s">
        <v>3805</v>
      </c>
      <c r="D802" t="s">
        <v>3686</v>
      </c>
      <c r="E802" s="6">
        <v>0.36549999999999999</v>
      </c>
      <c r="F802" s="4">
        <v>0.19497007799384442</v>
      </c>
      <c r="G802" s="5">
        <v>63557</v>
      </c>
      <c r="H802" s="5">
        <v>285920</v>
      </c>
      <c r="I802" s="6">
        <v>0.87709999999999999</v>
      </c>
      <c r="K802" s="37">
        <v>18527</v>
      </c>
      <c r="L802" s="37">
        <v>56500</v>
      </c>
    </row>
    <row r="803" spans="1:12" x14ac:dyDescent="0.3">
      <c r="A803" s="22">
        <f t="shared" si="12"/>
        <v>794</v>
      </c>
      <c r="B803" t="s">
        <v>3839</v>
      </c>
      <c r="C803" t="s">
        <v>3840</v>
      </c>
      <c r="D803" t="s">
        <v>3686</v>
      </c>
      <c r="E803" s="6">
        <v>0.7974</v>
      </c>
      <c r="F803" s="4">
        <v>0.19471238738240176</v>
      </c>
      <c r="G803" s="5">
        <v>52577</v>
      </c>
      <c r="H803" s="5">
        <v>180700</v>
      </c>
      <c r="I803" s="6">
        <v>0.66920000000000002</v>
      </c>
      <c r="K803" s="37">
        <v>27000</v>
      </c>
      <c r="L803" s="37">
        <v>39904</v>
      </c>
    </row>
    <row r="804" spans="1:12" x14ac:dyDescent="0.3">
      <c r="A804" s="22">
        <f t="shared" si="12"/>
        <v>795</v>
      </c>
      <c r="B804" t="s">
        <v>1122</v>
      </c>
      <c r="C804" t="s">
        <v>1123</v>
      </c>
      <c r="D804" t="s">
        <v>1028</v>
      </c>
      <c r="E804" s="6">
        <v>0.69850000000000001</v>
      </c>
      <c r="F804" s="4">
        <v>0.19468141174198531</v>
      </c>
      <c r="G804" s="5">
        <v>49314</v>
      </c>
      <c r="H804" s="5">
        <v>186408</v>
      </c>
      <c r="I804" s="6">
        <v>0.7359</v>
      </c>
      <c r="K804" s="37">
        <v>26749</v>
      </c>
      <c r="L804" s="37">
        <v>28820</v>
      </c>
    </row>
    <row r="805" spans="1:12" x14ac:dyDescent="0.3">
      <c r="A805" s="22">
        <f t="shared" si="12"/>
        <v>796</v>
      </c>
      <c r="B805" t="s">
        <v>293</v>
      </c>
      <c r="C805" t="s">
        <v>294</v>
      </c>
      <c r="D805" t="s">
        <v>268</v>
      </c>
      <c r="E805" s="6">
        <v>0.94099999999999995</v>
      </c>
      <c r="F805" s="4">
        <v>0.1946479372258772</v>
      </c>
      <c r="G805" s="5">
        <v>61701</v>
      </c>
      <c r="H805" s="5">
        <v>218880</v>
      </c>
      <c r="I805" s="6">
        <v>0.6905</v>
      </c>
      <c r="K805" s="37">
        <v>23219</v>
      </c>
      <c r="L805" s="37">
        <v>30500</v>
      </c>
    </row>
    <row r="806" spans="1:12" x14ac:dyDescent="0.3">
      <c r="A806" s="22">
        <f t="shared" si="12"/>
        <v>797</v>
      </c>
      <c r="B806" t="s">
        <v>1412</v>
      </c>
      <c r="C806" t="s">
        <v>1413</v>
      </c>
      <c r="D806" t="s">
        <v>1290</v>
      </c>
      <c r="E806" s="6">
        <v>0.64429999999999998</v>
      </c>
      <c r="F806" s="4">
        <v>0.19390529980688007</v>
      </c>
      <c r="G806" s="5">
        <v>66559</v>
      </c>
      <c r="H806" s="5">
        <v>254764</v>
      </c>
      <c r="I806" s="6">
        <v>0.74219999999999997</v>
      </c>
      <c r="K806" s="37">
        <v>26158</v>
      </c>
      <c r="L806" s="37">
        <v>34896</v>
      </c>
    </row>
    <row r="807" spans="1:12" x14ac:dyDescent="0.3">
      <c r="A807" s="22">
        <f t="shared" si="12"/>
        <v>798</v>
      </c>
      <c r="B807" t="s">
        <v>2507</v>
      </c>
      <c r="C807" t="s">
        <v>2474</v>
      </c>
      <c r="D807" t="s">
        <v>726</v>
      </c>
      <c r="E807" s="6">
        <v>0.31259999999999999</v>
      </c>
      <c r="F807" s="4">
        <v>0.19374112388336881</v>
      </c>
      <c r="G807" s="5">
        <v>62762</v>
      </c>
      <c r="H807" s="5">
        <v>295084</v>
      </c>
      <c r="I807" s="6">
        <v>0.91090000000000004</v>
      </c>
      <c r="K807" s="37">
        <v>23000</v>
      </c>
      <c r="L807" s="37" t="s">
        <v>4</v>
      </c>
    </row>
    <row r="808" spans="1:12" x14ac:dyDescent="0.3">
      <c r="A808" s="22">
        <f t="shared" si="12"/>
        <v>799</v>
      </c>
      <c r="B808" t="s">
        <v>3364</v>
      </c>
      <c r="C808" t="s">
        <v>3365</v>
      </c>
      <c r="D808" t="s">
        <v>832</v>
      </c>
      <c r="E808" s="6">
        <v>0.30590000000000001</v>
      </c>
      <c r="F808" s="4">
        <v>0.19369826526130876</v>
      </c>
      <c r="G808" s="5">
        <v>68541</v>
      </c>
      <c r="H808" s="5">
        <v>300564</v>
      </c>
      <c r="I808" s="6">
        <v>0.84940000000000004</v>
      </c>
      <c r="K808" s="37">
        <v>19500</v>
      </c>
      <c r="L808" s="37">
        <v>64550</v>
      </c>
    </row>
    <row r="809" spans="1:12" x14ac:dyDescent="0.3">
      <c r="A809" s="22">
        <f t="shared" si="12"/>
        <v>800</v>
      </c>
      <c r="B809" t="s">
        <v>638</v>
      </c>
      <c r="C809" t="s">
        <v>639</v>
      </c>
      <c r="D809" t="s">
        <v>268</v>
      </c>
      <c r="E809" s="6">
        <v>0.82969999999999999</v>
      </c>
      <c r="F809" s="4">
        <v>0.19328261816962788</v>
      </c>
      <c r="G809" s="5">
        <v>68726</v>
      </c>
      <c r="H809" s="5">
        <v>250572</v>
      </c>
      <c r="I809" s="6">
        <v>0.70469999999999999</v>
      </c>
      <c r="K809" s="37">
        <v>26000</v>
      </c>
      <c r="L809" s="37">
        <v>43696</v>
      </c>
    </row>
    <row r="810" spans="1:12" x14ac:dyDescent="0.3">
      <c r="A810" s="22">
        <f t="shared" si="12"/>
        <v>801</v>
      </c>
      <c r="B810" t="s">
        <v>2393</v>
      </c>
      <c r="C810" t="s">
        <v>2314</v>
      </c>
      <c r="D810" t="s">
        <v>1604</v>
      </c>
      <c r="E810" s="6">
        <v>0.81069999999999998</v>
      </c>
      <c r="F810" s="4">
        <v>0.19313912648037773</v>
      </c>
      <c r="G810" s="5">
        <v>69190</v>
      </c>
      <c r="H810" s="5">
        <v>206704</v>
      </c>
      <c r="I810" s="6">
        <v>0.57699999999999996</v>
      </c>
      <c r="K810" s="37">
        <v>27000</v>
      </c>
      <c r="L810" s="37">
        <v>56617</v>
      </c>
    </row>
    <row r="811" spans="1:12" x14ac:dyDescent="0.3">
      <c r="A811" s="22">
        <f t="shared" si="12"/>
        <v>802</v>
      </c>
      <c r="B811" t="s">
        <v>4328</v>
      </c>
      <c r="C811" t="s">
        <v>4329</v>
      </c>
      <c r="D811" t="s">
        <v>4092</v>
      </c>
      <c r="E811" s="6">
        <v>0.73340000000000005</v>
      </c>
      <c r="F811" s="4">
        <v>0.19298612237291835</v>
      </c>
      <c r="G811" s="5">
        <v>62067</v>
      </c>
      <c r="H811" s="5">
        <v>220016</v>
      </c>
      <c r="I811" s="6">
        <v>0.68410000000000004</v>
      </c>
      <c r="K811" s="37">
        <v>27000</v>
      </c>
      <c r="L811" s="37">
        <v>53365</v>
      </c>
    </row>
    <row r="812" spans="1:12" x14ac:dyDescent="0.3">
      <c r="A812" s="22">
        <f t="shared" si="12"/>
        <v>803</v>
      </c>
      <c r="B812" t="s">
        <v>526</v>
      </c>
      <c r="C812" t="s">
        <v>526</v>
      </c>
      <c r="D812" t="s">
        <v>4092</v>
      </c>
      <c r="E812" s="6">
        <v>0.79749999999999999</v>
      </c>
      <c r="F812" s="4">
        <v>0.19290840308278778</v>
      </c>
      <c r="G812" s="5">
        <v>39222</v>
      </c>
      <c r="H812" s="5">
        <v>96536</v>
      </c>
      <c r="I812" s="6">
        <v>0.4748</v>
      </c>
      <c r="K812" s="37">
        <v>28250</v>
      </c>
      <c r="L812" s="37">
        <v>26999</v>
      </c>
    </row>
    <row r="813" spans="1:12" x14ac:dyDescent="0.3">
      <c r="A813" s="22">
        <f t="shared" si="12"/>
        <v>804</v>
      </c>
      <c r="B813" t="s">
        <v>5286</v>
      </c>
      <c r="C813" t="s">
        <v>5287</v>
      </c>
      <c r="D813" t="s">
        <v>5238</v>
      </c>
      <c r="E813" s="6">
        <v>0.85150000000000003</v>
      </c>
      <c r="F813" s="4">
        <v>0.19277404123400488</v>
      </c>
      <c r="G813" s="5">
        <v>54223</v>
      </c>
      <c r="H813" s="5">
        <v>212252</v>
      </c>
      <c r="I813" s="6">
        <v>0.75460000000000005</v>
      </c>
      <c r="K813" s="37">
        <v>26731</v>
      </c>
      <c r="L813" s="37">
        <v>39026</v>
      </c>
    </row>
    <row r="814" spans="1:12" x14ac:dyDescent="0.3">
      <c r="A814" s="22">
        <f t="shared" si="12"/>
        <v>805</v>
      </c>
      <c r="B814" t="s">
        <v>5446</v>
      </c>
      <c r="C814" t="s">
        <v>5447</v>
      </c>
      <c r="D814" t="s">
        <v>5448</v>
      </c>
      <c r="E814" s="6">
        <v>0.98409999999999997</v>
      </c>
      <c r="F814" s="4">
        <v>0.19248082638409933</v>
      </c>
      <c r="G814" s="5">
        <v>39307</v>
      </c>
      <c r="H814" s="5">
        <v>63796</v>
      </c>
      <c r="I814" s="6">
        <v>0.31240000000000001</v>
      </c>
      <c r="K814" s="37">
        <v>16800</v>
      </c>
      <c r="L814" s="37" t="s">
        <v>4</v>
      </c>
    </row>
    <row r="815" spans="1:12" x14ac:dyDescent="0.3">
      <c r="A815" s="22">
        <f t="shared" si="12"/>
        <v>806</v>
      </c>
      <c r="B815" t="s">
        <v>922</v>
      </c>
      <c r="C815" t="s">
        <v>914</v>
      </c>
      <c r="D815" t="s">
        <v>915</v>
      </c>
      <c r="E815" s="6">
        <v>0.35249999999999998</v>
      </c>
      <c r="F815" s="4">
        <v>0.19244400913705587</v>
      </c>
      <c r="G815" s="5">
        <v>59441</v>
      </c>
      <c r="H815" s="5">
        <v>197000</v>
      </c>
      <c r="I815" s="6">
        <v>0.63780000000000003</v>
      </c>
      <c r="K815" s="37">
        <v>24500</v>
      </c>
      <c r="L815" s="37">
        <v>73382</v>
      </c>
    </row>
    <row r="816" spans="1:12" x14ac:dyDescent="0.3">
      <c r="A816" s="22">
        <f t="shared" si="12"/>
        <v>807</v>
      </c>
      <c r="B816" t="s">
        <v>677</v>
      </c>
      <c r="C816" t="s">
        <v>412</v>
      </c>
      <c r="D816" t="s">
        <v>268</v>
      </c>
      <c r="E816" s="6">
        <v>0.2954</v>
      </c>
      <c r="F816" s="4">
        <v>0.19234859336024893</v>
      </c>
      <c r="G816" s="5">
        <v>70465</v>
      </c>
      <c r="H816" s="5">
        <v>311096</v>
      </c>
      <c r="I816" s="6">
        <v>0.84919999999999995</v>
      </c>
      <c r="K816" s="37">
        <v>13500</v>
      </c>
      <c r="L816" s="37" t="s">
        <v>4</v>
      </c>
    </row>
    <row r="817" spans="1:12" x14ac:dyDescent="0.3">
      <c r="A817" s="22">
        <f t="shared" si="12"/>
        <v>808</v>
      </c>
      <c r="B817" t="s">
        <v>2247</v>
      </c>
      <c r="C817" t="s">
        <v>2248</v>
      </c>
      <c r="D817" t="s">
        <v>2139</v>
      </c>
      <c r="E817" s="6">
        <v>0.52300000000000002</v>
      </c>
      <c r="F817" s="4">
        <v>0.19234064590301006</v>
      </c>
      <c r="G817" s="5">
        <v>54415</v>
      </c>
      <c r="H817" s="5">
        <v>239200</v>
      </c>
      <c r="I817" s="6">
        <v>0.84550000000000003</v>
      </c>
      <c r="K817" s="37">
        <v>22902</v>
      </c>
      <c r="L817" s="37">
        <v>35682</v>
      </c>
    </row>
    <row r="818" spans="1:12" x14ac:dyDescent="0.3">
      <c r="A818" s="22">
        <f t="shared" si="12"/>
        <v>809</v>
      </c>
      <c r="B818" t="s">
        <v>5423</v>
      </c>
      <c r="C818" t="s">
        <v>5388</v>
      </c>
      <c r="D818" t="s">
        <v>5352</v>
      </c>
      <c r="E818" s="6">
        <v>0.49590000000000001</v>
      </c>
      <c r="F818" s="4">
        <v>0.19196856751574909</v>
      </c>
      <c r="G818" s="5">
        <v>27314</v>
      </c>
      <c r="H818" s="5">
        <v>73020</v>
      </c>
      <c r="I818" s="6">
        <v>0.51319999999999999</v>
      </c>
      <c r="K818" s="37">
        <v>5500</v>
      </c>
      <c r="L818" s="37" t="s">
        <v>4</v>
      </c>
    </row>
    <row r="819" spans="1:12" x14ac:dyDescent="0.3">
      <c r="A819" s="22">
        <f t="shared" si="12"/>
        <v>810</v>
      </c>
      <c r="B819" t="s">
        <v>1622</v>
      </c>
      <c r="C819" t="s">
        <v>1543</v>
      </c>
      <c r="D819" t="s">
        <v>1301</v>
      </c>
      <c r="E819" s="6">
        <v>0.93169999999999997</v>
      </c>
      <c r="F819" s="4">
        <v>0.19184436313825859</v>
      </c>
      <c r="G819" s="5">
        <v>60754</v>
      </c>
      <c r="H819" s="5">
        <v>221932</v>
      </c>
      <c r="I819" s="6">
        <v>0.70079999999999998</v>
      </c>
      <c r="K819" s="37">
        <v>26942</v>
      </c>
      <c r="L819" s="37">
        <v>33625</v>
      </c>
    </row>
    <row r="820" spans="1:12" x14ac:dyDescent="0.3">
      <c r="A820" s="22">
        <f t="shared" si="12"/>
        <v>811</v>
      </c>
      <c r="B820" t="s">
        <v>1648</v>
      </c>
      <c r="C820" t="s">
        <v>1649</v>
      </c>
      <c r="D820" t="s">
        <v>1630</v>
      </c>
      <c r="E820" s="6">
        <v>0.73229999999999995</v>
      </c>
      <c r="F820" s="4">
        <v>0.1915981367370892</v>
      </c>
      <c r="G820" s="5">
        <v>52342</v>
      </c>
      <c r="H820" s="5">
        <v>190848</v>
      </c>
      <c r="I820" s="6">
        <v>0.6986</v>
      </c>
      <c r="K820" s="37">
        <v>21500</v>
      </c>
      <c r="L820" s="37">
        <v>18000</v>
      </c>
    </row>
    <row r="821" spans="1:12" x14ac:dyDescent="0.3">
      <c r="A821" s="22">
        <f t="shared" si="12"/>
        <v>812</v>
      </c>
      <c r="B821" t="s">
        <v>2589</v>
      </c>
      <c r="C821" t="s">
        <v>1232</v>
      </c>
      <c r="D821" t="s">
        <v>2579</v>
      </c>
      <c r="E821" s="6">
        <v>0.99780000000000002</v>
      </c>
      <c r="F821" s="4">
        <v>0.19157334044065388</v>
      </c>
      <c r="G821" s="5">
        <v>39273</v>
      </c>
      <c r="H821" s="5">
        <v>84420</v>
      </c>
      <c r="I821" s="6">
        <v>0.4118</v>
      </c>
      <c r="K821" s="37">
        <v>20390</v>
      </c>
      <c r="L821" s="37">
        <v>10202</v>
      </c>
    </row>
    <row r="822" spans="1:12" x14ac:dyDescent="0.3">
      <c r="A822" s="22">
        <f t="shared" si="12"/>
        <v>813</v>
      </c>
      <c r="B822" t="s">
        <v>288</v>
      </c>
      <c r="C822" t="s">
        <v>289</v>
      </c>
      <c r="D822" t="s">
        <v>268</v>
      </c>
      <c r="E822" s="6">
        <v>0.75560000000000005</v>
      </c>
      <c r="F822" s="4">
        <v>0.19135297780780472</v>
      </c>
      <c r="G822" s="5">
        <v>70731</v>
      </c>
      <c r="H822" s="5">
        <v>272348</v>
      </c>
      <c r="I822" s="6">
        <v>0.73680000000000001</v>
      </c>
      <c r="K822" s="37">
        <v>31000</v>
      </c>
      <c r="L822" s="37">
        <v>81430</v>
      </c>
    </row>
    <row r="823" spans="1:12" x14ac:dyDescent="0.3">
      <c r="A823" s="22">
        <f t="shared" si="12"/>
        <v>814</v>
      </c>
      <c r="B823" t="s">
        <v>3227</v>
      </c>
      <c r="C823" t="s">
        <v>3228</v>
      </c>
      <c r="D823" t="s">
        <v>832</v>
      </c>
      <c r="E823" s="6">
        <v>0.9264</v>
      </c>
      <c r="F823" s="4">
        <v>0.19096783461965827</v>
      </c>
      <c r="G823" s="5">
        <v>44617</v>
      </c>
      <c r="H823" s="5">
        <v>133196</v>
      </c>
      <c r="I823" s="6">
        <v>0.57010000000000005</v>
      </c>
      <c r="K823" s="37">
        <v>24750</v>
      </c>
      <c r="L823" s="37">
        <v>23595</v>
      </c>
    </row>
    <row r="824" spans="1:12" x14ac:dyDescent="0.3">
      <c r="A824" s="22">
        <f t="shared" si="12"/>
        <v>815</v>
      </c>
      <c r="B824" t="s">
        <v>787</v>
      </c>
      <c r="C824" t="s">
        <v>788</v>
      </c>
      <c r="D824" t="s">
        <v>748</v>
      </c>
      <c r="E824" s="6">
        <v>0.92749999999999999</v>
      </c>
      <c r="F824" s="4">
        <v>0.19077316885777701</v>
      </c>
      <c r="G824" s="5">
        <v>41422</v>
      </c>
      <c r="H824" s="5">
        <v>93712</v>
      </c>
      <c r="I824" s="6">
        <v>0.43159999999999998</v>
      </c>
      <c r="K824" s="37">
        <v>18389</v>
      </c>
      <c r="L824" s="37">
        <v>22271</v>
      </c>
    </row>
    <row r="825" spans="1:12" x14ac:dyDescent="0.3">
      <c r="A825" s="22">
        <f t="shared" si="12"/>
        <v>816</v>
      </c>
      <c r="B825" t="s">
        <v>2765</v>
      </c>
      <c r="C825" t="s">
        <v>4388</v>
      </c>
      <c r="D825" t="s">
        <v>4092</v>
      </c>
      <c r="E825" s="6">
        <v>0.82140000000000002</v>
      </c>
      <c r="F825" s="4">
        <v>0.19075118291979223</v>
      </c>
      <c r="G825" s="5">
        <v>53244</v>
      </c>
      <c r="H825" s="5">
        <v>201028</v>
      </c>
      <c r="I825" s="6">
        <v>0.72019999999999995</v>
      </c>
      <c r="K825" s="37">
        <v>26060</v>
      </c>
      <c r="L825" s="37">
        <v>27392</v>
      </c>
    </row>
    <row r="826" spans="1:12" x14ac:dyDescent="0.3">
      <c r="A826" s="22">
        <f t="shared" si="12"/>
        <v>817</v>
      </c>
      <c r="B826" t="s">
        <v>5254</v>
      </c>
      <c r="C826" t="s">
        <v>1044</v>
      </c>
      <c r="D826" t="s">
        <v>5238</v>
      </c>
      <c r="E826" s="6">
        <v>0.95489999999999997</v>
      </c>
      <c r="F826" s="4">
        <v>0.19048179180776947</v>
      </c>
      <c r="G826" s="5">
        <v>55742</v>
      </c>
      <c r="H826" s="5">
        <v>185444</v>
      </c>
      <c r="I826" s="6">
        <v>0.63370000000000004</v>
      </c>
      <c r="K826" s="37">
        <v>24424</v>
      </c>
      <c r="L826" s="37">
        <v>24977</v>
      </c>
    </row>
    <row r="827" spans="1:12" x14ac:dyDescent="0.3">
      <c r="A827" s="22">
        <f t="shared" si="12"/>
        <v>818</v>
      </c>
      <c r="B827" t="s">
        <v>582</v>
      </c>
      <c r="C827" t="s">
        <v>276</v>
      </c>
      <c r="D827" t="s">
        <v>268</v>
      </c>
      <c r="E827" s="6">
        <v>0.9012</v>
      </c>
      <c r="F827" s="4">
        <v>0.19024208801994907</v>
      </c>
      <c r="G827" s="5">
        <v>72991</v>
      </c>
      <c r="H827" s="5">
        <v>226176</v>
      </c>
      <c r="I827" s="6">
        <v>0.58950000000000002</v>
      </c>
      <c r="K827" s="37">
        <v>25949</v>
      </c>
      <c r="L827" s="37">
        <v>24939</v>
      </c>
    </row>
    <row r="828" spans="1:12" x14ac:dyDescent="0.3">
      <c r="A828" s="22">
        <f t="shared" si="12"/>
        <v>819</v>
      </c>
      <c r="B828" t="s">
        <v>1387</v>
      </c>
      <c r="C828" t="s">
        <v>48</v>
      </c>
      <c r="D828" t="s">
        <v>1290</v>
      </c>
      <c r="E828" s="6">
        <v>0.74760000000000004</v>
      </c>
      <c r="F828" s="4">
        <v>0.18982363653425777</v>
      </c>
      <c r="G828" s="5">
        <v>51953</v>
      </c>
      <c r="H828" s="5">
        <v>181156</v>
      </c>
      <c r="I828" s="6">
        <v>0.66190000000000004</v>
      </c>
      <c r="K828" s="37">
        <v>25565</v>
      </c>
      <c r="L828" s="37">
        <v>20113</v>
      </c>
    </row>
    <row r="829" spans="1:12" x14ac:dyDescent="0.3">
      <c r="A829" s="22">
        <f t="shared" si="12"/>
        <v>820</v>
      </c>
      <c r="B829" t="s">
        <v>2676</v>
      </c>
      <c r="C829" t="s">
        <v>1426</v>
      </c>
      <c r="D829" t="s">
        <v>1789</v>
      </c>
      <c r="E829" s="6">
        <v>0.63639999999999997</v>
      </c>
      <c r="F829" s="4">
        <v>0.18955984382831664</v>
      </c>
      <c r="G829" s="5">
        <v>45450</v>
      </c>
      <c r="H829" s="5">
        <v>151628</v>
      </c>
      <c r="I829" s="6">
        <v>0.63239999999999996</v>
      </c>
      <c r="K829" s="37">
        <v>24736</v>
      </c>
      <c r="L829" s="37">
        <v>21943</v>
      </c>
    </row>
    <row r="830" spans="1:12" x14ac:dyDescent="0.3">
      <c r="A830" s="22">
        <f t="shared" si="12"/>
        <v>821</v>
      </c>
      <c r="B830" t="s">
        <v>1482</v>
      </c>
      <c r="C830" t="s">
        <v>1336</v>
      </c>
      <c r="D830" t="s">
        <v>1290</v>
      </c>
      <c r="E830" s="6">
        <v>0.80940000000000001</v>
      </c>
      <c r="F830" s="4">
        <v>0.18950084148795893</v>
      </c>
      <c r="G830" s="5">
        <v>56955</v>
      </c>
      <c r="H830" s="5">
        <v>172908</v>
      </c>
      <c r="I830" s="6">
        <v>0.57530000000000003</v>
      </c>
      <c r="K830" s="37">
        <v>24411</v>
      </c>
      <c r="L830" s="37">
        <v>20988</v>
      </c>
    </row>
    <row r="831" spans="1:12" x14ac:dyDescent="0.3">
      <c r="A831" s="22">
        <f t="shared" si="12"/>
        <v>822</v>
      </c>
      <c r="B831" t="s">
        <v>2913</v>
      </c>
      <c r="C831" t="s">
        <v>2897</v>
      </c>
      <c r="D831" t="s">
        <v>2877</v>
      </c>
      <c r="E831" s="6">
        <v>0.83679999999999999</v>
      </c>
      <c r="F831" s="4">
        <v>0.18925876122495972</v>
      </c>
      <c r="G831" s="5">
        <v>62269</v>
      </c>
      <c r="H831" s="5">
        <v>191092</v>
      </c>
      <c r="I831" s="6">
        <v>0.58079999999999998</v>
      </c>
      <c r="K831" s="37">
        <v>26956</v>
      </c>
      <c r="L831" s="37">
        <v>30500</v>
      </c>
    </row>
    <row r="832" spans="1:12" x14ac:dyDescent="0.3">
      <c r="A832" s="22">
        <f t="shared" si="12"/>
        <v>823</v>
      </c>
      <c r="B832" t="s">
        <v>2765</v>
      </c>
      <c r="C832" t="s">
        <v>4922</v>
      </c>
      <c r="D832" t="s">
        <v>4901</v>
      </c>
      <c r="E832" s="6">
        <v>0.75729999999999997</v>
      </c>
      <c r="F832" s="4">
        <v>0.18920333013218843</v>
      </c>
      <c r="G832" s="5">
        <v>60657</v>
      </c>
      <c r="H832" s="5">
        <v>212424</v>
      </c>
      <c r="I832" s="6">
        <v>0.66259999999999997</v>
      </c>
      <c r="K832" s="37">
        <v>22250</v>
      </c>
      <c r="L832" s="37">
        <v>28903</v>
      </c>
    </row>
    <row r="833" spans="1:12" x14ac:dyDescent="0.3">
      <c r="A833" s="22">
        <f t="shared" si="12"/>
        <v>824</v>
      </c>
      <c r="B833" t="s">
        <v>5109</v>
      </c>
      <c r="C833" t="s">
        <v>5110</v>
      </c>
      <c r="D833" t="s">
        <v>106</v>
      </c>
      <c r="E833" s="6">
        <v>0.99460000000000004</v>
      </c>
      <c r="F833" s="4">
        <v>0.189128837723708</v>
      </c>
      <c r="G833" s="5">
        <v>42742</v>
      </c>
      <c r="H833" s="5">
        <v>99460</v>
      </c>
      <c r="I833" s="6">
        <v>0.44009999999999999</v>
      </c>
      <c r="K833" s="37">
        <v>20500</v>
      </c>
      <c r="L833" s="37">
        <v>27032</v>
      </c>
    </row>
    <row r="834" spans="1:12" x14ac:dyDescent="0.3">
      <c r="A834" s="22">
        <f t="shared" si="12"/>
        <v>825</v>
      </c>
      <c r="B834" t="s">
        <v>3888</v>
      </c>
      <c r="C834" t="s">
        <v>3788</v>
      </c>
      <c r="D834" t="s">
        <v>3686</v>
      </c>
      <c r="E834" s="6">
        <v>0.82899999999999996</v>
      </c>
      <c r="F834" s="4">
        <v>0.18911762796407716</v>
      </c>
      <c r="G834" s="5">
        <v>50687</v>
      </c>
      <c r="H834" s="5">
        <v>180832</v>
      </c>
      <c r="I834" s="6">
        <v>0.67469999999999997</v>
      </c>
      <c r="K834" s="37">
        <v>26000</v>
      </c>
      <c r="L834" s="37">
        <v>41728</v>
      </c>
    </row>
    <row r="835" spans="1:12" x14ac:dyDescent="0.3">
      <c r="A835" s="22">
        <f t="shared" si="12"/>
        <v>826</v>
      </c>
      <c r="B835" t="s">
        <v>2779</v>
      </c>
      <c r="C835" t="s">
        <v>244</v>
      </c>
      <c r="D835" t="s">
        <v>2771</v>
      </c>
      <c r="E835" s="6">
        <v>0.83919999999999995</v>
      </c>
      <c r="F835" s="4">
        <v>0.18910119273515857</v>
      </c>
      <c r="G835" s="5">
        <v>58012</v>
      </c>
      <c r="H835" s="5">
        <v>206584</v>
      </c>
      <c r="I835" s="6">
        <v>0.6734</v>
      </c>
      <c r="K835" s="37">
        <v>25757</v>
      </c>
      <c r="L835" s="37">
        <v>37808</v>
      </c>
    </row>
    <row r="836" spans="1:12" x14ac:dyDescent="0.3">
      <c r="A836" s="22">
        <f t="shared" si="12"/>
        <v>827</v>
      </c>
      <c r="B836" t="s">
        <v>3435</v>
      </c>
      <c r="C836" t="s">
        <v>3204</v>
      </c>
      <c r="D836" t="s">
        <v>832</v>
      </c>
      <c r="E836" s="6">
        <v>0.20150000000000001</v>
      </c>
      <c r="F836" s="4">
        <v>0.18901728254376396</v>
      </c>
      <c r="G836" s="5">
        <v>64639</v>
      </c>
      <c r="H836" s="5">
        <v>308016</v>
      </c>
      <c r="I836" s="6">
        <v>0.90069999999999995</v>
      </c>
      <c r="K836" s="37">
        <v>18625</v>
      </c>
      <c r="L836" s="37" t="s">
        <v>4</v>
      </c>
    </row>
    <row r="837" spans="1:12" x14ac:dyDescent="0.3">
      <c r="A837" s="22">
        <f t="shared" si="12"/>
        <v>828</v>
      </c>
      <c r="B837" t="s">
        <v>2205</v>
      </c>
      <c r="C837" t="s">
        <v>2206</v>
      </c>
      <c r="D837" t="s">
        <v>2139</v>
      </c>
      <c r="E837" s="6">
        <v>0.77429999999999999</v>
      </c>
      <c r="F837" s="4">
        <v>0.18878232398825628</v>
      </c>
      <c r="G837" s="5">
        <v>54542</v>
      </c>
      <c r="H837" s="5">
        <v>208452</v>
      </c>
      <c r="I837" s="6">
        <v>0.72150000000000003</v>
      </c>
      <c r="K837" s="37">
        <v>26250</v>
      </c>
      <c r="L837" s="37">
        <v>47978</v>
      </c>
    </row>
    <row r="838" spans="1:12" x14ac:dyDescent="0.3">
      <c r="A838" s="22">
        <f t="shared" si="12"/>
        <v>829</v>
      </c>
      <c r="B838" t="s">
        <v>2895</v>
      </c>
      <c r="C838" t="s">
        <v>865</v>
      </c>
      <c r="D838" t="s">
        <v>2877</v>
      </c>
      <c r="E838" s="6">
        <v>0.92069999999999996</v>
      </c>
      <c r="F838" s="4">
        <v>0.18851756185491544</v>
      </c>
      <c r="G838" s="5">
        <v>53611</v>
      </c>
      <c r="H838" s="5">
        <v>109288</v>
      </c>
      <c r="I838" s="6">
        <v>0.38429999999999997</v>
      </c>
      <c r="K838" s="37">
        <v>21082</v>
      </c>
      <c r="L838" s="37">
        <v>26000</v>
      </c>
    </row>
    <row r="839" spans="1:12" x14ac:dyDescent="0.3">
      <c r="A839" s="22">
        <f t="shared" si="12"/>
        <v>830</v>
      </c>
      <c r="B839" t="s">
        <v>5418</v>
      </c>
      <c r="C839" t="s">
        <v>5351</v>
      </c>
      <c r="D839" t="s">
        <v>5352</v>
      </c>
      <c r="E839" s="6">
        <v>0.55820000000000003</v>
      </c>
      <c r="F839" s="4">
        <v>0.18821860110539357</v>
      </c>
      <c r="G839" s="5">
        <v>25140</v>
      </c>
      <c r="H839" s="5">
        <v>62964</v>
      </c>
      <c r="I839" s="6">
        <v>0.47139999999999999</v>
      </c>
      <c r="K839" s="37">
        <v>4500</v>
      </c>
      <c r="L839" s="37" t="s">
        <v>4</v>
      </c>
    </row>
    <row r="840" spans="1:12" x14ac:dyDescent="0.3">
      <c r="A840" s="22">
        <f t="shared" si="12"/>
        <v>831</v>
      </c>
      <c r="B840" t="s">
        <v>2644</v>
      </c>
      <c r="C840" t="s">
        <v>1763</v>
      </c>
      <c r="D840" t="s">
        <v>1789</v>
      </c>
      <c r="E840" s="6">
        <v>0.68</v>
      </c>
      <c r="F840" s="4">
        <v>0.18817913769123784</v>
      </c>
      <c r="G840" s="5">
        <v>52544</v>
      </c>
      <c r="H840" s="5">
        <v>126544</v>
      </c>
      <c r="I840" s="6">
        <v>0.45319999999999999</v>
      </c>
      <c r="K840" s="37">
        <v>25000</v>
      </c>
      <c r="L840" s="37">
        <v>22366</v>
      </c>
    </row>
    <row r="841" spans="1:12" x14ac:dyDescent="0.3">
      <c r="A841" s="22">
        <f t="shared" si="12"/>
        <v>832</v>
      </c>
      <c r="B841" t="s">
        <v>2976</v>
      </c>
      <c r="C841" t="s">
        <v>2975</v>
      </c>
      <c r="D841" t="s">
        <v>2920</v>
      </c>
      <c r="E841" s="6">
        <v>0.90659999999999996</v>
      </c>
      <c r="F841" s="4">
        <v>0.18812462944565866</v>
      </c>
      <c r="G841" s="5">
        <v>50417</v>
      </c>
      <c r="H841" s="5">
        <v>100660</v>
      </c>
      <c r="I841" s="6">
        <v>0.37559999999999999</v>
      </c>
      <c r="K841" s="37">
        <v>18500</v>
      </c>
      <c r="L841" s="37">
        <v>10900</v>
      </c>
    </row>
    <row r="842" spans="1:12" x14ac:dyDescent="0.3">
      <c r="A842" s="22">
        <f t="shared" si="12"/>
        <v>833</v>
      </c>
      <c r="B842" t="s">
        <v>3979</v>
      </c>
      <c r="C842" t="s">
        <v>3954</v>
      </c>
      <c r="D842" t="s">
        <v>3941</v>
      </c>
      <c r="E842" s="6">
        <v>0.96530000000000005</v>
      </c>
      <c r="F842" s="4">
        <v>0.18810379002530811</v>
      </c>
      <c r="G842" s="5">
        <v>47069</v>
      </c>
      <c r="H842" s="5">
        <v>145408</v>
      </c>
      <c r="I842" s="6">
        <v>0.58109999999999995</v>
      </c>
      <c r="K842" s="37">
        <v>26000</v>
      </c>
      <c r="L842" s="37">
        <v>28745</v>
      </c>
    </row>
    <row r="843" spans="1:12" x14ac:dyDescent="0.3">
      <c r="A843" s="22">
        <f t="shared" si="12"/>
        <v>834</v>
      </c>
      <c r="B843" t="s">
        <v>7784</v>
      </c>
      <c r="C843" t="s">
        <v>2018</v>
      </c>
      <c r="D843" t="s">
        <v>2015</v>
      </c>
      <c r="E843" s="6">
        <v>0.85550000000000004</v>
      </c>
      <c r="F843" s="4">
        <v>0.18773175125557601</v>
      </c>
      <c r="G843" s="5">
        <v>43102</v>
      </c>
      <c r="H843" s="5">
        <v>128228</v>
      </c>
      <c r="I843" s="6">
        <v>0.5585</v>
      </c>
      <c r="K843" s="37">
        <v>27000</v>
      </c>
      <c r="L843" s="37">
        <v>22000</v>
      </c>
    </row>
    <row r="844" spans="1:12" x14ac:dyDescent="0.3">
      <c r="A844" s="22">
        <f t="shared" ref="A844:A907" si="13">A843+1</f>
        <v>835</v>
      </c>
      <c r="B844" t="s">
        <v>4839</v>
      </c>
      <c r="C844" t="s">
        <v>1870</v>
      </c>
      <c r="D844" t="s">
        <v>4656</v>
      </c>
      <c r="E844" s="6">
        <v>0.51039999999999996</v>
      </c>
      <c r="F844" s="4">
        <v>0.18769935053923895</v>
      </c>
      <c r="G844" s="5">
        <v>60338</v>
      </c>
      <c r="H844" s="5">
        <v>235888</v>
      </c>
      <c r="I844" s="6">
        <v>0.73380000000000001</v>
      </c>
      <c r="K844" s="37">
        <v>25000</v>
      </c>
      <c r="L844" s="37">
        <v>46546</v>
      </c>
    </row>
    <row r="845" spans="1:12" x14ac:dyDescent="0.3">
      <c r="A845" s="22">
        <f t="shared" si="13"/>
        <v>836</v>
      </c>
      <c r="B845" t="s">
        <v>4380</v>
      </c>
      <c r="C845" t="s">
        <v>914</v>
      </c>
      <c r="D845" t="s">
        <v>4092</v>
      </c>
      <c r="E845" s="6">
        <v>0.83679999999999999</v>
      </c>
      <c r="F845" s="4">
        <v>0.1876312626254838</v>
      </c>
      <c r="G845" s="5">
        <v>69233</v>
      </c>
      <c r="H845" s="5">
        <v>259396</v>
      </c>
      <c r="I845" s="6">
        <v>0.70299999999999996</v>
      </c>
      <c r="K845" s="37">
        <v>27000</v>
      </c>
      <c r="L845" s="37">
        <v>53480</v>
      </c>
    </row>
    <row r="846" spans="1:12" x14ac:dyDescent="0.3">
      <c r="A846" s="22">
        <f t="shared" si="13"/>
        <v>837</v>
      </c>
      <c r="B846" t="s">
        <v>5014</v>
      </c>
      <c r="C846" t="s">
        <v>4668</v>
      </c>
      <c r="D846" t="s">
        <v>4963</v>
      </c>
      <c r="E846" s="6">
        <v>0.83660000000000001</v>
      </c>
      <c r="F846" s="4">
        <v>0.1875647613362699</v>
      </c>
      <c r="G846" s="5">
        <v>62704</v>
      </c>
      <c r="H846" s="5">
        <v>194332</v>
      </c>
      <c r="I846" s="6">
        <v>0.58130000000000004</v>
      </c>
      <c r="K846" s="37">
        <v>25000</v>
      </c>
      <c r="L846" s="37">
        <v>47919</v>
      </c>
    </row>
    <row r="847" spans="1:12" x14ac:dyDescent="0.3">
      <c r="A847" s="22">
        <f t="shared" si="13"/>
        <v>838</v>
      </c>
      <c r="B847" t="s">
        <v>3378</v>
      </c>
      <c r="C847" t="s">
        <v>3379</v>
      </c>
      <c r="D847" t="s">
        <v>832</v>
      </c>
      <c r="E847" s="6">
        <v>0.81010000000000004</v>
      </c>
      <c r="F847" s="4">
        <v>0.18755115656585833</v>
      </c>
      <c r="G847" s="5">
        <v>42620</v>
      </c>
      <c r="H847" s="5">
        <v>100124</v>
      </c>
      <c r="I847" s="6">
        <v>0.44059999999999999</v>
      </c>
      <c r="K847" s="37">
        <v>16023</v>
      </c>
      <c r="L847" s="37">
        <v>20691</v>
      </c>
    </row>
    <row r="848" spans="1:12" x14ac:dyDescent="0.3">
      <c r="A848" s="22">
        <f t="shared" si="13"/>
        <v>839</v>
      </c>
      <c r="B848" t="s">
        <v>4644</v>
      </c>
      <c r="C848" t="s">
        <v>4535</v>
      </c>
      <c r="D848" t="s">
        <v>4536</v>
      </c>
      <c r="E848" s="6">
        <v>0.77700000000000002</v>
      </c>
      <c r="F848" s="4">
        <v>0.18750788057945025</v>
      </c>
      <c r="G848" s="5">
        <v>51250</v>
      </c>
      <c r="H848" s="5">
        <v>142756</v>
      </c>
      <c r="I848" s="6">
        <v>0.52229999999999999</v>
      </c>
      <c r="K848" s="37">
        <v>18744</v>
      </c>
      <c r="L848" s="37">
        <v>20688</v>
      </c>
    </row>
    <row r="849" spans="1:12" x14ac:dyDescent="0.3">
      <c r="A849" s="22">
        <f t="shared" si="13"/>
        <v>840</v>
      </c>
      <c r="B849" t="s">
        <v>969</v>
      </c>
      <c r="C849" t="s">
        <v>970</v>
      </c>
      <c r="D849" t="s">
        <v>929</v>
      </c>
      <c r="E849" s="6">
        <v>0.74039999999999995</v>
      </c>
      <c r="F849" s="4">
        <v>0.18750615032589099</v>
      </c>
      <c r="G849" s="5">
        <v>46810</v>
      </c>
      <c r="H849" s="5">
        <v>144220</v>
      </c>
      <c r="I849" s="6">
        <v>0.57769999999999999</v>
      </c>
      <c r="K849" s="37">
        <v>24250</v>
      </c>
      <c r="L849" s="37">
        <v>30585</v>
      </c>
    </row>
    <row r="850" spans="1:12" x14ac:dyDescent="0.3">
      <c r="A850" s="22">
        <f t="shared" si="13"/>
        <v>841</v>
      </c>
      <c r="B850" t="s">
        <v>4682</v>
      </c>
      <c r="C850" t="s">
        <v>1155</v>
      </c>
      <c r="D850" t="s">
        <v>4656</v>
      </c>
      <c r="E850" s="6">
        <v>0.56689999999999996</v>
      </c>
      <c r="F850" s="4">
        <v>0.18744802281650494</v>
      </c>
      <c r="G850" s="5">
        <v>62913</v>
      </c>
      <c r="H850" s="5">
        <v>269980</v>
      </c>
      <c r="I850" s="6">
        <v>0.8044</v>
      </c>
      <c r="K850" s="37">
        <v>23000</v>
      </c>
      <c r="L850" s="37">
        <v>66976</v>
      </c>
    </row>
    <row r="851" spans="1:12" x14ac:dyDescent="0.3">
      <c r="A851" s="22">
        <f t="shared" si="13"/>
        <v>842</v>
      </c>
      <c r="B851" t="s">
        <v>2652</v>
      </c>
      <c r="C851" t="s">
        <v>2653</v>
      </c>
      <c r="D851" t="s">
        <v>1789</v>
      </c>
      <c r="E851" s="6" t="s">
        <v>3</v>
      </c>
      <c r="F851" s="4">
        <v>0.18744043740573149</v>
      </c>
      <c r="G851" s="5">
        <v>37668</v>
      </c>
      <c r="H851" s="5">
        <v>79560</v>
      </c>
      <c r="I851" s="6">
        <v>0.39589999999999997</v>
      </c>
      <c r="K851" s="37">
        <v>17500</v>
      </c>
      <c r="L851" s="37" t="s">
        <v>4</v>
      </c>
    </row>
    <row r="852" spans="1:12" x14ac:dyDescent="0.3">
      <c r="A852" s="22">
        <f t="shared" si="13"/>
        <v>843</v>
      </c>
      <c r="B852" t="s">
        <v>1209</v>
      </c>
      <c r="C852" t="s">
        <v>1134</v>
      </c>
      <c r="D852" t="s">
        <v>1028</v>
      </c>
      <c r="E852" s="6">
        <v>0.65180000000000005</v>
      </c>
      <c r="F852" s="4">
        <v>0.18726940744368267</v>
      </c>
      <c r="G852" s="5">
        <v>51947</v>
      </c>
      <c r="H852" s="5">
        <v>142940</v>
      </c>
      <c r="I852" s="6">
        <v>0.51529999999999998</v>
      </c>
      <c r="K852" s="37">
        <v>25000</v>
      </c>
      <c r="L852" s="37">
        <v>87413</v>
      </c>
    </row>
    <row r="853" spans="1:12" x14ac:dyDescent="0.3">
      <c r="A853" s="22">
        <f t="shared" si="13"/>
        <v>844</v>
      </c>
      <c r="B853" t="s">
        <v>1615</v>
      </c>
      <c r="C853" t="s">
        <v>1566</v>
      </c>
      <c r="D853" t="s">
        <v>1301</v>
      </c>
      <c r="E853" s="6">
        <v>0.83069999999999999</v>
      </c>
      <c r="F853" s="4">
        <v>0.18713871935315599</v>
      </c>
      <c r="G853" s="5">
        <v>59312</v>
      </c>
      <c r="H853" s="5">
        <v>245376</v>
      </c>
      <c r="I853" s="6">
        <v>0.7742</v>
      </c>
      <c r="K853" s="37">
        <v>27000</v>
      </c>
      <c r="L853" s="37">
        <v>51500</v>
      </c>
    </row>
    <row r="854" spans="1:12" x14ac:dyDescent="0.3">
      <c r="A854" s="22">
        <f t="shared" si="13"/>
        <v>845</v>
      </c>
      <c r="B854" t="s">
        <v>4415</v>
      </c>
      <c r="C854" t="s">
        <v>4401</v>
      </c>
      <c r="D854" t="s">
        <v>4402</v>
      </c>
      <c r="E854" s="6">
        <v>0.18679999999999999</v>
      </c>
      <c r="F854" s="4">
        <v>0.18692374602754239</v>
      </c>
      <c r="G854" s="5">
        <v>64562</v>
      </c>
      <c r="H854" s="5">
        <v>302080</v>
      </c>
      <c r="I854" s="6">
        <v>0.87460000000000004</v>
      </c>
      <c r="K854" s="37">
        <v>27000</v>
      </c>
      <c r="L854" s="37">
        <v>70088</v>
      </c>
    </row>
    <row r="855" spans="1:12" x14ac:dyDescent="0.3">
      <c r="A855" s="22">
        <f t="shared" si="13"/>
        <v>846</v>
      </c>
      <c r="B855" t="s">
        <v>3664</v>
      </c>
      <c r="C855" t="s">
        <v>3665</v>
      </c>
      <c r="D855" t="s">
        <v>3649</v>
      </c>
      <c r="E855" s="6">
        <v>0.6099</v>
      </c>
      <c r="F855" s="4">
        <v>0.18675144774940772</v>
      </c>
      <c r="G855" s="5">
        <v>45406</v>
      </c>
      <c r="H855" s="5">
        <v>75980</v>
      </c>
      <c r="I855" s="6">
        <v>0.3125</v>
      </c>
      <c r="K855" s="37">
        <v>18585</v>
      </c>
      <c r="L855" s="37" t="s">
        <v>4</v>
      </c>
    </row>
    <row r="856" spans="1:12" x14ac:dyDescent="0.3">
      <c r="A856" s="22">
        <f t="shared" si="13"/>
        <v>847</v>
      </c>
      <c r="B856" t="s">
        <v>2369</v>
      </c>
      <c r="C856" t="s">
        <v>2322</v>
      </c>
      <c r="D856" t="s">
        <v>1604</v>
      </c>
      <c r="E856" s="6">
        <v>0.91320000000000001</v>
      </c>
      <c r="F856" s="4">
        <v>0.18671969970331168</v>
      </c>
      <c r="G856" s="5">
        <v>45033</v>
      </c>
      <c r="H856" s="5">
        <v>149652</v>
      </c>
      <c r="I856" s="6">
        <v>0.62050000000000005</v>
      </c>
      <c r="K856" s="37">
        <v>25000</v>
      </c>
      <c r="L856" s="37">
        <v>26907</v>
      </c>
    </row>
    <row r="857" spans="1:12" x14ac:dyDescent="0.3">
      <c r="A857" s="22">
        <f t="shared" si="13"/>
        <v>848</v>
      </c>
      <c r="B857" t="s">
        <v>1862</v>
      </c>
      <c r="C857" t="s">
        <v>1863</v>
      </c>
      <c r="D857" t="s">
        <v>1836</v>
      </c>
      <c r="E857" s="6">
        <v>0.85029999999999994</v>
      </c>
      <c r="F857" s="4">
        <v>0.18642514289238868</v>
      </c>
      <c r="G857" s="5">
        <v>41038</v>
      </c>
      <c r="H857" s="5">
        <v>97276</v>
      </c>
      <c r="I857" s="6">
        <v>0.44190000000000002</v>
      </c>
      <c r="K857" s="37">
        <v>14911</v>
      </c>
      <c r="L857" s="37">
        <v>9706</v>
      </c>
    </row>
    <row r="858" spans="1:12" x14ac:dyDescent="0.3">
      <c r="A858" s="22">
        <f t="shared" si="13"/>
        <v>849</v>
      </c>
      <c r="B858" t="s">
        <v>4497</v>
      </c>
      <c r="C858" t="s">
        <v>4498</v>
      </c>
      <c r="D858" t="s">
        <v>4499</v>
      </c>
      <c r="E858" s="6">
        <v>0.71819999999999995</v>
      </c>
      <c r="F858" s="4">
        <v>0.18597719828757817</v>
      </c>
      <c r="G858" s="5">
        <v>53641</v>
      </c>
      <c r="H858" s="5">
        <v>206024</v>
      </c>
      <c r="I858" s="6">
        <v>0.71430000000000005</v>
      </c>
      <c r="K858" s="37">
        <v>25000</v>
      </c>
      <c r="L858" s="37" t="s">
        <v>4</v>
      </c>
    </row>
    <row r="859" spans="1:12" x14ac:dyDescent="0.3">
      <c r="A859" s="22">
        <f t="shared" si="13"/>
        <v>850</v>
      </c>
      <c r="B859" t="s">
        <v>4570</v>
      </c>
      <c r="C859" t="s">
        <v>4571</v>
      </c>
      <c r="D859" t="s">
        <v>4536</v>
      </c>
      <c r="E859" s="6" t="s">
        <v>3</v>
      </c>
      <c r="F859" s="4">
        <v>0.18591844295136534</v>
      </c>
      <c r="G859" s="5">
        <v>35816</v>
      </c>
      <c r="H859" s="5">
        <v>129784</v>
      </c>
      <c r="I859" s="6">
        <v>0.67369999999999997</v>
      </c>
      <c r="K859" s="37">
        <v>19500</v>
      </c>
      <c r="L859" s="37" t="s">
        <v>4</v>
      </c>
    </row>
    <row r="860" spans="1:12" x14ac:dyDescent="0.3">
      <c r="A860" s="22">
        <f t="shared" si="13"/>
        <v>851</v>
      </c>
      <c r="B860" t="s">
        <v>5139</v>
      </c>
      <c r="C860" t="s">
        <v>5128</v>
      </c>
      <c r="D860" t="s">
        <v>106</v>
      </c>
      <c r="E860" s="6">
        <v>0.88390000000000002</v>
      </c>
      <c r="F860" s="4">
        <v>0.18585281053015437</v>
      </c>
      <c r="G860" s="5">
        <v>60932</v>
      </c>
      <c r="H860" s="5">
        <v>230348</v>
      </c>
      <c r="I860" s="6">
        <v>0.7026</v>
      </c>
      <c r="K860" s="37">
        <v>22578</v>
      </c>
      <c r="L860" s="37">
        <v>29274</v>
      </c>
    </row>
    <row r="861" spans="1:12" x14ac:dyDescent="0.3">
      <c r="A861" s="22">
        <f t="shared" si="13"/>
        <v>852</v>
      </c>
      <c r="B861" t="s">
        <v>3353</v>
      </c>
      <c r="C861" t="s">
        <v>1362</v>
      </c>
      <c r="D861" t="s">
        <v>832</v>
      </c>
      <c r="E861" s="6">
        <v>0.5655</v>
      </c>
      <c r="F861" s="4">
        <v>0.18568726303238167</v>
      </c>
      <c r="G861" s="5">
        <v>68520</v>
      </c>
      <c r="H861" s="5">
        <v>298564</v>
      </c>
      <c r="I861" s="6">
        <v>0.80910000000000004</v>
      </c>
      <c r="K861" s="37">
        <v>27000</v>
      </c>
      <c r="L861" s="37">
        <v>45500</v>
      </c>
    </row>
    <row r="862" spans="1:12" x14ac:dyDescent="0.3">
      <c r="A862" s="22">
        <f t="shared" si="13"/>
        <v>853</v>
      </c>
      <c r="B862" t="s">
        <v>2266</v>
      </c>
      <c r="C862" t="s">
        <v>2267</v>
      </c>
      <c r="D862" t="s">
        <v>2139</v>
      </c>
      <c r="E862" s="6">
        <v>0.67920000000000003</v>
      </c>
      <c r="F862" s="4">
        <v>0.18559438290660371</v>
      </c>
      <c r="G862" s="5">
        <v>55648</v>
      </c>
      <c r="H862" s="5">
        <v>198252</v>
      </c>
      <c r="I862" s="6">
        <v>0.66120000000000001</v>
      </c>
      <c r="K862" s="37">
        <v>25000</v>
      </c>
      <c r="L862" s="37">
        <v>36900</v>
      </c>
    </row>
    <row r="863" spans="1:12" x14ac:dyDescent="0.3">
      <c r="A863" s="22">
        <f t="shared" si="13"/>
        <v>854</v>
      </c>
      <c r="B863" t="s">
        <v>4453</v>
      </c>
      <c r="C863" t="s">
        <v>1364</v>
      </c>
      <c r="D863" t="s">
        <v>1826</v>
      </c>
      <c r="E863" s="6">
        <v>0.71350000000000002</v>
      </c>
      <c r="F863" s="4">
        <v>0.18540825350974346</v>
      </c>
      <c r="G863" s="5">
        <v>60889</v>
      </c>
      <c r="H863" s="5">
        <v>267256</v>
      </c>
      <c r="I863" s="6">
        <v>0.81379999999999997</v>
      </c>
      <c r="K863" s="37">
        <v>23250</v>
      </c>
      <c r="L863" s="37">
        <v>54827</v>
      </c>
    </row>
    <row r="864" spans="1:12" x14ac:dyDescent="0.3">
      <c r="A864" s="22">
        <f t="shared" si="13"/>
        <v>855</v>
      </c>
      <c r="B864" t="s">
        <v>4996</v>
      </c>
      <c r="C864" t="s">
        <v>4997</v>
      </c>
      <c r="D864" t="s">
        <v>4963</v>
      </c>
      <c r="E864" s="6">
        <v>0.36809999999999998</v>
      </c>
      <c r="F864" s="4">
        <v>0.18526130623156345</v>
      </c>
      <c r="G864" s="5">
        <v>70692</v>
      </c>
      <c r="H864" s="5">
        <v>260352</v>
      </c>
      <c r="I864" s="6">
        <v>0.68230000000000002</v>
      </c>
      <c r="K864" s="37">
        <v>26000</v>
      </c>
      <c r="L864" s="37">
        <v>60459</v>
      </c>
    </row>
    <row r="865" spans="1:12" x14ac:dyDescent="0.3">
      <c r="A865" s="22">
        <f t="shared" si="13"/>
        <v>856</v>
      </c>
      <c r="B865" t="s">
        <v>3937</v>
      </c>
      <c r="C865" t="s">
        <v>3698</v>
      </c>
      <c r="D865" t="s">
        <v>3686</v>
      </c>
      <c r="E865" s="6">
        <v>0.84019999999999995</v>
      </c>
      <c r="F865" s="4">
        <v>0.18521152899854076</v>
      </c>
      <c r="G865" s="5">
        <v>60750</v>
      </c>
      <c r="H865" s="5">
        <v>235736</v>
      </c>
      <c r="I865" s="6">
        <v>0.71870000000000001</v>
      </c>
      <c r="K865" s="37">
        <v>23250</v>
      </c>
      <c r="L865" s="37">
        <v>52974</v>
      </c>
    </row>
    <row r="866" spans="1:12" x14ac:dyDescent="0.3">
      <c r="A866" s="22">
        <f t="shared" si="13"/>
        <v>857</v>
      </c>
      <c r="B866" t="s">
        <v>6792</v>
      </c>
      <c r="C866" t="s">
        <v>6793</v>
      </c>
      <c r="D866" t="s">
        <v>2920</v>
      </c>
      <c r="E866" s="6">
        <v>0.8</v>
      </c>
      <c r="F866" s="4">
        <v>0.1851962457337884</v>
      </c>
      <c r="G866" s="5">
        <v>73797</v>
      </c>
      <c r="H866" s="5">
        <v>119544</v>
      </c>
      <c r="I866" s="6">
        <v>0.3</v>
      </c>
      <c r="K866" s="37" t="s">
        <v>4</v>
      </c>
      <c r="L866" s="37" t="s">
        <v>4</v>
      </c>
    </row>
    <row r="867" spans="1:12" x14ac:dyDescent="0.3">
      <c r="A867" s="22">
        <f t="shared" si="13"/>
        <v>858</v>
      </c>
      <c r="B867" t="s">
        <v>1662</v>
      </c>
      <c r="C867" t="s">
        <v>1663</v>
      </c>
      <c r="D867" t="s">
        <v>1630</v>
      </c>
      <c r="E867" s="6">
        <v>0.10539999999999999</v>
      </c>
      <c r="F867" s="4">
        <v>0.18519064121293213</v>
      </c>
      <c r="G867" s="5">
        <v>62529</v>
      </c>
      <c r="H867" s="5">
        <v>292976</v>
      </c>
      <c r="I867" s="6">
        <v>0.86770000000000003</v>
      </c>
      <c r="K867" s="37">
        <v>17500</v>
      </c>
      <c r="L867" s="37" t="s">
        <v>4</v>
      </c>
    </row>
    <row r="868" spans="1:12" x14ac:dyDescent="0.3">
      <c r="A868" s="22">
        <f t="shared" si="13"/>
        <v>859</v>
      </c>
      <c r="B868" t="s">
        <v>909</v>
      </c>
      <c r="C868" t="s">
        <v>535</v>
      </c>
      <c r="D868" t="s">
        <v>902</v>
      </c>
      <c r="E868" s="6">
        <v>0.62880000000000003</v>
      </c>
      <c r="F868" s="4">
        <v>0.18493613993733291</v>
      </c>
      <c r="G868" s="5">
        <v>48508</v>
      </c>
      <c r="H868" s="5">
        <v>139148</v>
      </c>
      <c r="I868" s="6">
        <v>0.53049999999999997</v>
      </c>
      <c r="K868" s="37">
        <v>18900</v>
      </c>
      <c r="L868" s="37" t="s">
        <v>4</v>
      </c>
    </row>
    <row r="869" spans="1:12" x14ac:dyDescent="0.3">
      <c r="A869" s="22">
        <f t="shared" si="13"/>
        <v>860</v>
      </c>
      <c r="B869" t="s">
        <v>5420</v>
      </c>
      <c r="C869" t="s">
        <v>5370</v>
      </c>
      <c r="D869" t="s">
        <v>5352</v>
      </c>
      <c r="E869" s="6">
        <v>0.4471</v>
      </c>
      <c r="F869" s="4">
        <v>0.18486949605461972</v>
      </c>
      <c r="G869" s="5">
        <v>28013</v>
      </c>
      <c r="H869" s="5">
        <v>71476</v>
      </c>
      <c r="I869" s="6">
        <v>0.47170000000000001</v>
      </c>
      <c r="K869" s="37">
        <v>5500</v>
      </c>
      <c r="L869" s="37" t="s">
        <v>4</v>
      </c>
    </row>
    <row r="870" spans="1:12" x14ac:dyDescent="0.3">
      <c r="A870" s="22">
        <f t="shared" si="13"/>
        <v>861</v>
      </c>
      <c r="B870" t="s">
        <v>3241</v>
      </c>
      <c r="C870" t="s">
        <v>3165</v>
      </c>
      <c r="D870" t="s">
        <v>832</v>
      </c>
      <c r="E870" s="6">
        <v>0.77729999999999999</v>
      </c>
      <c r="F870" s="4">
        <v>0.18482182760364005</v>
      </c>
      <c r="G870" s="5">
        <v>62403</v>
      </c>
      <c r="H870" s="5">
        <v>261096</v>
      </c>
      <c r="I870" s="6">
        <v>0.77329999999999999</v>
      </c>
      <c r="K870" s="37">
        <v>24000</v>
      </c>
      <c r="L870" s="37">
        <v>53590</v>
      </c>
    </row>
    <row r="871" spans="1:12" x14ac:dyDescent="0.3">
      <c r="A871" s="22">
        <f t="shared" si="13"/>
        <v>862</v>
      </c>
      <c r="B871" t="s">
        <v>840</v>
      </c>
      <c r="C871" t="s">
        <v>841</v>
      </c>
      <c r="D871" t="s">
        <v>827</v>
      </c>
      <c r="E871" s="6">
        <v>0.40949999999999998</v>
      </c>
      <c r="F871" s="4">
        <v>0.18473930375320538</v>
      </c>
      <c r="G871" s="5">
        <v>70044</v>
      </c>
      <c r="H871" s="5">
        <v>308856</v>
      </c>
      <c r="I871" s="6">
        <v>0.81459999999999999</v>
      </c>
      <c r="K871" s="37">
        <v>23500</v>
      </c>
      <c r="L871" s="37">
        <v>45555</v>
      </c>
    </row>
    <row r="872" spans="1:12" x14ac:dyDescent="0.3">
      <c r="A872" s="22">
        <f t="shared" si="13"/>
        <v>863</v>
      </c>
      <c r="B872" t="s">
        <v>4624</v>
      </c>
      <c r="C872" t="s">
        <v>4625</v>
      </c>
      <c r="D872" t="s">
        <v>4536</v>
      </c>
      <c r="E872" s="6">
        <v>0.60260000000000002</v>
      </c>
      <c r="F872" s="4">
        <v>0.18472135153953273</v>
      </c>
      <c r="G872" s="5">
        <v>59529</v>
      </c>
      <c r="H872" s="5">
        <v>258520</v>
      </c>
      <c r="I872" s="6">
        <v>0.80220000000000002</v>
      </c>
      <c r="K872" s="37">
        <v>22855</v>
      </c>
      <c r="L872" s="37">
        <v>57100</v>
      </c>
    </row>
    <row r="873" spans="1:12" x14ac:dyDescent="0.3">
      <c r="A873" s="22">
        <f t="shared" si="13"/>
        <v>864</v>
      </c>
      <c r="B873" t="s">
        <v>3347</v>
      </c>
      <c r="C873" t="s">
        <v>85</v>
      </c>
      <c r="D873" t="s">
        <v>832</v>
      </c>
      <c r="E873" s="6">
        <v>0.73089999999999999</v>
      </c>
      <c r="F873" s="4">
        <v>0.18447709317393302</v>
      </c>
      <c r="G873" s="5">
        <v>56762</v>
      </c>
      <c r="H873" s="5">
        <v>191384</v>
      </c>
      <c r="I873" s="6">
        <v>0.622</v>
      </c>
      <c r="K873" s="37">
        <v>22000</v>
      </c>
      <c r="L873" s="37">
        <v>25141</v>
      </c>
    </row>
    <row r="874" spans="1:12" x14ac:dyDescent="0.3">
      <c r="A874" s="22">
        <f t="shared" si="13"/>
        <v>865</v>
      </c>
      <c r="B874" t="s">
        <v>4095</v>
      </c>
      <c r="C874" t="s">
        <v>4096</v>
      </c>
      <c r="D874" t="s">
        <v>4092</v>
      </c>
      <c r="E874" s="6">
        <v>0.7631</v>
      </c>
      <c r="F874" s="4">
        <v>0.18443996227066481</v>
      </c>
      <c r="G874" s="5">
        <v>55578</v>
      </c>
      <c r="H874" s="5">
        <v>162208</v>
      </c>
      <c r="I874" s="6">
        <v>0.5383</v>
      </c>
      <c r="K874" s="37">
        <v>27000</v>
      </c>
      <c r="L874" s="37">
        <v>33200</v>
      </c>
    </row>
    <row r="875" spans="1:12" x14ac:dyDescent="0.3">
      <c r="A875" s="22">
        <f t="shared" si="13"/>
        <v>866</v>
      </c>
      <c r="B875" t="s">
        <v>4232</v>
      </c>
      <c r="C875" t="s">
        <v>287</v>
      </c>
      <c r="D875" t="s">
        <v>4092</v>
      </c>
      <c r="E875" s="6">
        <v>0.96</v>
      </c>
      <c r="F875" s="4">
        <v>0.18442472563885062</v>
      </c>
      <c r="G875" s="5">
        <v>41277</v>
      </c>
      <c r="H875" s="5">
        <v>150896</v>
      </c>
      <c r="I875" s="6">
        <v>0.67420000000000002</v>
      </c>
      <c r="K875" s="37">
        <v>20500</v>
      </c>
      <c r="L875" s="37">
        <v>25509</v>
      </c>
    </row>
    <row r="876" spans="1:12" x14ac:dyDescent="0.3">
      <c r="A876" s="22">
        <f t="shared" si="13"/>
        <v>867</v>
      </c>
      <c r="B876" t="s">
        <v>4673</v>
      </c>
      <c r="C876" t="s">
        <v>4674</v>
      </c>
      <c r="D876" t="s">
        <v>4656</v>
      </c>
      <c r="E876" s="6">
        <v>0.42709999999999998</v>
      </c>
      <c r="F876" s="4">
        <v>0.18442355864811133</v>
      </c>
      <c r="G876" s="5">
        <v>59728</v>
      </c>
      <c r="H876" s="5">
        <v>225344</v>
      </c>
      <c r="I876" s="6">
        <v>0.69579999999999997</v>
      </c>
      <c r="K876" s="37">
        <v>24500</v>
      </c>
      <c r="L876" s="37">
        <v>30639</v>
      </c>
    </row>
    <row r="877" spans="1:12" x14ac:dyDescent="0.3">
      <c r="A877" s="22">
        <f t="shared" si="13"/>
        <v>868</v>
      </c>
      <c r="B877" t="s">
        <v>4260</v>
      </c>
      <c r="C877" t="s">
        <v>4217</v>
      </c>
      <c r="D877" t="s">
        <v>4092</v>
      </c>
      <c r="E877" s="6">
        <v>0.81859999999999999</v>
      </c>
      <c r="F877" s="4">
        <v>0.18437858603859941</v>
      </c>
      <c r="G877" s="5">
        <v>51671</v>
      </c>
      <c r="H877" s="5">
        <v>197516</v>
      </c>
      <c r="I877" s="6">
        <v>0.70479999999999998</v>
      </c>
      <c r="K877" s="37">
        <v>26186</v>
      </c>
      <c r="L877" s="37">
        <v>38124</v>
      </c>
    </row>
    <row r="878" spans="1:12" x14ac:dyDescent="0.3">
      <c r="A878" s="22">
        <f t="shared" si="13"/>
        <v>869</v>
      </c>
      <c r="B878" t="s">
        <v>1704</v>
      </c>
      <c r="C878" t="s">
        <v>1705</v>
      </c>
      <c r="D878" t="s">
        <v>1630</v>
      </c>
      <c r="E878" s="6">
        <v>0.83020000000000005</v>
      </c>
      <c r="F878" s="4">
        <v>0.18428353586660667</v>
      </c>
      <c r="G878" s="5">
        <v>49445</v>
      </c>
      <c r="H878" s="5">
        <v>186636</v>
      </c>
      <c r="I878" s="6">
        <v>0.6956</v>
      </c>
      <c r="K878" s="37">
        <v>23249</v>
      </c>
      <c r="L878" s="37">
        <v>20715</v>
      </c>
    </row>
    <row r="879" spans="1:12" x14ac:dyDescent="0.3">
      <c r="A879" s="22">
        <f t="shared" si="13"/>
        <v>870</v>
      </c>
      <c r="B879" t="s">
        <v>3989</v>
      </c>
      <c r="C879" t="s">
        <v>3952</v>
      </c>
      <c r="D879" t="s">
        <v>3941</v>
      </c>
      <c r="E879" s="6">
        <v>0.79239999999999999</v>
      </c>
      <c r="F879" s="4">
        <v>0.18420220134634951</v>
      </c>
      <c r="G879" s="5">
        <v>50325</v>
      </c>
      <c r="H879" s="5">
        <v>184796</v>
      </c>
      <c r="I879" s="6">
        <v>0.6764</v>
      </c>
      <c r="K879" s="37">
        <v>20835</v>
      </c>
      <c r="L879" s="37">
        <v>60197</v>
      </c>
    </row>
    <row r="880" spans="1:12" x14ac:dyDescent="0.3">
      <c r="A880" s="22">
        <f t="shared" si="13"/>
        <v>871</v>
      </c>
      <c r="B880" t="s">
        <v>187</v>
      </c>
      <c r="C880" t="s">
        <v>188</v>
      </c>
      <c r="D880" t="s">
        <v>173</v>
      </c>
      <c r="E880" s="6">
        <v>0.67530000000000001</v>
      </c>
      <c r="F880" s="4">
        <v>0.18417639749907275</v>
      </c>
      <c r="G880" s="5">
        <v>34777</v>
      </c>
      <c r="H880" s="5">
        <v>75492</v>
      </c>
      <c r="I880" s="6">
        <v>0.39979999999999999</v>
      </c>
      <c r="K880" s="37">
        <v>24202</v>
      </c>
      <c r="L880" s="37">
        <v>10421</v>
      </c>
    </row>
    <row r="881" spans="1:12" x14ac:dyDescent="0.3">
      <c r="A881" s="22">
        <f t="shared" si="13"/>
        <v>872</v>
      </c>
      <c r="B881" t="s">
        <v>4740</v>
      </c>
      <c r="C881" t="s">
        <v>4672</v>
      </c>
      <c r="D881" t="s">
        <v>4656</v>
      </c>
      <c r="E881" s="6">
        <v>0.94840000000000002</v>
      </c>
      <c r="F881" s="4">
        <v>0.18408915397787753</v>
      </c>
      <c r="G881" s="5">
        <v>52929</v>
      </c>
      <c r="H881" s="5">
        <v>86428</v>
      </c>
      <c r="I881" s="6">
        <v>0.30059999999999998</v>
      </c>
      <c r="K881" s="37">
        <v>18750</v>
      </c>
      <c r="L881" s="37">
        <v>12000</v>
      </c>
    </row>
    <row r="882" spans="1:12" x14ac:dyDescent="0.3">
      <c r="A882" s="22">
        <f t="shared" si="13"/>
        <v>873</v>
      </c>
      <c r="B882" t="s">
        <v>1535</v>
      </c>
      <c r="C882" t="s">
        <v>1536</v>
      </c>
      <c r="D882" t="s">
        <v>1301</v>
      </c>
      <c r="E882" s="6">
        <v>0.97919999999999996</v>
      </c>
      <c r="F882" s="4">
        <v>0.18392912389940169</v>
      </c>
      <c r="G882" s="5">
        <v>48166</v>
      </c>
      <c r="H882" s="5">
        <v>164456</v>
      </c>
      <c r="I882" s="6">
        <v>0.628</v>
      </c>
      <c r="K882" s="37">
        <v>25000</v>
      </c>
      <c r="L882" s="37">
        <v>18219</v>
      </c>
    </row>
    <row r="883" spans="1:12" x14ac:dyDescent="0.3">
      <c r="A883" s="22">
        <f t="shared" si="13"/>
        <v>874</v>
      </c>
      <c r="B883" t="s">
        <v>4868</v>
      </c>
      <c r="C883" t="s">
        <v>4800</v>
      </c>
      <c r="D883" t="s">
        <v>4656</v>
      </c>
      <c r="E883" s="6">
        <v>0.53610000000000002</v>
      </c>
      <c r="F883" s="4">
        <v>0.1838300348172795</v>
      </c>
      <c r="G883" s="5">
        <v>63517</v>
      </c>
      <c r="H883" s="5">
        <v>284916</v>
      </c>
      <c r="I883" s="6">
        <v>0.8246</v>
      </c>
      <c r="K883" s="37">
        <v>21500</v>
      </c>
      <c r="L883" s="37">
        <v>65250</v>
      </c>
    </row>
    <row r="884" spans="1:12" x14ac:dyDescent="0.3">
      <c r="A884" s="22">
        <f t="shared" si="13"/>
        <v>875</v>
      </c>
      <c r="B884" t="s">
        <v>4748</v>
      </c>
      <c r="C884" t="s">
        <v>2468</v>
      </c>
      <c r="D884" t="s">
        <v>4656</v>
      </c>
      <c r="E884" s="6">
        <v>0.50029999999999997</v>
      </c>
      <c r="F884" s="4">
        <v>0.1838152947845805</v>
      </c>
      <c r="G884" s="5">
        <v>40582</v>
      </c>
      <c r="H884" s="5">
        <v>70560</v>
      </c>
      <c r="I884" s="6">
        <v>0.3196</v>
      </c>
      <c r="K884" s="37">
        <v>30750</v>
      </c>
      <c r="L884" s="37" t="s">
        <v>4</v>
      </c>
    </row>
    <row r="885" spans="1:12" x14ac:dyDescent="0.3">
      <c r="A885" s="22">
        <f t="shared" si="13"/>
        <v>876</v>
      </c>
      <c r="B885" t="s">
        <v>92</v>
      </c>
      <c r="C885" t="s">
        <v>93</v>
      </c>
      <c r="D885" t="s">
        <v>94</v>
      </c>
      <c r="E885" s="6">
        <v>0.6905</v>
      </c>
      <c r="F885" s="4">
        <v>0.18369614317695152</v>
      </c>
      <c r="G885" s="5">
        <v>49846</v>
      </c>
      <c r="H885" s="5">
        <v>82192</v>
      </c>
      <c r="I885" s="6">
        <v>0.3029</v>
      </c>
      <c r="K885" s="37">
        <v>20210</v>
      </c>
      <c r="L885" s="37">
        <v>15576</v>
      </c>
    </row>
    <row r="886" spans="1:12" x14ac:dyDescent="0.3">
      <c r="A886" s="22">
        <f t="shared" si="13"/>
        <v>877</v>
      </c>
      <c r="B886" t="s">
        <v>4326</v>
      </c>
      <c r="C886" t="s">
        <v>4327</v>
      </c>
      <c r="D886" t="s">
        <v>4092</v>
      </c>
      <c r="E886" s="6">
        <v>0.80020000000000002</v>
      </c>
      <c r="F886" s="4">
        <v>0.18366968280675516</v>
      </c>
      <c r="G886" s="5">
        <v>48596</v>
      </c>
      <c r="H886" s="5">
        <v>128376</v>
      </c>
      <c r="I886" s="6">
        <v>0.48520000000000002</v>
      </c>
      <c r="K886" s="37">
        <v>27000</v>
      </c>
      <c r="L886" s="37">
        <v>21846</v>
      </c>
    </row>
    <row r="887" spans="1:12" x14ac:dyDescent="0.3">
      <c r="A887" s="22">
        <f t="shared" si="13"/>
        <v>878</v>
      </c>
      <c r="B887" t="s">
        <v>3768</v>
      </c>
      <c r="C887" t="s">
        <v>3698</v>
      </c>
      <c r="D887" t="s">
        <v>3686</v>
      </c>
      <c r="E887" s="6">
        <v>0.64580000000000004</v>
      </c>
      <c r="F887" s="4">
        <v>0.18350915118552918</v>
      </c>
      <c r="G887" s="5">
        <v>28263</v>
      </c>
      <c r="H887" s="5">
        <v>65456</v>
      </c>
      <c r="I887" s="6">
        <v>0.42499999999999999</v>
      </c>
      <c r="K887" s="37">
        <v>4522</v>
      </c>
      <c r="L887" s="37" t="s">
        <v>4</v>
      </c>
    </row>
    <row r="888" spans="1:12" x14ac:dyDescent="0.3">
      <c r="A888" s="22">
        <f t="shared" si="13"/>
        <v>879</v>
      </c>
      <c r="B888" t="s">
        <v>1619</v>
      </c>
      <c r="C888" t="s">
        <v>642</v>
      </c>
      <c r="D888" t="s">
        <v>1301</v>
      </c>
      <c r="E888" s="6">
        <v>0.72850000000000004</v>
      </c>
      <c r="F888" s="4">
        <v>0.18345707714896423</v>
      </c>
      <c r="G888" s="5">
        <v>47467</v>
      </c>
      <c r="H888" s="5">
        <v>200236</v>
      </c>
      <c r="I888" s="6">
        <v>0.77390000000000003</v>
      </c>
      <c r="K888" s="37">
        <v>20500</v>
      </c>
      <c r="L888" s="37">
        <v>45438</v>
      </c>
    </row>
    <row r="889" spans="1:12" x14ac:dyDescent="0.3">
      <c r="A889" s="22">
        <f t="shared" si="13"/>
        <v>880</v>
      </c>
      <c r="B889" t="s">
        <v>796</v>
      </c>
      <c r="C889" t="s">
        <v>756</v>
      </c>
      <c r="D889" t="s">
        <v>748</v>
      </c>
      <c r="E889" s="6">
        <v>0.88819999999999999</v>
      </c>
      <c r="F889" s="4">
        <v>0.18325627195897826</v>
      </c>
      <c r="G889" s="5">
        <v>49932</v>
      </c>
      <c r="H889" s="5">
        <v>84248</v>
      </c>
      <c r="I889" s="6">
        <v>0.30919999999999997</v>
      </c>
      <c r="K889" s="37">
        <v>21500</v>
      </c>
      <c r="L889" s="37">
        <v>13112</v>
      </c>
    </row>
    <row r="890" spans="1:12" x14ac:dyDescent="0.3">
      <c r="A890" s="22">
        <f t="shared" si="13"/>
        <v>881</v>
      </c>
      <c r="B890" t="s">
        <v>3231</v>
      </c>
      <c r="C890" t="s">
        <v>3232</v>
      </c>
      <c r="D890" t="s">
        <v>832</v>
      </c>
      <c r="E890" s="6">
        <v>0.67759999999999998</v>
      </c>
      <c r="F890" s="4">
        <v>0.18311638727497859</v>
      </c>
      <c r="G890" s="5">
        <v>68703</v>
      </c>
      <c r="H890" s="5">
        <v>251976</v>
      </c>
      <c r="I890" s="6">
        <v>0.67159999999999997</v>
      </c>
      <c r="K890" s="37">
        <v>23621</v>
      </c>
      <c r="L890" s="37">
        <v>65011</v>
      </c>
    </row>
    <row r="891" spans="1:12" x14ac:dyDescent="0.3">
      <c r="A891" s="22">
        <f t="shared" si="13"/>
        <v>882</v>
      </c>
      <c r="B891" t="s">
        <v>2126</v>
      </c>
      <c r="C891" t="s">
        <v>2127</v>
      </c>
      <c r="D891" t="s">
        <v>2057</v>
      </c>
      <c r="E891" s="6">
        <v>0.53149999999999997</v>
      </c>
      <c r="F891" s="4">
        <v>0.18307826086956522</v>
      </c>
      <c r="G891" s="5">
        <v>52632</v>
      </c>
      <c r="H891" s="5">
        <v>201756</v>
      </c>
      <c r="I891" s="6">
        <v>0.70179999999999998</v>
      </c>
      <c r="K891" s="37">
        <v>27000</v>
      </c>
      <c r="L891" s="37" t="s">
        <v>4</v>
      </c>
    </row>
    <row r="892" spans="1:12" x14ac:dyDescent="0.3">
      <c r="A892" s="22">
        <f t="shared" si="13"/>
        <v>883</v>
      </c>
      <c r="B892" t="s">
        <v>3341</v>
      </c>
      <c r="C892" t="s">
        <v>2512</v>
      </c>
      <c r="D892" t="s">
        <v>832</v>
      </c>
      <c r="E892" s="6">
        <v>0.71360000000000001</v>
      </c>
      <c r="F892" s="4">
        <v>0.18293948430628348</v>
      </c>
      <c r="G892" s="5">
        <v>69250</v>
      </c>
      <c r="H892" s="5">
        <v>265584</v>
      </c>
      <c r="I892" s="6">
        <v>0.7016</v>
      </c>
      <c r="K892" s="37">
        <v>26778</v>
      </c>
      <c r="L892" s="37">
        <v>38747</v>
      </c>
    </row>
    <row r="893" spans="1:12" x14ac:dyDescent="0.3">
      <c r="A893" s="22">
        <f t="shared" si="13"/>
        <v>884</v>
      </c>
      <c r="B893" t="s">
        <v>3330</v>
      </c>
      <c r="C893" t="s">
        <v>3331</v>
      </c>
      <c r="D893" t="s">
        <v>832</v>
      </c>
      <c r="E893" s="6">
        <v>1</v>
      </c>
      <c r="F893" s="4">
        <v>0.18293321606899682</v>
      </c>
      <c r="G893" s="5">
        <v>33937</v>
      </c>
      <c r="H893" s="5">
        <v>88120</v>
      </c>
      <c r="I893" s="6">
        <v>0.47499999999999998</v>
      </c>
      <c r="K893" s="37" t="s">
        <v>4</v>
      </c>
      <c r="L893" s="37" t="s">
        <v>4</v>
      </c>
    </row>
    <row r="894" spans="1:12" x14ac:dyDescent="0.3">
      <c r="A894" s="22">
        <f t="shared" si="13"/>
        <v>885</v>
      </c>
      <c r="B894" t="s">
        <v>795</v>
      </c>
      <c r="C894" t="s">
        <v>747</v>
      </c>
      <c r="D894" t="s">
        <v>748</v>
      </c>
      <c r="E894" s="6">
        <v>0.8024</v>
      </c>
      <c r="F894" s="4">
        <v>0.18260970971643598</v>
      </c>
      <c r="G894" s="5">
        <v>43389</v>
      </c>
      <c r="H894" s="5">
        <v>89292</v>
      </c>
      <c r="I894" s="6">
        <v>0.37580000000000002</v>
      </c>
      <c r="K894" s="37">
        <v>22000</v>
      </c>
      <c r="L894" s="37">
        <v>19130</v>
      </c>
    </row>
    <row r="895" spans="1:12" x14ac:dyDescent="0.3">
      <c r="A895" s="22">
        <f t="shared" si="13"/>
        <v>886</v>
      </c>
      <c r="B895" t="s">
        <v>978</v>
      </c>
      <c r="C895" t="s">
        <v>949</v>
      </c>
      <c r="D895" t="s">
        <v>929</v>
      </c>
      <c r="E895" s="6">
        <v>0.90269999999999995</v>
      </c>
      <c r="F895" s="4">
        <v>0.18246380480167015</v>
      </c>
      <c r="G895" s="5">
        <v>63854</v>
      </c>
      <c r="H895" s="5">
        <v>130288</v>
      </c>
      <c r="I895" s="6">
        <v>0.37230000000000002</v>
      </c>
      <c r="K895" s="37">
        <v>24590</v>
      </c>
      <c r="L895" s="37">
        <v>18054</v>
      </c>
    </row>
    <row r="896" spans="1:12" x14ac:dyDescent="0.3">
      <c r="A896" s="22">
        <f t="shared" si="13"/>
        <v>887</v>
      </c>
      <c r="B896" t="s">
        <v>2441</v>
      </c>
      <c r="C896" t="s">
        <v>2442</v>
      </c>
      <c r="D896" t="s">
        <v>1604</v>
      </c>
      <c r="E896" s="6">
        <v>0.59940000000000004</v>
      </c>
      <c r="F896" s="4">
        <v>0.18240276045248655</v>
      </c>
      <c r="G896" s="5">
        <v>47632</v>
      </c>
      <c r="H896" s="5">
        <v>168668</v>
      </c>
      <c r="I896" s="6">
        <v>0.64590000000000003</v>
      </c>
      <c r="K896" s="37">
        <v>26375</v>
      </c>
      <c r="L896" s="37">
        <v>23567</v>
      </c>
    </row>
    <row r="897" spans="1:12" x14ac:dyDescent="0.3">
      <c r="A897" s="22">
        <f t="shared" si="13"/>
        <v>888</v>
      </c>
      <c r="B897" t="s">
        <v>399</v>
      </c>
      <c r="C897" t="s">
        <v>400</v>
      </c>
      <c r="D897" t="s">
        <v>268</v>
      </c>
      <c r="E897" s="6">
        <v>0.60370000000000001</v>
      </c>
      <c r="F897" s="4">
        <v>0.18240083866882431</v>
      </c>
      <c r="G897" s="5">
        <v>64844</v>
      </c>
      <c r="H897" s="5">
        <v>284260</v>
      </c>
      <c r="I897" s="6">
        <v>0.79959999999999998</v>
      </c>
      <c r="K897" s="37">
        <v>20500</v>
      </c>
      <c r="L897" s="37">
        <v>46797</v>
      </c>
    </row>
    <row r="898" spans="1:12" x14ac:dyDescent="0.3">
      <c r="A898" s="22">
        <f t="shared" si="13"/>
        <v>889</v>
      </c>
      <c r="B898" t="s">
        <v>2184</v>
      </c>
      <c r="C898" t="s">
        <v>2148</v>
      </c>
      <c r="D898" t="s">
        <v>2139</v>
      </c>
      <c r="E898" s="6">
        <v>0.4803</v>
      </c>
      <c r="F898" s="4">
        <v>0.18239885691595417</v>
      </c>
      <c r="G898" s="5">
        <v>55982</v>
      </c>
      <c r="H898" s="5">
        <v>236728</v>
      </c>
      <c r="I898" s="6">
        <v>0.77129999999999999</v>
      </c>
      <c r="K898" s="37">
        <v>26759</v>
      </c>
      <c r="L898" s="37">
        <v>29342</v>
      </c>
    </row>
    <row r="899" spans="1:12" x14ac:dyDescent="0.3">
      <c r="A899" s="22">
        <f t="shared" si="13"/>
        <v>890</v>
      </c>
      <c r="B899" t="s">
        <v>1487</v>
      </c>
      <c r="C899" t="s">
        <v>1289</v>
      </c>
      <c r="D899" t="s">
        <v>1290</v>
      </c>
      <c r="E899" s="6">
        <v>0.84789999999999999</v>
      </c>
      <c r="F899" s="4">
        <v>0.18213361535640055</v>
      </c>
      <c r="G899" s="5">
        <v>55564</v>
      </c>
      <c r="H899" s="5">
        <v>163580</v>
      </c>
      <c r="I899" s="6">
        <v>0.53620000000000001</v>
      </c>
      <c r="K899" s="37">
        <v>22223</v>
      </c>
      <c r="L899" s="37">
        <v>19100</v>
      </c>
    </row>
    <row r="900" spans="1:12" x14ac:dyDescent="0.3">
      <c r="A900" s="22">
        <f t="shared" si="13"/>
        <v>891</v>
      </c>
      <c r="B900" t="s">
        <v>785</v>
      </c>
      <c r="C900" t="s">
        <v>756</v>
      </c>
      <c r="D900" t="s">
        <v>748</v>
      </c>
      <c r="E900" s="6">
        <v>0.63629999999999998</v>
      </c>
      <c r="F900" s="4">
        <v>0.18210059713208393</v>
      </c>
      <c r="G900" s="5">
        <v>68764</v>
      </c>
      <c r="H900" s="5">
        <v>285364</v>
      </c>
      <c r="I900" s="6">
        <v>0.75570000000000004</v>
      </c>
      <c r="K900" s="37">
        <v>21844</v>
      </c>
      <c r="L900" s="37">
        <v>57543</v>
      </c>
    </row>
    <row r="901" spans="1:12" x14ac:dyDescent="0.3">
      <c r="A901" s="22">
        <f t="shared" si="13"/>
        <v>892</v>
      </c>
      <c r="B901" t="s">
        <v>1097</v>
      </c>
      <c r="C901" t="s">
        <v>977</v>
      </c>
      <c r="D901" t="s">
        <v>929</v>
      </c>
      <c r="E901" s="6">
        <v>0.53549999999999998</v>
      </c>
      <c r="F901" s="4">
        <v>0.18209799357113229</v>
      </c>
      <c r="G901" s="5">
        <v>57297</v>
      </c>
      <c r="H901" s="5">
        <v>192880</v>
      </c>
      <c r="I901" s="6">
        <v>0.61299999999999999</v>
      </c>
      <c r="K901" s="37">
        <v>24211</v>
      </c>
      <c r="L901" s="37">
        <v>55470</v>
      </c>
    </row>
    <row r="902" spans="1:12" x14ac:dyDescent="0.3">
      <c r="A902" s="22">
        <f t="shared" si="13"/>
        <v>893</v>
      </c>
      <c r="B902" t="s">
        <v>2940</v>
      </c>
      <c r="C902" t="s">
        <v>2941</v>
      </c>
      <c r="D902" t="s">
        <v>2920</v>
      </c>
      <c r="E902" s="6">
        <v>0.97619999999999996</v>
      </c>
      <c r="F902" s="4">
        <v>0.18199628854245004</v>
      </c>
      <c r="G902" s="5">
        <v>54748</v>
      </c>
      <c r="H902" s="5">
        <v>196796</v>
      </c>
      <c r="I902" s="6">
        <v>0.6542</v>
      </c>
      <c r="K902" s="37">
        <v>23163</v>
      </c>
      <c r="L902" s="37">
        <v>27434</v>
      </c>
    </row>
    <row r="903" spans="1:12" x14ac:dyDescent="0.3">
      <c r="A903" s="22">
        <f t="shared" si="13"/>
        <v>894</v>
      </c>
      <c r="B903" t="s">
        <v>4767</v>
      </c>
      <c r="C903" t="s">
        <v>4768</v>
      </c>
      <c r="D903" t="s">
        <v>4656</v>
      </c>
      <c r="E903" s="6">
        <v>0.54190000000000005</v>
      </c>
      <c r="F903" s="4">
        <v>0.1819243289361423</v>
      </c>
      <c r="G903" s="5">
        <v>55560</v>
      </c>
      <c r="H903" s="5">
        <v>182844</v>
      </c>
      <c r="I903" s="6">
        <v>0.59870000000000001</v>
      </c>
      <c r="K903" s="37">
        <v>26000</v>
      </c>
      <c r="L903" s="37">
        <v>51707</v>
      </c>
    </row>
    <row r="904" spans="1:12" x14ac:dyDescent="0.3">
      <c r="A904" s="22">
        <f t="shared" si="13"/>
        <v>895</v>
      </c>
      <c r="B904" t="s">
        <v>4946</v>
      </c>
      <c r="C904" t="s">
        <v>4947</v>
      </c>
      <c r="D904" t="s">
        <v>4938</v>
      </c>
      <c r="E904" s="6">
        <v>0.75390000000000001</v>
      </c>
      <c r="F904" s="4">
        <v>0.181851921551519</v>
      </c>
      <c r="G904" s="5">
        <v>44323</v>
      </c>
      <c r="H904" s="5">
        <v>100856</v>
      </c>
      <c r="I904" s="6">
        <v>0.4138</v>
      </c>
      <c r="K904" s="37">
        <v>21500</v>
      </c>
      <c r="L904" s="37">
        <v>16763</v>
      </c>
    </row>
    <row r="905" spans="1:12" x14ac:dyDescent="0.3">
      <c r="A905" s="22">
        <f t="shared" si="13"/>
        <v>896</v>
      </c>
      <c r="B905" t="s">
        <v>3355</v>
      </c>
      <c r="C905" t="s">
        <v>3356</v>
      </c>
      <c r="D905" t="s">
        <v>832</v>
      </c>
      <c r="E905" s="6">
        <v>0.89200000000000002</v>
      </c>
      <c r="F905" s="4">
        <v>0.18181719670936167</v>
      </c>
      <c r="G905" s="5">
        <v>60394</v>
      </c>
      <c r="H905" s="5">
        <v>192060</v>
      </c>
      <c r="I905" s="6">
        <v>0.57820000000000005</v>
      </c>
      <c r="K905" s="37">
        <v>23198</v>
      </c>
      <c r="L905" s="37">
        <v>30013</v>
      </c>
    </row>
    <row r="906" spans="1:12" x14ac:dyDescent="0.3">
      <c r="A906" s="22">
        <f t="shared" si="13"/>
        <v>897</v>
      </c>
      <c r="B906" t="s">
        <v>2472</v>
      </c>
      <c r="C906" t="s">
        <v>2473</v>
      </c>
      <c r="D906" t="s">
        <v>726</v>
      </c>
      <c r="E906" s="6">
        <v>0.61480000000000001</v>
      </c>
      <c r="F906" s="4">
        <v>0.18137503416445352</v>
      </c>
      <c r="G906" s="5">
        <v>45251</v>
      </c>
      <c r="H906" s="5">
        <v>155132</v>
      </c>
      <c r="I906" s="6">
        <v>0.62180000000000002</v>
      </c>
      <c r="K906" s="37">
        <v>23000</v>
      </c>
      <c r="L906" s="37" t="s">
        <v>4</v>
      </c>
    </row>
    <row r="907" spans="1:12" x14ac:dyDescent="0.3">
      <c r="A907" s="22">
        <f t="shared" si="13"/>
        <v>898</v>
      </c>
      <c r="B907" t="s">
        <v>2841</v>
      </c>
      <c r="C907" t="s">
        <v>1423</v>
      </c>
      <c r="D907" t="s">
        <v>2813</v>
      </c>
      <c r="E907" s="6">
        <v>0.81810000000000005</v>
      </c>
      <c r="F907" s="4">
        <v>0.18128491055041246</v>
      </c>
      <c r="G907" s="5">
        <v>55906</v>
      </c>
      <c r="H907" s="5">
        <v>198324</v>
      </c>
      <c r="I907" s="6">
        <v>0.6431</v>
      </c>
      <c r="K907" s="37">
        <v>26970</v>
      </c>
      <c r="L907" s="37">
        <v>35161</v>
      </c>
    </row>
    <row r="908" spans="1:12" x14ac:dyDescent="0.3">
      <c r="A908" s="22">
        <f t="shared" ref="A908:A971" si="14">A907+1</f>
        <v>899</v>
      </c>
      <c r="B908" t="s">
        <v>1928</v>
      </c>
      <c r="C908" t="s">
        <v>1856</v>
      </c>
      <c r="D908" t="s">
        <v>1836</v>
      </c>
      <c r="E908" s="6">
        <v>0.91969999999999996</v>
      </c>
      <c r="F908" s="4">
        <v>0.18127943823683879</v>
      </c>
      <c r="G908" s="5">
        <v>54373</v>
      </c>
      <c r="H908" s="5">
        <v>220876</v>
      </c>
      <c r="I908" s="6">
        <v>0.73640000000000005</v>
      </c>
      <c r="K908" s="37">
        <v>27000</v>
      </c>
      <c r="L908" s="37">
        <v>52785</v>
      </c>
    </row>
    <row r="909" spans="1:12" x14ac:dyDescent="0.3">
      <c r="A909" s="22">
        <f t="shared" si="14"/>
        <v>900</v>
      </c>
      <c r="B909" t="s">
        <v>2715</v>
      </c>
      <c r="C909" t="s">
        <v>2449</v>
      </c>
      <c r="D909" t="s">
        <v>1789</v>
      </c>
      <c r="E909" s="6" t="s">
        <v>3</v>
      </c>
      <c r="F909" s="4">
        <v>0.18127225428471491</v>
      </c>
      <c r="G909" s="5">
        <v>40253</v>
      </c>
      <c r="H909" s="5">
        <v>80052</v>
      </c>
      <c r="I909" s="6">
        <v>0.36049999999999999</v>
      </c>
      <c r="K909" s="37">
        <v>19968</v>
      </c>
      <c r="L909" s="37">
        <v>10174</v>
      </c>
    </row>
    <row r="910" spans="1:12" x14ac:dyDescent="0.3">
      <c r="A910" s="22">
        <f t="shared" si="14"/>
        <v>901</v>
      </c>
      <c r="B910" t="s">
        <v>1929</v>
      </c>
      <c r="C910" t="s">
        <v>1423</v>
      </c>
      <c r="D910" t="s">
        <v>2813</v>
      </c>
      <c r="E910" s="6">
        <v>0.98480000000000001</v>
      </c>
      <c r="F910" s="4">
        <v>0.18118651028141394</v>
      </c>
      <c r="G910" s="5">
        <v>49289</v>
      </c>
      <c r="H910" s="5">
        <v>150952</v>
      </c>
      <c r="I910" s="6">
        <v>0.55489999999999995</v>
      </c>
      <c r="K910" s="37">
        <v>27000</v>
      </c>
      <c r="L910" s="37">
        <v>26155</v>
      </c>
    </row>
    <row r="911" spans="1:12" x14ac:dyDescent="0.3">
      <c r="A911" s="22">
        <f t="shared" si="14"/>
        <v>902</v>
      </c>
      <c r="B911" t="s">
        <v>3207</v>
      </c>
      <c r="C911" t="s">
        <v>3111</v>
      </c>
      <c r="D911" t="s">
        <v>832</v>
      </c>
      <c r="E911" s="6">
        <v>0.93779999999999997</v>
      </c>
      <c r="F911" s="4">
        <v>0.18061444349697484</v>
      </c>
      <c r="G911" s="5">
        <v>53558</v>
      </c>
      <c r="H911" s="5">
        <v>197016</v>
      </c>
      <c r="I911" s="6">
        <v>0.66439999999999999</v>
      </c>
      <c r="K911" s="37">
        <v>27000</v>
      </c>
      <c r="L911" s="37">
        <v>42977</v>
      </c>
    </row>
    <row r="912" spans="1:12" x14ac:dyDescent="0.3">
      <c r="A912" s="22">
        <f t="shared" si="14"/>
        <v>903</v>
      </c>
      <c r="B912" t="s">
        <v>2677</v>
      </c>
      <c r="C912" t="s">
        <v>2643</v>
      </c>
      <c r="D912" t="s">
        <v>1789</v>
      </c>
      <c r="E912" s="6">
        <v>0.78110000000000002</v>
      </c>
      <c r="F912" s="4">
        <v>0.18058451880859144</v>
      </c>
      <c r="G912" s="5">
        <v>48326</v>
      </c>
      <c r="H912" s="5">
        <v>168540</v>
      </c>
      <c r="I912" s="6">
        <v>0.62980000000000003</v>
      </c>
      <c r="K912" s="37">
        <v>25000</v>
      </c>
      <c r="L912" s="37">
        <v>22757</v>
      </c>
    </row>
    <row r="913" spans="1:12" x14ac:dyDescent="0.3">
      <c r="A913" s="22">
        <f t="shared" si="14"/>
        <v>904</v>
      </c>
      <c r="B913" t="s">
        <v>6494</v>
      </c>
      <c r="C913" t="s">
        <v>4679</v>
      </c>
      <c r="D913" t="s">
        <v>4656</v>
      </c>
      <c r="E913" s="6" t="s">
        <v>3</v>
      </c>
      <c r="F913" s="4">
        <v>0.18055615763546798</v>
      </c>
      <c r="G913" s="5">
        <v>32623</v>
      </c>
      <c r="H913" s="5">
        <v>55216</v>
      </c>
      <c r="I913" s="6">
        <v>0.30559999999999998</v>
      </c>
      <c r="K913" s="37" t="s">
        <v>4</v>
      </c>
      <c r="L913" s="37" t="s">
        <v>4</v>
      </c>
    </row>
    <row r="914" spans="1:12" x14ac:dyDescent="0.3">
      <c r="A914" s="22">
        <f t="shared" si="14"/>
        <v>905</v>
      </c>
      <c r="B914" t="s">
        <v>4557</v>
      </c>
      <c r="C914" t="s">
        <v>4535</v>
      </c>
      <c r="D914" t="s">
        <v>4536</v>
      </c>
      <c r="E914" s="6">
        <v>0.7399</v>
      </c>
      <c r="F914" s="4">
        <v>0.18041238600464923</v>
      </c>
      <c r="G914" s="5">
        <v>51858</v>
      </c>
      <c r="H914" s="5">
        <v>201324</v>
      </c>
      <c r="I914" s="6">
        <v>0.70040000000000002</v>
      </c>
      <c r="K914" s="37">
        <v>19500</v>
      </c>
      <c r="L914" s="37">
        <v>45025</v>
      </c>
    </row>
    <row r="915" spans="1:12" x14ac:dyDescent="0.3">
      <c r="A915" s="22">
        <f t="shared" si="14"/>
        <v>906</v>
      </c>
      <c r="B915" t="s">
        <v>3295</v>
      </c>
      <c r="C915" t="s">
        <v>2512</v>
      </c>
      <c r="D915" t="s">
        <v>832</v>
      </c>
      <c r="E915" s="6">
        <v>0.85629999999999995</v>
      </c>
      <c r="F915" s="4">
        <v>0.18036777703156481</v>
      </c>
      <c r="G915" s="5">
        <v>52178</v>
      </c>
      <c r="H915" s="5">
        <v>208460</v>
      </c>
      <c r="I915" s="6">
        <v>0.72060000000000002</v>
      </c>
      <c r="K915" s="37">
        <v>26038</v>
      </c>
      <c r="L915" s="37">
        <v>48600</v>
      </c>
    </row>
    <row r="916" spans="1:12" x14ac:dyDescent="0.3">
      <c r="A916" s="22">
        <f t="shared" si="14"/>
        <v>907</v>
      </c>
      <c r="B916" t="s">
        <v>313</v>
      </c>
      <c r="C916" t="s">
        <v>314</v>
      </c>
      <c r="D916" t="s">
        <v>268</v>
      </c>
      <c r="E916" s="6">
        <v>0.63729999999999998</v>
      </c>
      <c r="F916" s="4">
        <v>0.18031132439382808</v>
      </c>
      <c r="G916" s="5">
        <v>56253</v>
      </c>
      <c r="H916" s="5">
        <v>185096</v>
      </c>
      <c r="I916" s="6">
        <v>0.59330000000000005</v>
      </c>
      <c r="K916" s="37">
        <v>26063</v>
      </c>
      <c r="L916" s="37">
        <v>42400</v>
      </c>
    </row>
    <row r="917" spans="1:12" x14ac:dyDescent="0.3">
      <c r="A917" s="22">
        <f t="shared" si="14"/>
        <v>908</v>
      </c>
      <c r="B917" t="s">
        <v>3906</v>
      </c>
      <c r="C917" t="s">
        <v>2911</v>
      </c>
      <c r="D917" t="s">
        <v>3686</v>
      </c>
      <c r="E917" s="6" t="s">
        <v>3</v>
      </c>
      <c r="F917" s="4">
        <v>0.18014567386135846</v>
      </c>
      <c r="G917" s="5">
        <v>39746</v>
      </c>
      <c r="H917" s="5">
        <v>85804</v>
      </c>
      <c r="I917" s="6">
        <v>0.38890000000000002</v>
      </c>
      <c r="K917" s="37">
        <v>23000</v>
      </c>
      <c r="L917" s="37">
        <v>17220</v>
      </c>
    </row>
    <row r="918" spans="1:12" x14ac:dyDescent="0.3">
      <c r="A918" s="22">
        <f t="shared" si="14"/>
        <v>909</v>
      </c>
      <c r="B918" t="s">
        <v>1595</v>
      </c>
      <c r="C918" t="s">
        <v>5264</v>
      </c>
      <c r="D918" t="s">
        <v>5238</v>
      </c>
      <c r="E918" s="6">
        <v>0.76270000000000004</v>
      </c>
      <c r="F918" s="4">
        <v>0.18003686454871043</v>
      </c>
      <c r="G918" s="5">
        <v>53441</v>
      </c>
      <c r="H918" s="5">
        <v>155244</v>
      </c>
      <c r="I918" s="6">
        <v>0.52300000000000002</v>
      </c>
      <c r="K918" s="37">
        <v>25000</v>
      </c>
      <c r="L918" s="37" t="s">
        <v>4</v>
      </c>
    </row>
    <row r="919" spans="1:12" x14ac:dyDescent="0.3">
      <c r="A919" s="22">
        <f t="shared" si="14"/>
        <v>910</v>
      </c>
      <c r="B919" t="s">
        <v>2283</v>
      </c>
      <c r="C919" t="s">
        <v>2186</v>
      </c>
      <c r="D919" t="s">
        <v>2139</v>
      </c>
      <c r="E919" s="6">
        <v>0.29909999999999998</v>
      </c>
      <c r="F919" s="4">
        <v>0.17983850776474475</v>
      </c>
      <c r="G919" s="5">
        <v>58881</v>
      </c>
      <c r="H919" s="5">
        <v>290544</v>
      </c>
      <c r="I919" s="6">
        <v>0.88739999999999997</v>
      </c>
      <c r="K919" s="37">
        <v>17550</v>
      </c>
      <c r="L919" s="37">
        <v>34663</v>
      </c>
    </row>
    <row r="920" spans="1:12" x14ac:dyDescent="0.3">
      <c r="A920" s="22">
        <f t="shared" si="14"/>
        <v>911</v>
      </c>
      <c r="B920" t="s">
        <v>5304</v>
      </c>
      <c r="C920" t="s">
        <v>5240</v>
      </c>
      <c r="D920" t="s">
        <v>5238</v>
      </c>
      <c r="E920" s="6">
        <v>0.98019999999999996</v>
      </c>
      <c r="F920" s="4">
        <v>0.17953345632766587</v>
      </c>
      <c r="G920" s="5">
        <v>51291</v>
      </c>
      <c r="H920" s="5">
        <v>178328</v>
      </c>
      <c r="I920" s="6">
        <v>0.62419999999999998</v>
      </c>
      <c r="K920" s="37">
        <v>26000</v>
      </c>
      <c r="L920" s="37">
        <v>30000</v>
      </c>
    </row>
    <row r="921" spans="1:12" x14ac:dyDescent="0.3">
      <c r="A921" s="22">
        <f t="shared" si="14"/>
        <v>912</v>
      </c>
      <c r="B921" t="s">
        <v>4941</v>
      </c>
      <c r="C921" t="s">
        <v>4942</v>
      </c>
      <c r="D921" t="s">
        <v>4938</v>
      </c>
      <c r="E921" s="6">
        <v>0.62429999999999997</v>
      </c>
      <c r="F921" s="4">
        <v>0.17935002154101076</v>
      </c>
      <c r="G921" s="5">
        <v>64456</v>
      </c>
      <c r="H921" s="5">
        <v>241400</v>
      </c>
      <c r="I921" s="6">
        <v>0.67169999999999996</v>
      </c>
      <c r="K921" s="37">
        <v>26814</v>
      </c>
      <c r="L921" s="37">
        <v>64119</v>
      </c>
    </row>
    <row r="922" spans="1:12" x14ac:dyDescent="0.3">
      <c r="A922" s="22">
        <f t="shared" si="14"/>
        <v>913</v>
      </c>
      <c r="B922" t="s">
        <v>1207</v>
      </c>
      <c r="C922" t="s">
        <v>1208</v>
      </c>
      <c r="D922" t="s">
        <v>1028</v>
      </c>
      <c r="E922" s="6">
        <v>0.75409999999999999</v>
      </c>
      <c r="F922" s="4">
        <v>0.1791470993395963</v>
      </c>
      <c r="G922" s="5">
        <v>52487</v>
      </c>
      <c r="H922" s="5">
        <v>215020</v>
      </c>
      <c r="I922" s="6">
        <v>0.7339</v>
      </c>
      <c r="K922" s="37">
        <v>24199</v>
      </c>
      <c r="L922" s="37">
        <v>27052</v>
      </c>
    </row>
    <row r="923" spans="1:12" x14ac:dyDescent="0.3">
      <c r="A923" s="22">
        <f t="shared" si="14"/>
        <v>914</v>
      </c>
      <c r="B923" t="s">
        <v>3764</v>
      </c>
      <c r="C923" t="s">
        <v>3765</v>
      </c>
      <c r="D923" t="s">
        <v>3686</v>
      </c>
      <c r="E923" s="6">
        <v>0.83599999999999997</v>
      </c>
      <c r="F923" s="4">
        <v>0.17912001800906663</v>
      </c>
      <c r="G923" s="5">
        <v>54862</v>
      </c>
      <c r="H923" s="5">
        <v>193236</v>
      </c>
      <c r="I923" s="6">
        <v>0.63090000000000002</v>
      </c>
      <c r="K923" s="37">
        <v>25439</v>
      </c>
      <c r="L923" s="37">
        <v>35760</v>
      </c>
    </row>
    <row r="924" spans="1:12" x14ac:dyDescent="0.3">
      <c r="A924" s="22">
        <f t="shared" si="14"/>
        <v>915</v>
      </c>
      <c r="B924" t="s">
        <v>515</v>
      </c>
      <c r="C924" t="s">
        <v>516</v>
      </c>
      <c r="D924" t="s">
        <v>268</v>
      </c>
      <c r="E924" s="6">
        <v>0.83299999999999996</v>
      </c>
      <c r="F924" s="4">
        <v>0.17908085755731809</v>
      </c>
      <c r="G924" s="5">
        <v>55170</v>
      </c>
      <c r="H924" s="5">
        <v>212324</v>
      </c>
      <c r="I924" s="6">
        <v>0.68920000000000003</v>
      </c>
      <c r="K924" s="37">
        <v>27000</v>
      </c>
      <c r="L924" s="37">
        <v>69692</v>
      </c>
    </row>
    <row r="925" spans="1:12" x14ac:dyDescent="0.3">
      <c r="A925" s="22">
        <f t="shared" si="14"/>
        <v>916</v>
      </c>
      <c r="B925" t="s">
        <v>233</v>
      </c>
      <c r="C925" t="s">
        <v>216</v>
      </c>
      <c r="D925" t="s">
        <v>173</v>
      </c>
      <c r="E925" s="6">
        <v>0.73750000000000004</v>
      </c>
      <c r="F925" s="4">
        <v>0.17879049673423153</v>
      </c>
      <c r="G925" s="5">
        <v>46670</v>
      </c>
      <c r="H925" s="5">
        <v>165964</v>
      </c>
      <c r="I925" s="6">
        <v>0.63580000000000003</v>
      </c>
      <c r="K925" s="37">
        <v>21050</v>
      </c>
      <c r="L925" s="37">
        <v>25052</v>
      </c>
    </row>
    <row r="926" spans="1:12" x14ac:dyDescent="0.3">
      <c r="A926" s="22">
        <f t="shared" si="14"/>
        <v>917</v>
      </c>
      <c r="B926" t="s">
        <v>402</v>
      </c>
      <c r="C926" t="s">
        <v>350</v>
      </c>
      <c r="D926" t="s">
        <v>268</v>
      </c>
      <c r="E926" s="6">
        <v>0.81379999999999997</v>
      </c>
      <c r="F926" s="4">
        <v>0.17872746805984774</v>
      </c>
      <c r="G926" s="5">
        <v>59831</v>
      </c>
      <c r="H926" s="5">
        <v>212272</v>
      </c>
      <c r="I926" s="6">
        <v>0.6341</v>
      </c>
      <c r="K926" s="37">
        <v>24247</v>
      </c>
      <c r="L926" s="37">
        <v>45901</v>
      </c>
    </row>
    <row r="927" spans="1:12" x14ac:dyDescent="0.3">
      <c r="A927" s="22">
        <f t="shared" si="14"/>
        <v>918</v>
      </c>
      <c r="B927" t="s">
        <v>1568</v>
      </c>
      <c r="C927" t="s">
        <v>1569</v>
      </c>
      <c r="D927" t="s">
        <v>1301</v>
      </c>
      <c r="E927" s="6">
        <v>0.78769999999999996</v>
      </c>
      <c r="F927" s="4">
        <v>0.17820334828433937</v>
      </c>
      <c r="G927" s="5">
        <v>40979</v>
      </c>
      <c r="H927" s="5">
        <v>152944</v>
      </c>
      <c r="I927" s="6">
        <v>0.66510000000000002</v>
      </c>
      <c r="K927" s="37">
        <v>25576</v>
      </c>
      <c r="L927" s="37">
        <v>32191</v>
      </c>
    </row>
    <row r="928" spans="1:12" x14ac:dyDescent="0.3">
      <c r="A928" s="22">
        <f t="shared" si="14"/>
        <v>919</v>
      </c>
      <c r="B928" t="s">
        <v>2536</v>
      </c>
      <c r="C928" t="s">
        <v>2474</v>
      </c>
      <c r="D928" t="s">
        <v>726</v>
      </c>
      <c r="E928" s="6">
        <v>0.82330000000000003</v>
      </c>
      <c r="F928" s="4">
        <v>0.17801006142696157</v>
      </c>
      <c r="G928" s="5">
        <v>47202</v>
      </c>
      <c r="H928" s="5">
        <v>181028</v>
      </c>
      <c r="I928" s="6">
        <v>0.68269999999999997</v>
      </c>
      <c r="K928" s="37">
        <v>21325</v>
      </c>
      <c r="L928" s="37">
        <v>27450</v>
      </c>
    </row>
    <row r="929" spans="1:12" x14ac:dyDescent="0.3">
      <c r="A929" s="22">
        <f t="shared" si="14"/>
        <v>920</v>
      </c>
      <c r="B929" t="s">
        <v>2381</v>
      </c>
      <c r="C929" t="s">
        <v>1603</v>
      </c>
      <c r="D929" t="s">
        <v>1604</v>
      </c>
      <c r="E929" s="6">
        <v>0.79579999999999995</v>
      </c>
      <c r="F929" s="4">
        <v>0.17790376178746298</v>
      </c>
      <c r="G929" s="5">
        <v>60627</v>
      </c>
      <c r="H929" s="5">
        <v>264688</v>
      </c>
      <c r="I929" s="6">
        <v>0.77669999999999995</v>
      </c>
      <c r="K929" s="37">
        <v>26077</v>
      </c>
      <c r="L929" s="37">
        <v>46762</v>
      </c>
    </row>
    <row r="930" spans="1:12" x14ac:dyDescent="0.3">
      <c r="A930" s="22">
        <f t="shared" si="14"/>
        <v>921</v>
      </c>
      <c r="B930" t="s">
        <v>4273</v>
      </c>
      <c r="C930" t="s">
        <v>4246</v>
      </c>
      <c r="D930" t="s">
        <v>4092</v>
      </c>
      <c r="E930" s="6">
        <v>0.78090000000000004</v>
      </c>
      <c r="F930" s="4">
        <v>0.17753097734899329</v>
      </c>
      <c r="G930" s="5">
        <v>64389</v>
      </c>
      <c r="H930" s="5">
        <v>247936</v>
      </c>
      <c r="I930" s="6">
        <v>0.68359999999999999</v>
      </c>
      <c r="K930" s="37">
        <v>26793</v>
      </c>
      <c r="L930" s="37">
        <v>53262</v>
      </c>
    </row>
    <row r="931" spans="1:12" x14ac:dyDescent="0.3">
      <c r="A931" s="22">
        <f t="shared" si="14"/>
        <v>922</v>
      </c>
      <c r="B931" t="s">
        <v>1620</v>
      </c>
      <c r="C931" t="s">
        <v>1621</v>
      </c>
      <c r="D931" t="s">
        <v>1301</v>
      </c>
      <c r="E931" s="6">
        <v>0.78520000000000001</v>
      </c>
      <c r="F931" s="4">
        <v>0.17720400066643063</v>
      </c>
      <c r="G931" s="5">
        <v>54719</v>
      </c>
      <c r="H931" s="5">
        <v>192068</v>
      </c>
      <c r="I931" s="6">
        <v>0.622</v>
      </c>
      <c r="K931" s="37">
        <v>25000</v>
      </c>
      <c r="L931" s="37">
        <v>37378</v>
      </c>
    </row>
    <row r="932" spans="1:12" x14ac:dyDescent="0.3">
      <c r="A932" s="22">
        <f t="shared" si="14"/>
        <v>923</v>
      </c>
      <c r="B932" t="s">
        <v>5170</v>
      </c>
      <c r="C932" t="s">
        <v>5113</v>
      </c>
      <c r="D932" t="s">
        <v>106</v>
      </c>
      <c r="E932" s="6">
        <v>0.91459999999999997</v>
      </c>
      <c r="F932" s="4">
        <v>0.177129017900653</v>
      </c>
      <c r="G932" s="5">
        <v>57211</v>
      </c>
      <c r="H932" s="5">
        <v>246248</v>
      </c>
      <c r="I932" s="6">
        <v>0.76239999999999997</v>
      </c>
      <c r="K932" s="37">
        <v>25000</v>
      </c>
      <c r="L932" s="37">
        <v>39425</v>
      </c>
    </row>
    <row r="933" spans="1:12" x14ac:dyDescent="0.3">
      <c r="A933" s="22">
        <f t="shared" si="14"/>
        <v>924</v>
      </c>
      <c r="B933" t="s">
        <v>5183</v>
      </c>
      <c r="C933" t="s">
        <v>4969</v>
      </c>
      <c r="D933" t="s">
        <v>5174</v>
      </c>
      <c r="E933" s="6">
        <v>0.96860000000000002</v>
      </c>
      <c r="F933" s="4">
        <v>0.17699320518679307</v>
      </c>
      <c r="G933" s="5">
        <v>38646</v>
      </c>
      <c r="H933" s="5">
        <v>70024</v>
      </c>
      <c r="I933" s="6">
        <v>0.32069999999999999</v>
      </c>
      <c r="K933" s="37">
        <v>18250</v>
      </c>
      <c r="L933" s="37" t="s">
        <v>4</v>
      </c>
    </row>
    <row r="934" spans="1:12" x14ac:dyDescent="0.3">
      <c r="A934" s="22">
        <f t="shared" si="14"/>
        <v>925</v>
      </c>
      <c r="B934" t="s">
        <v>2495</v>
      </c>
      <c r="C934" t="s">
        <v>2474</v>
      </c>
      <c r="D934" t="s">
        <v>726</v>
      </c>
      <c r="E934" s="6">
        <v>0.76429999999999998</v>
      </c>
      <c r="F934" s="4">
        <v>0.17688427820822783</v>
      </c>
      <c r="G934" s="5">
        <v>57170</v>
      </c>
      <c r="H934" s="5">
        <v>210116</v>
      </c>
      <c r="I934" s="6">
        <v>0.65010000000000001</v>
      </c>
      <c r="K934" s="37">
        <v>23770</v>
      </c>
      <c r="L934" s="37">
        <v>27112</v>
      </c>
    </row>
    <row r="935" spans="1:12" x14ac:dyDescent="0.3">
      <c r="A935" s="22">
        <f t="shared" si="14"/>
        <v>926</v>
      </c>
      <c r="B935" t="s">
        <v>3842</v>
      </c>
      <c r="C935" t="s">
        <v>3698</v>
      </c>
      <c r="D935" t="s">
        <v>3686</v>
      </c>
      <c r="E935" s="6">
        <v>0.63160000000000005</v>
      </c>
      <c r="F935" s="4">
        <v>0.17685194873901464</v>
      </c>
      <c r="G935" s="5">
        <v>52319</v>
      </c>
      <c r="H935" s="5">
        <v>160668</v>
      </c>
      <c r="I935" s="6">
        <v>0.54310000000000003</v>
      </c>
      <c r="K935" s="37">
        <v>26827</v>
      </c>
      <c r="L935" s="37">
        <v>30029</v>
      </c>
    </row>
    <row r="936" spans="1:12" x14ac:dyDescent="0.3">
      <c r="A936" s="22">
        <f t="shared" si="14"/>
        <v>927</v>
      </c>
      <c r="B936" t="s">
        <v>3776</v>
      </c>
      <c r="C936" t="s">
        <v>3777</v>
      </c>
      <c r="D936" t="s">
        <v>3686</v>
      </c>
      <c r="E936" s="6">
        <v>0.93420000000000003</v>
      </c>
      <c r="F936" s="4">
        <v>0.17682536356781214</v>
      </c>
      <c r="G936" s="5">
        <v>51578</v>
      </c>
      <c r="H936" s="5">
        <v>148528</v>
      </c>
      <c r="I936" s="6">
        <v>0.50919999999999999</v>
      </c>
      <c r="K936" s="37">
        <v>27000</v>
      </c>
      <c r="L936" s="37">
        <v>27630</v>
      </c>
    </row>
    <row r="937" spans="1:12" x14ac:dyDescent="0.3">
      <c r="A937" s="22">
        <f t="shared" si="14"/>
        <v>928</v>
      </c>
      <c r="B937" t="s">
        <v>260</v>
      </c>
      <c r="C937" t="s">
        <v>261</v>
      </c>
      <c r="D937" t="s">
        <v>173</v>
      </c>
      <c r="E937" s="6">
        <v>0.626</v>
      </c>
      <c r="F937" s="4">
        <v>0.17681739528906121</v>
      </c>
      <c r="G937" s="5">
        <v>40671</v>
      </c>
      <c r="H937" s="5">
        <v>94928</v>
      </c>
      <c r="I937" s="6">
        <v>0.41270000000000001</v>
      </c>
      <c r="K937" s="37">
        <v>18750</v>
      </c>
      <c r="L937" s="37">
        <v>10710</v>
      </c>
    </row>
    <row r="938" spans="1:12" x14ac:dyDescent="0.3">
      <c r="A938" s="22">
        <f t="shared" si="14"/>
        <v>929</v>
      </c>
      <c r="B938" t="s">
        <v>2581</v>
      </c>
      <c r="C938" t="s">
        <v>2582</v>
      </c>
      <c r="D938" t="s">
        <v>2579</v>
      </c>
      <c r="E938" s="6">
        <v>0.9909</v>
      </c>
      <c r="F938" s="4">
        <v>0.17667619845168972</v>
      </c>
      <c r="G938" s="5">
        <v>34994</v>
      </c>
      <c r="H938" s="5">
        <v>107472</v>
      </c>
      <c r="I938" s="6">
        <v>0.54259999999999997</v>
      </c>
      <c r="K938" s="37">
        <v>18534</v>
      </c>
      <c r="L938" s="37" t="s">
        <v>4</v>
      </c>
    </row>
    <row r="939" spans="1:12" x14ac:dyDescent="0.3">
      <c r="A939" s="22">
        <f t="shared" si="14"/>
        <v>930</v>
      </c>
      <c r="B939" t="s">
        <v>4706</v>
      </c>
      <c r="C939" t="s">
        <v>3520</v>
      </c>
      <c r="D939" t="s">
        <v>4656</v>
      </c>
      <c r="E939" s="6">
        <v>0.94</v>
      </c>
      <c r="F939" s="4">
        <v>0.17645110417882312</v>
      </c>
      <c r="G939" s="5">
        <v>53741</v>
      </c>
      <c r="H939" s="5">
        <v>178232</v>
      </c>
      <c r="I939" s="6">
        <v>0.58520000000000005</v>
      </c>
      <c r="K939" s="37">
        <v>21591</v>
      </c>
      <c r="L939" s="37">
        <v>29507</v>
      </c>
    </row>
    <row r="940" spans="1:12" x14ac:dyDescent="0.3">
      <c r="A940" s="22">
        <f t="shared" si="14"/>
        <v>931</v>
      </c>
      <c r="B940" t="s">
        <v>420</v>
      </c>
      <c r="C940" t="s">
        <v>383</v>
      </c>
      <c r="D940" t="s">
        <v>268</v>
      </c>
      <c r="E940" s="6">
        <v>0.50649999999999995</v>
      </c>
      <c r="F940" s="4">
        <v>0.17628480899068458</v>
      </c>
      <c r="G940" s="5">
        <v>55079</v>
      </c>
      <c r="H940" s="5">
        <v>140412</v>
      </c>
      <c r="I940" s="6">
        <v>0.44940000000000002</v>
      </c>
      <c r="K940" s="37">
        <v>31000</v>
      </c>
      <c r="L940" s="37">
        <v>46065</v>
      </c>
    </row>
    <row r="941" spans="1:12" x14ac:dyDescent="0.3">
      <c r="A941" s="22">
        <f t="shared" si="14"/>
        <v>932</v>
      </c>
      <c r="B941" t="s">
        <v>5048</v>
      </c>
      <c r="C941" t="s">
        <v>5049</v>
      </c>
      <c r="D941" t="s">
        <v>4963</v>
      </c>
      <c r="E941" s="6">
        <v>0.74350000000000005</v>
      </c>
      <c r="F941" s="4">
        <v>0.17626872567096907</v>
      </c>
      <c r="G941" s="5">
        <v>55196</v>
      </c>
      <c r="H941" s="5">
        <v>195240</v>
      </c>
      <c r="I941" s="6">
        <v>0.62350000000000005</v>
      </c>
      <c r="K941" s="37">
        <v>25000</v>
      </c>
      <c r="L941" s="37">
        <v>58077</v>
      </c>
    </row>
    <row r="942" spans="1:12" x14ac:dyDescent="0.3">
      <c r="A942" s="22">
        <f t="shared" si="14"/>
        <v>933</v>
      </c>
      <c r="B942" t="s">
        <v>4106</v>
      </c>
      <c r="C942" t="s">
        <v>4107</v>
      </c>
      <c r="D942" t="s">
        <v>4092</v>
      </c>
      <c r="E942" s="6">
        <v>0.78220000000000001</v>
      </c>
      <c r="F942" s="4">
        <v>0.17579222736662803</v>
      </c>
      <c r="G942" s="5">
        <v>57821</v>
      </c>
      <c r="H942" s="5">
        <v>220736</v>
      </c>
      <c r="I942" s="6">
        <v>0.67110000000000003</v>
      </c>
      <c r="K942" s="37">
        <v>25788</v>
      </c>
      <c r="L942" s="37">
        <v>45500</v>
      </c>
    </row>
    <row r="943" spans="1:12" x14ac:dyDescent="0.3">
      <c r="A943" s="22">
        <f t="shared" si="14"/>
        <v>934</v>
      </c>
      <c r="B943" t="s">
        <v>5369</v>
      </c>
      <c r="C943" t="s">
        <v>5370</v>
      </c>
      <c r="D943" t="s">
        <v>5352</v>
      </c>
      <c r="E943" s="6" t="s">
        <v>3</v>
      </c>
      <c r="F943" s="4">
        <v>0.1755558575492786</v>
      </c>
      <c r="G943" s="5">
        <v>21885</v>
      </c>
      <c r="H943" s="5">
        <v>39368</v>
      </c>
      <c r="I943" s="6">
        <v>0.31580000000000003</v>
      </c>
      <c r="K943" s="37">
        <v>10500</v>
      </c>
      <c r="L943" s="37" t="s">
        <v>4</v>
      </c>
    </row>
    <row r="944" spans="1:12" x14ac:dyDescent="0.3">
      <c r="A944" s="22">
        <f t="shared" si="14"/>
        <v>935</v>
      </c>
      <c r="B944" t="s">
        <v>513</v>
      </c>
      <c r="C944" t="s">
        <v>514</v>
      </c>
      <c r="D944" t="s">
        <v>268</v>
      </c>
      <c r="E944" s="6">
        <v>0.71940000000000004</v>
      </c>
      <c r="F944" s="4">
        <v>0.17545047515343498</v>
      </c>
      <c r="G944" s="5">
        <v>62629</v>
      </c>
      <c r="H944" s="5">
        <v>242448</v>
      </c>
      <c r="I944" s="6">
        <v>0.67920000000000003</v>
      </c>
      <c r="K944" s="37">
        <v>23500</v>
      </c>
      <c r="L944" s="37">
        <v>31087</v>
      </c>
    </row>
    <row r="945" spans="1:12" x14ac:dyDescent="0.3">
      <c r="A945" s="22">
        <f t="shared" si="14"/>
        <v>936</v>
      </c>
      <c r="B945" t="s">
        <v>4201</v>
      </c>
      <c r="C945" t="s">
        <v>4202</v>
      </c>
      <c r="D945" t="s">
        <v>4092</v>
      </c>
      <c r="E945" s="6">
        <v>0.90600000000000003</v>
      </c>
      <c r="F945" s="4">
        <v>0.17538107371631928</v>
      </c>
      <c r="G945" s="5">
        <v>62124</v>
      </c>
      <c r="H945" s="5">
        <v>196700</v>
      </c>
      <c r="I945" s="6">
        <v>0.55530000000000002</v>
      </c>
      <c r="K945" s="37">
        <v>25000</v>
      </c>
      <c r="L945" s="37">
        <v>33815</v>
      </c>
    </row>
    <row r="946" spans="1:12" x14ac:dyDescent="0.3">
      <c r="A946" s="22">
        <f t="shared" si="14"/>
        <v>937</v>
      </c>
      <c r="B946" t="s">
        <v>18</v>
      </c>
      <c r="C946" t="s">
        <v>8</v>
      </c>
      <c r="D946" t="s">
        <v>2</v>
      </c>
      <c r="E946" s="6">
        <v>0.96799999999999997</v>
      </c>
      <c r="F946" s="4">
        <v>0.17537716526841568</v>
      </c>
      <c r="G946" s="5">
        <v>43743</v>
      </c>
      <c r="H946" s="5">
        <v>82484</v>
      </c>
      <c r="I946" s="6">
        <v>0.33069999999999999</v>
      </c>
      <c r="K946" s="37">
        <v>25000</v>
      </c>
      <c r="L946" s="37">
        <v>10000</v>
      </c>
    </row>
    <row r="947" spans="1:12" x14ac:dyDescent="0.3">
      <c r="A947" s="22">
        <f t="shared" si="14"/>
        <v>938</v>
      </c>
      <c r="B947" t="s">
        <v>4036</v>
      </c>
      <c r="C947" t="s">
        <v>4037</v>
      </c>
      <c r="D947" t="s">
        <v>4021</v>
      </c>
      <c r="E947" s="6">
        <v>0.82540000000000002</v>
      </c>
      <c r="F947" s="4">
        <v>0.17521202847721254</v>
      </c>
      <c r="G947" s="5">
        <v>54279</v>
      </c>
      <c r="H947" s="5">
        <v>209852</v>
      </c>
      <c r="I947" s="6">
        <v>0.6774</v>
      </c>
      <c r="K947" s="37">
        <v>24250</v>
      </c>
      <c r="L947" s="37">
        <v>49565</v>
      </c>
    </row>
    <row r="948" spans="1:12" x14ac:dyDescent="0.3">
      <c r="A948" s="22">
        <f t="shared" si="14"/>
        <v>939</v>
      </c>
      <c r="B948" t="s">
        <v>5036</v>
      </c>
      <c r="C948" t="s">
        <v>1841</v>
      </c>
      <c r="D948" t="s">
        <v>4963</v>
      </c>
      <c r="E948" s="6">
        <v>0.83819999999999995</v>
      </c>
      <c r="F948" s="4">
        <v>0.17516208778752418</v>
      </c>
      <c r="G948" s="5">
        <v>58576</v>
      </c>
      <c r="H948" s="5">
        <v>229372</v>
      </c>
      <c r="I948" s="6">
        <v>0.68589999999999995</v>
      </c>
      <c r="K948" s="37">
        <v>27000</v>
      </c>
      <c r="L948" s="37">
        <v>46254</v>
      </c>
    </row>
    <row r="949" spans="1:12" x14ac:dyDescent="0.3">
      <c r="A949" s="22">
        <f t="shared" si="14"/>
        <v>940</v>
      </c>
      <c r="B949" t="s">
        <v>738</v>
      </c>
      <c r="C949" t="s">
        <v>533</v>
      </c>
      <c r="D949" t="s">
        <v>268</v>
      </c>
      <c r="E949" s="6">
        <v>0.82489999999999997</v>
      </c>
      <c r="F949" s="4">
        <v>0.17508740696499125</v>
      </c>
      <c r="G949" s="5">
        <v>60015</v>
      </c>
      <c r="H949" s="5">
        <v>217660</v>
      </c>
      <c r="I949" s="6">
        <v>0.63500000000000001</v>
      </c>
      <c r="K949" s="37">
        <v>24937</v>
      </c>
      <c r="L949" s="37">
        <v>37556</v>
      </c>
    </row>
    <row r="950" spans="1:12" x14ac:dyDescent="0.3">
      <c r="A950" s="22">
        <f t="shared" si="14"/>
        <v>941</v>
      </c>
      <c r="B950" t="s">
        <v>2937</v>
      </c>
      <c r="C950" t="s">
        <v>1273</v>
      </c>
      <c r="D950" t="s">
        <v>2920</v>
      </c>
      <c r="E950" s="6">
        <v>0.95960000000000001</v>
      </c>
      <c r="F950" s="4">
        <v>0.17500614022202171</v>
      </c>
      <c r="G950" s="5">
        <v>53908</v>
      </c>
      <c r="H950" s="5">
        <v>190612</v>
      </c>
      <c r="I950" s="6">
        <v>0.61880000000000002</v>
      </c>
      <c r="K950" s="37">
        <v>25000</v>
      </c>
      <c r="L950" s="37">
        <v>23850</v>
      </c>
    </row>
    <row r="951" spans="1:12" x14ac:dyDescent="0.3">
      <c r="A951" s="22">
        <f t="shared" si="14"/>
        <v>942</v>
      </c>
      <c r="B951" t="s">
        <v>5177</v>
      </c>
      <c r="C951" t="s">
        <v>5178</v>
      </c>
      <c r="D951" t="s">
        <v>5174</v>
      </c>
      <c r="E951" s="6">
        <v>0.46150000000000002</v>
      </c>
      <c r="F951" s="4">
        <v>0.17490890967357281</v>
      </c>
      <c r="G951" s="5">
        <v>36585</v>
      </c>
      <c r="H951" s="5">
        <v>107344</v>
      </c>
      <c r="I951" s="6">
        <v>0.51319999999999999</v>
      </c>
      <c r="K951" s="37">
        <v>11000</v>
      </c>
      <c r="L951" s="37" t="s">
        <v>4</v>
      </c>
    </row>
    <row r="952" spans="1:12" x14ac:dyDescent="0.3">
      <c r="A952" s="22">
        <f t="shared" si="14"/>
        <v>943</v>
      </c>
      <c r="B952" t="s">
        <v>3953</v>
      </c>
      <c r="C952" t="s">
        <v>3954</v>
      </c>
      <c r="D952" t="s">
        <v>3941</v>
      </c>
      <c r="E952" s="6">
        <v>0.81299999999999994</v>
      </c>
      <c r="F952" s="4">
        <v>0.17463569451229441</v>
      </c>
      <c r="G952" s="5">
        <v>47453</v>
      </c>
      <c r="H952" s="5">
        <v>98256</v>
      </c>
      <c r="I952" s="6">
        <v>0.36159999999999998</v>
      </c>
      <c r="K952" s="37">
        <v>21000</v>
      </c>
      <c r="L952" s="37">
        <v>17533</v>
      </c>
    </row>
    <row r="953" spans="1:12" x14ac:dyDescent="0.3">
      <c r="A953" s="22">
        <f t="shared" si="14"/>
        <v>944</v>
      </c>
      <c r="B953" t="s">
        <v>3593</v>
      </c>
      <c r="C953" t="s">
        <v>3494</v>
      </c>
      <c r="D953" t="s">
        <v>3461</v>
      </c>
      <c r="E953" s="6">
        <v>0.69199999999999995</v>
      </c>
      <c r="F953" s="4">
        <v>0.1744958869220711</v>
      </c>
      <c r="G953" s="5">
        <v>58774</v>
      </c>
      <c r="H953" s="5">
        <v>204956</v>
      </c>
      <c r="I953" s="6">
        <v>0.60850000000000004</v>
      </c>
      <c r="K953" s="37">
        <v>25000</v>
      </c>
      <c r="L953" s="37">
        <v>34798</v>
      </c>
    </row>
    <row r="954" spans="1:12" x14ac:dyDescent="0.3">
      <c r="A954" s="22">
        <f t="shared" si="14"/>
        <v>945</v>
      </c>
      <c r="B954" t="s">
        <v>737</v>
      </c>
      <c r="C954" t="s">
        <v>357</v>
      </c>
      <c r="D954" t="s">
        <v>268</v>
      </c>
      <c r="E954" s="6">
        <v>0.78969999999999996</v>
      </c>
      <c r="F954" s="4">
        <v>0.17446162539263441</v>
      </c>
      <c r="G954" s="5">
        <v>63267</v>
      </c>
      <c r="H954" s="5">
        <v>263604</v>
      </c>
      <c r="I954" s="6">
        <v>0.72689999999999999</v>
      </c>
      <c r="K954" s="37">
        <v>23250</v>
      </c>
      <c r="L954" s="37">
        <v>62251</v>
      </c>
    </row>
    <row r="955" spans="1:12" x14ac:dyDescent="0.3">
      <c r="A955" s="22">
        <f t="shared" si="14"/>
        <v>946</v>
      </c>
      <c r="B955" t="s">
        <v>1595</v>
      </c>
      <c r="C955" t="s">
        <v>1538</v>
      </c>
      <c r="D955" t="s">
        <v>1301</v>
      </c>
      <c r="E955" s="6">
        <v>0.73089999999999999</v>
      </c>
      <c r="F955" s="4">
        <v>0.17439774586076201</v>
      </c>
      <c r="G955" s="5">
        <v>56132</v>
      </c>
      <c r="H955" s="5">
        <v>200520</v>
      </c>
      <c r="I955" s="6">
        <v>0.623</v>
      </c>
      <c r="K955" s="37">
        <v>27000</v>
      </c>
      <c r="L955" s="37">
        <v>28635</v>
      </c>
    </row>
    <row r="956" spans="1:12" x14ac:dyDescent="0.3">
      <c r="A956" s="22">
        <f t="shared" si="14"/>
        <v>947</v>
      </c>
      <c r="B956" t="s">
        <v>2131</v>
      </c>
      <c r="C956" t="s">
        <v>2132</v>
      </c>
      <c r="D956" t="s">
        <v>2057</v>
      </c>
      <c r="E956" s="6">
        <v>0.90880000000000005</v>
      </c>
      <c r="F956" s="4">
        <v>0.17425811742164266</v>
      </c>
      <c r="G956" s="5">
        <v>60421</v>
      </c>
      <c r="H956" s="5">
        <v>209808</v>
      </c>
      <c r="I956" s="6">
        <v>0.60509999999999997</v>
      </c>
      <c r="K956" s="37">
        <v>26000</v>
      </c>
      <c r="L956" s="37">
        <v>59136</v>
      </c>
    </row>
    <row r="957" spans="1:12" x14ac:dyDescent="0.3">
      <c r="A957" s="22">
        <f t="shared" si="14"/>
        <v>948</v>
      </c>
      <c r="B957" t="s">
        <v>4032</v>
      </c>
      <c r="C957" t="s">
        <v>4033</v>
      </c>
      <c r="D957" t="s">
        <v>4021</v>
      </c>
      <c r="E957" s="6">
        <v>0.9768</v>
      </c>
      <c r="F957" s="4">
        <v>0.17372250587620786</v>
      </c>
      <c r="G957" s="5">
        <v>47898</v>
      </c>
      <c r="H957" s="5">
        <v>91896</v>
      </c>
      <c r="I957" s="6">
        <v>0.33329999999999999</v>
      </c>
      <c r="K957" s="37">
        <v>20500</v>
      </c>
      <c r="L957" s="37">
        <v>17589</v>
      </c>
    </row>
    <row r="958" spans="1:12" x14ac:dyDescent="0.3">
      <c r="A958" s="22">
        <f t="shared" si="14"/>
        <v>949</v>
      </c>
      <c r="B958" t="s">
        <v>4218</v>
      </c>
      <c r="C958" t="s">
        <v>4219</v>
      </c>
      <c r="D958" t="s">
        <v>4092</v>
      </c>
      <c r="E958" s="6">
        <v>0.74429999999999996</v>
      </c>
      <c r="F958" s="4">
        <v>0.17345716701108396</v>
      </c>
      <c r="G958" s="5">
        <v>59092</v>
      </c>
      <c r="H958" s="5">
        <v>255504</v>
      </c>
      <c r="I958" s="6">
        <v>0.75</v>
      </c>
      <c r="K958" s="37">
        <v>27000</v>
      </c>
      <c r="L958" s="37">
        <v>43478</v>
      </c>
    </row>
    <row r="959" spans="1:12" x14ac:dyDescent="0.3">
      <c r="A959" s="22">
        <f t="shared" si="14"/>
        <v>950</v>
      </c>
      <c r="B959" t="s">
        <v>2219</v>
      </c>
      <c r="C959" t="s">
        <v>2220</v>
      </c>
      <c r="D959" t="s">
        <v>2139</v>
      </c>
      <c r="E959" s="6">
        <v>0.85060000000000002</v>
      </c>
      <c r="F959" s="4">
        <v>0.1734345265398235</v>
      </c>
      <c r="G959" s="5">
        <v>58576</v>
      </c>
      <c r="H959" s="5">
        <v>218012</v>
      </c>
      <c r="I959" s="6">
        <v>0.64549999999999996</v>
      </c>
      <c r="K959" s="37">
        <v>26000</v>
      </c>
      <c r="L959" s="37">
        <v>40000</v>
      </c>
    </row>
    <row r="960" spans="1:12" x14ac:dyDescent="0.3">
      <c r="A960" s="22">
        <f t="shared" si="14"/>
        <v>951</v>
      </c>
      <c r="B960" t="s">
        <v>1455</v>
      </c>
      <c r="C960" t="s">
        <v>1456</v>
      </c>
      <c r="D960" t="s">
        <v>1290</v>
      </c>
      <c r="E960" s="6">
        <v>0.68400000000000005</v>
      </c>
      <c r="F960" s="4">
        <v>0.17341081089755347</v>
      </c>
      <c r="G960" s="5">
        <v>57787</v>
      </c>
      <c r="H960" s="5">
        <v>218104</v>
      </c>
      <c r="I960" s="6">
        <v>0.65449999999999997</v>
      </c>
      <c r="K960" s="37">
        <v>24500</v>
      </c>
      <c r="L960" s="37">
        <v>30000</v>
      </c>
    </row>
    <row r="961" spans="1:12" x14ac:dyDescent="0.3">
      <c r="A961" s="22">
        <f t="shared" si="14"/>
        <v>952</v>
      </c>
      <c r="B961" t="s">
        <v>5830</v>
      </c>
      <c r="C961" t="s">
        <v>937</v>
      </c>
      <c r="D961" t="s">
        <v>929</v>
      </c>
      <c r="E961" s="6">
        <v>0.60419999999999996</v>
      </c>
      <c r="F961" s="4">
        <v>0.17294196599235426</v>
      </c>
      <c r="G961" s="5">
        <v>44919</v>
      </c>
      <c r="H961" s="5">
        <v>150672</v>
      </c>
      <c r="I961" s="6">
        <v>0.58009999999999995</v>
      </c>
      <c r="K961" s="37">
        <v>38996</v>
      </c>
      <c r="L961" s="37">
        <v>23808</v>
      </c>
    </row>
    <row r="962" spans="1:12" x14ac:dyDescent="0.3">
      <c r="A962" s="22">
        <f t="shared" si="14"/>
        <v>953</v>
      </c>
      <c r="B962" t="s">
        <v>1693</v>
      </c>
      <c r="C962" t="s">
        <v>1694</v>
      </c>
      <c r="D962" t="s">
        <v>1630</v>
      </c>
      <c r="E962" s="6">
        <v>0.76070000000000004</v>
      </c>
      <c r="F962" s="4">
        <v>0.17284663446256796</v>
      </c>
      <c r="G962" s="5">
        <v>55451</v>
      </c>
      <c r="H962" s="5">
        <v>239100</v>
      </c>
      <c r="I962" s="6">
        <v>0.74529999999999996</v>
      </c>
      <c r="K962" s="37">
        <v>27000</v>
      </c>
      <c r="L962" s="37">
        <v>39727</v>
      </c>
    </row>
    <row r="963" spans="1:12" x14ac:dyDescent="0.3">
      <c r="A963" s="22">
        <f t="shared" si="14"/>
        <v>954</v>
      </c>
      <c r="B963" t="s">
        <v>5247</v>
      </c>
      <c r="C963" t="s">
        <v>5240</v>
      </c>
      <c r="D963" t="s">
        <v>5238</v>
      </c>
      <c r="E963" s="6">
        <v>0.8891</v>
      </c>
      <c r="F963" s="4">
        <v>0.17279931903302692</v>
      </c>
      <c r="G963" s="5">
        <v>56811</v>
      </c>
      <c r="H963" s="5">
        <v>176220</v>
      </c>
      <c r="I963" s="6">
        <v>0.53600000000000003</v>
      </c>
      <c r="K963" s="37">
        <v>30571</v>
      </c>
      <c r="L963" s="37">
        <v>15669</v>
      </c>
    </row>
    <row r="964" spans="1:12" x14ac:dyDescent="0.3">
      <c r="A964" s="22">
        <f t="shared" si="14"/>
        <v>955</v>
      </c>
      <c r="B964" t="s">
        <v>5834</v>
      </c>
      <c r="C964" t="s">
        <v>4672</v>
      </c>
      <c r="D964" t="s">
        <v>4656</v>
      </c>
      <c r="E964" s="6" t="s">
        <v>3</v>
      </c>
      <c r="F964" s="4">
        <v>0.17279630205840113</v>
      </c>
      <c r="G964" s="5">
        <v>47653</v>
      </c>
      <c r="H964" s="5">
        <v>75204</v>
      </c>
      <c r="I964" s="6">
        <v>0.2727</v>
      </c>
      <c r="K964" s="37">
        <v>25570</v>
      </c>
      <c r="L964" s="37" t="s">
        <v>4</v>
      </c>
    </row>
    <row r="965" spans="1:12" x14ac:dyDescent="0.3">
      <c r="A965" s="22">
        <f t="shared" si="14"/>
        <v>956</v>
      </c>
      <c r="B965" t="s">
        <v>4998</v>
      </c>
      <c r="C965" t="s">
        <v>4999</v>
      </c>
      <c r="D965" t="s">
        <v>4963</v>
      </c>
      <c r="E965" s="6">
        <v>0.80120000000000002</v>
      </c>
      <c r="F965" s="4">
        <v>0.1727940202212648</v>
      </c>
      <c r="G965" s="5">
        <v>55618</v>
      </c>
      <c r="H965" s="5">
        <v>184756</v>
      </c>
      <c r="I965" s="6">
        <v>0.57399999999999995</v>
      </c>
      <c r="K965" s="37">
        <v>25442</v>
      </c>
      <c r="L965" s="37">
        <v>78264</v>
      </c>
    </row>
    <row r="966" spans="1:12" x14ac:dyDescent="0.3">
      <c r="A966" s="22">
        <f t="shared" si="14"/>
        <v>957</v>
      </c>
      <c r="B966" t="s">
        <v>699</v>
      </c>
      <c r="C966" t="s">
        <v>606</v>
      </c>
      <c r="D966" t="s">
        <v>268</v>
      </c>
      <c r="E966" s="6">
        <v>0.69010000000000005</v>
      </c>
      <c r="F966" s="4">
        <v>0.17250891550440928</v>
      </c>
      <c r="G966" s="5">
        <v>53394</v>
      </c>
      <c r="H966" s="5">
        <v>191868</v>
      </c>
      <c r="I966" s="6">
        <v>0.61990000000000001</v>
      </c>
      <c r="K966" s="37">
        <v>22000</v>
      </c>
      <c r="L966" s="37">
        <v>28412</v>
      </c>
    </row>
    <row r="967" spans="1:12" x14ac:dyDescent="0.3">
      <c r="A967" s="22">
        <f t="shared" si="14"/>
        <v>958</v>
      </c>
      <c r="B967" t="s">
        <v>2105</v>
      </c>
      <c r="C967" t="s">
        <v>2106</v>
      </c>
      <c r="D967" t="s">
        <v>2057</v>
      </c>
      <c r="E967" s="6">
        <v>0.81899999999999995</v>
      </c>
      <c r="F967" s="4">
        <v>0.17240952587140074</v>
      </c>
      <c r="G967" s="5">
        <v>43696</v>
      </c>
      <c r="H967" s="5">
        <v>92380</v>
      </c>
      <c r="I967" s="6">
        <v>0.36449999999999999</v>
      </c>
      <c r="K967" s="37">
        <v>27000</v>
      </c>
      <c r="L967" s="37">
        <v>25200</v>
      </c>
    </row>
    <row r="968" spans="1:12" x14ac:dyDescent="0.3">
      <c r="A968" s="22">
        <f t="shared" si="14"/>
        <v>959</v>
      </c>
      <c r="B968" t="s">
        <v>2479</v>
      </c>
      <c r="C968" t="s">
        <v>2480</v>
      </c>
      <c r="D968" t="s">
        <v>726</v>
      </c>
      <c r="E968" s="6">
        <v>0.72</v>
      </c>
      <c r="F968" s="4">
        <v>0.17230518694561262</v>
      </c>
      <c r="G968" s="5">
        <v>55054</v>
      </c>
      <c r="H968" s="5">
        <v>226376</v>
      </c>
      <c r="I968" s="6">
        <v>0.70850000000000002</v>
      </c>
      <c r="K968" s="37">
        <v>26847</v>
      </c>
      <c r="L968" s="37">
        <v>28421</v>
      </c>
    </row>
    <row r="969" spans="1:12" x14ac:dyDescent="0.3">
      <c r="A969" s="22">
        <f t="shared" si="14"/>
        <v>960</v>
      </c>
      <c r="B969" t="s">
        <v>615</v>
      </c>
      <c r="C969" t="s">
        <v>616</v>
      </c>
      <c r="D969" t="s">
        <v>268</v>
      </c>
      <c r="E969" s="6">
        <v>0.57730000000000004</v>
      </c>
      <c r="F969" s="4">
        <v>0.17230492133857744</v>
      </c>
      <c r="G969" s="5">
        <v>67209</v>
      </c>
      <c r="H969" s="5">
        <v>180012</v>
      </c>
      <c r="I969" s="6">
        <v>0.46150000000000002</v>
      </c>
      <c r="K969" s="37">
        <v>27500</v>
      </c>
      <c r="L969" s="37">
        <v>25257</v>
      </c>
    </row>
    <row r="970" spans="1:12" x14ac:dyDescent="0.3">
      <c r="A970" s="22">
        <f t="shared" si="14"/>
        <v>961</v>
      </c>
      <c r="B970" t="s">
        <v>2012</v>
      </c>
      <c r="C970" t="s">
        <v>1946</v>
      </c>
      <c r="D970" t="s">
        <v>1934</v>
      </c>
      <c r="E970" s="6">
        <v>0.95409999999999995</v>
      </c>
      <c r="F970" s="4">
        <v>0.17228744628773457</v>
      </c>
      <c r="G970" s="5">
        <v>50802</v>
      </c>
      <c r="H970" s="5">
        <v>147080</v>
      </c>
      <c r="I970" s="6">
        <v>0.49880000000000002</v>
      </c>
      <c r="K970" s="37">
        <v>24053</v>
      </c>
      <c r="L970" s="37">
        <v>42580</v>
      </c>
    </row>
    <row r="971" spans="1:12" x14ac:dyDescent="0.3">
      <c r="A971" s="22">
        <f t="shared" si="14"/>
        <v>962</v>
      </c>
      <c r="B971" t="s">
        <v>4013</v>
      </c>
      <c r="C971" t="s">
        <v>3970</v>
      </c>
      <c r="D971" t="s">
        <v>3941</v>
      </c>
      <c r="E971" s="6">
        <v>0.75239999999999996</v>
      </c>
      <c r="F971" s="4">
        <v>0.17226514992765554</v>
      </c>
      <c r="G971" s="5">
        <v>56788</v>
      </c>
      <c r="H971" s="5">
        <v>240516</v>
      </c>
      <c r="I971" s="6">
        <v>0.72960000000000003</v>
      </c>
      <c r="K971" s="37">
        <v>21500</v>
      </c>
      <c r="L971" s="37">
        <v>39380</v>
      </c>
    </row>
    <row r="972" spans="1:12" x14ac:dyDescent="0.3">
      <c r="A972" s="22">
        <f t="shared" ref="A972:A1035" si="15">A971+1</f>
        <v>963</v>
      </c>
      <c r="B972" t="s">
        <v>2292</v>
      </c>
      <c r="C972" t="s">
        <v>2153</v>
      </c>
      <c r="D972" t="s">
        <v>2139</v>
      </c>
      <c r="E972" s="6">
        <v>0.88029999999999997</v>
      </c>
      <c r="F972" s="4">
        <v>0.17202810776227284</v>
      </c>
      <c r="G972" s="5">
        <v>65950</v>
      </c>
      <c r="H972" s="5">
        <v>231324</v>
      </c>
      <c r="I972" s="6">
        <v>0.60340000000000005</v>
      </c>
      <c r="K972" s="37">
        <v>26889</v>
      </c>
      <c r="L972" s="37">
        <v>39870</v>
      </c>
    </row>
    <row r="973" spans="1:12" x14ac:dyDescent="0.3">
      <c r="A973" s="22">
        <f t="shared" si="15"/>
        <v>964</v>
      </c>
      <c r="B973" t="s">
        <v>2367</v>
      </c>
      <c r="C973" t="s">
        <v>2368</v>
      </c>
      <c r="D973" t="s">
        <v>1604</v>
      </c>
      <c r="E973" s="6">
        <v>1</v>
      </c>
      <c r="F973" s="4">
        <v>0.17195928861788617</v>
      </c>
      <c r="G973" s="5">
        <v>37939</v>
      </c>
      <c r="H973" s="5">
        <v>93480</v>
      </c>
      <c r="I973" s="6">
        <v>0.42370000000000002</v>
      </c>
      <c r="K973" s="37">
        <v>24375</v>
      </c>
      <c r="L973" s="37" t="s">
        <v>4</v>
      </c>
    </row>
    <row r="974" spans="1:12" x14ac:dyDescent="0.3">
      <c r="A974" s="22">
        <f t="shared" si="15"/>
        <v>965</v>
      </c>
      <c r="B974" t="s">
        <v>423</v>
      </c>
      <c r="C974" t="s">
        <v>1894</v>
      </c>
      <c r="D974" t="s">
        <v>1826</v>
      </c>
      <c r="E974" s="6">
        <v>0.9859</v>
      </c>
      <c r="F974" s="4">
        <v>0.17180659478362234</v>
      </c>
      <c r="G974" s="5">
        <v>39714</v>
      </c>
      <c r="H974" s="5">
        <v>137260</v>
      </c>
      <c r="I974" s="6">
        <v>0.59379999999999999</v>
      </c>
      <c r="K974" s="37">
        <v>22750</v>
      </c>
      <c r="L974" s="37">
        <v>12441</v>
      </c>
    </row>
    <row r="975" spans="1:12" x14ac:dyDescent="0.3">
      <c r="A975" s="22">
        <f t="shared" si="15"/>
        <v>966</v>
      </c>
      <c r="B975" t="s">
        <v>4393</v>
      </c>
      <c r="C975" t="s">
        <v>4223</v>
      </c>
      <c r="D975" t="s">
        <v>4092</v>
      </c>
      <c r="E975" s="6">
        <v>0.94769999999999999</v>
      </c>
      <c r="F975" s="4">
        <v>0.17174197973527419</v>
      </c>
      <c r="G975" s="5">
        <v>61498</v>
      </c>
      <c r="H975" s="5">
        <v>224232</v>
      </c>
      <c r="I975" s="6">
        <v>0.62619999999999998</v>
      </c>
      <c r="K975" s="37">
        <v>26000</v>
      </c>
      <c r="L975" s="37">
        <v>43606</v>
      </c>
    </row>
    <row r="976" spans="1:12" x14ac:dyDescent="0.3">
      <c r="A976" s="22">
        <f t="shared" si="15"/>
        <v>967</v>
      </c>
      <c r="B976" t="s">
        <v>766</v>
      </c>
      <c r="C976" t="s">
        <v>759</v>
      </c>
      <c r="D976" t="s">
        <v>748</v>
      </c>
      <c r="E976" s="6">
        <v>0.14249999999999999</v>
      </c>
      <c r="F976" s="4">
        <v>0.17168088924558586</v>
      </c>
      <c r="G976" s="5">
        <v>61590</v>
      </c>
      <c r="H976" s="5">
        <v>311500</v>
      </c>
      <c r="I976" s="6">
        <v>0.86829999999999996</v>
      </c>
      <c r="K976" s="37">
        <v>18257</v>
      </c>
      <c r="L976" s="37" t="s">
        <v>4</v>
      </c>
    </row>
    <row r="977" spans="1:12" x14ac:dyDescent="0.3">
      <c r="A977" s="22">
        <f t="shared" si="15"/>
        <v>968</v>
      </c>
      <c r="B977" t="s">
        <v>3411</v>
      </c>
      <c r="C977" t="s">
        <v>3365</v>
      </c>
      <c r="D977" t="s">
        <v>832</v>
      </c>
      <c r="E977" s="6" t="s">
        <v>3</v>
      </c>
      <c r="F977" s="4">
        <v>0.17166569338074397</v>
      </c>
      <c r="G977" s="5">
        <v>49205</v>
      </c>
      <c r="H977" s="5">
        <v>73120</v>
      </c>
      <c r="I977" s="6">
        <v>0.25509999999999999</v>
      </c>
      <c r="K977" s="37">
        <v>18730</v>
      </c>
      <c r="L977" s="37" t="s">
        <v>4</v>
      </c>
    </row>
    <row r="978" spans="1:12" x14ac:dyDescent="0.3">
      <c r="A978" s="22">
        <f t="shared" si="15"/>
        <v>969</v>
      </c>
      <c r="B978" t="s">
        <v>3707</v>
      </c>
      <c r="C978" t="s">
        <v>1847</v>
      </c>
      <c r="D978" t="s">
        <v>3686</v>
      </c>
      <c r="E978" s="6">
        <v>0.79010000000000002</v>
      </c>
      <c r="F978" s="4">
        <v>0.17160647695463782</v>
      </c>
      <c r="G978" s="5">
        <v>52535</v>
      </c>
      <c r="H978" s="5">
        <v>208632</v>
      </c>
      <c r="I978" s="6">
        <v>0.68149999999999999</v>
      </c>
      <c r="K978" s="37">
        <v>27000</v>
      </c>
      <c r="L978" s="37">
        <v>34000</v>
      </c>
    </row>
    <row r="979" spans="1:12" x14ac:dyDescent="0.3">
      <c r="A979" s="22">
        <f t="shared" si="15"/>
        <v>970</v>
      </c>
      <c r="B979" t="s">
        <v>2784</v>
      </c>
      <c r="C979" t="s">
        <v>2785</v>
      </c>
      <c r="D979" t="s">
        <v>2771</v>
      </c>
      <c r="E979" s="6" t="s">
        <v>3</v>
      </c>
      <c r="F979" s="4">
        <v>0.17153705388180765</v>
      </c>
      <c r="G979" s="5">
        <v>41907</v>
      </c>
      <c r="H979" s="5">
        <v>69040</v>
      </c>
      <c r="I979" s="6">
        <v>0.28260000000000002</v>
      </c>
      <c r="K979" s="37">
        <v>18209</v>
      </c>
      <c r="L979" s="37">
        <v>8500</v>
      </c>
    </row>
    <row r="980" spans="1:12" x14ac:dyDescent="0.3">
      <c r="A980" s="22">
        <f t="shared" si="15"/>
        <v>971</v>
      </c>
      <c r="B980" t="s">
        <v>2301</v>
      </c>
      <c r="C980" t="s">
        <v>2302</v>
      </c>
      <c r="D980" t="s">
        <v>2139</v>
      </c>
      <c r="E980" s="6">
        <v>0.8206</v>
      </c>
      <c r="F980" s="4">
        <v>0.17140390620531884</v>
      </c>
      <c r="G980" s="5">
        <v>63732</v>
      </c>
      <c r="H980" s="5">
        <v>279760</v>
      </c>
      <c r="I980" s="6">
        <v>0.75239999999999996</v>
      </c>
      <c r="K980" s="37">
        <v>26000</v>
      </c>
      <c r="L980" s="37">
        <v>58410</v>
      </c>
    </row>
    <row r="981" spans="1:12" x14ac:dyDescent="0.3">
      <c r="A981" s="22">
        <f t="shared" si="15"/>
        <v>972</v>
      </c>
      <c r="B981" t="s">
        <v>1661</v>
      </c>
      <c r="C981" t="s">
        <v>1651</v>
      </c>
      <c r="D981" t="s">
        <v>1630</v>
      </c>
      <c r="E981" s="6">
        <v>0.99550000000000005</v>
      </c>
      <c r="F981" s="4">
        <v>0.1712940519367474</v>
      </c>
      <c r="G981" s="5">
        <v>53256</v>
      </c>
      <c r="H981" s="5">
        <v>165432</v>
      </c>
      <c r="I981" s="6">
        <v>0.53210000000000002</v>
      </c>
      <c r="K981" s="37">
        <v>22500</v>
      </c>
      <c r="L981" s="37">
        <v>20398</v>
      </c>
    </row>
    <row r="982" spans="1:12" x14ac:dyDescent="0.3">
      <c r="A982" s="22">
        <f t="shared" si="15"/>
        <v>973</v>
      </c>
      <c r="B982" t="s">
        <v>1241</v>
      </c>
      <c r="C982" t="s">
        <v>1242</v>
      </c>
      <c r="D982" t="s">
        <v>1243</v>
      </c>
      <c r="E982" s="6">
        <v>0.90080000000000005</v>
      </c>
      <c r="F982" s="4">
        <v>0.17122861189976546</v>
      </c>
      <c r="G982" s="5">
        <v>44509</v>
      </c>
      <c r="H982" s="5">
        <v>162020</v>
      </c>
      <c r="I982" s="6">
        <v>0.62329999999999997</v>
      </c>
      <c r="K982" s="37">
        <v>23250</v>
      </c>
      <c r="L982" s="37">
        <v>40468</v>
      </c>
    </row>
    <row r="983" spans="1:12" x14ac:dyDescent="0.3">
      <c r="A983" s="22">
        <f t="shared" si="15"/>
        <v>974</v>
      </c>
      <c r="B983" t="s">
        <v>4371</v>
      </c>
      <c r="C983" t="s">
        <v>2549</v>
      </c>
      <c r="D983" t="s">
        <v>4092</v>
      </c>
      <c r="E983" s="6">
        <v>0.82709999999999995</v>
      </c>
      <c r="F983" s="4">
        <v>0.17103532089003309</v>
      </c>
      <c r="G983" s="5">
        <v>66081</v>
      </c>
      <c r="H983" s="5">
        <v>282776</v>
      </c>
      <c r="I983" s="6">
        <v>0.7319</v>
      </c>
      <c r="K983" s="37">
        <v>27000</v>
      </c>
      <c r="L983" s="37">
        <v>59301</v>
      </c>
    </row>
    <row r="984" spans="1:12" x14ac:dyDescent="0.3">
      <c r="A984" s="22">
        <f t="shared" si="15"/>
        <v>975</v>
      </c>
      <c r="B984" t="s">
        <v>1046</v>
      </c>
      <c r="C984" t="s">
        <v>942</v>
      </c>
      <c r="D984" t="s">
        <v>929</v>
      </c>
      <c r="E984" s="6">
        <v>0.92500000000000004</v>
      </c>
      <c r="F984" s="4">
        <v>0.17099456283935641</v>
      </c>
      <c r="G984" s="5">
        <v>56055</v>
      </c>
      <c r="H984" s="5">
        <v>201116</v>
      </c>
      <c r="I984" s="6">
        <v>0.61350000000000005</v>
      </c>
      <c r="K984" s="37">
        <v>24250</v>
      </c>
      <c r="L984" s="37">
        <v>33125</v>
      </c>
    </row>
    <row r="985" spans="1:12" x14ac:dyDescent="0.3">
      <c r="A985" s="22">
        <f t="shared" si="15"/>
        <v>976</v>
      </c>
      <c r="B985" t="s">
        <v>1557</v>
      </c>
      <c r="C985" t="s">
        <v>1558</v>
      </c>
      <c r="D985" t="s">
        <v>1301</v>
      </c>
      <c r="E985" s="6">
        <v>0.92849999999999999</v>
      </c>
      <c r="F985" s="4">
        <v>0.17051496253807336</v>
      </c>
      <c r="G985" s="5">
        <v>48025</v>
      </c>
      <c r="H985" s="5">
        <v>179916</v>
      </c>
      <c r="I985" s="6">
        <v>0.63880000000000003</v>
      </c>
      <c r="K985" s="37">
        <v>22974</v>
      </c>
      <c r="L985" s="37">
        <v>22934</v>
      </c>
    </row>
    <row r="986" spans="1:12" x14ac:dyDescent="0.3">
      <c r="A986" s="22">
        <f t="shared" si="15"/>
        <v>977</v>
      </c>
      <c r="B986" t="s">
        <v>1886</v>
      </c>
      <c r="C986" t="s">
        <v>1887</v>
      </c>
      <c r="D986" t="s">
        <v>1836</v>
      </c>
      <c r="E986" s="6">
        <v>0.65200000000000002</v>
      </c>
      <c r="F986" s="4">
        <v>0.17042765130249271</v>
      </c>
      <c r="G986" s="5">
        <v>36807</v>
      </c>
      <c r="H986" s="5">
        <v>71248</v>
      </c>
      <c r="I986" s="6">
        <v>0.32990000000000003</v>
      </c>
      <c r="K986" s="37">
        <v>25938</v>
      </c>
      <c r="L986" s="37">
        <v>21142</v>
      </c>
    </row>
    <row r="987" spans="1:12" x14ac:dyDescent="0.3">
      <c r="A987" s="22">
        <f t="shared" si="15"/>
        <v>978</v>
      </c>
      <c r="B987" t="s">
        <v>3921</v>
      </c>
      <c r="C987" t="s">
        <v>3698</v>
      </c>
      <c r="D987" t="s">
        <v>3686</v>
      </c>
      <c r="E987" s="6" t="s">
        <v>3</v>
      </c>
      <c r="F987" s="4">
        <v>0.17027192949203943</v>
      </c>
      <c r="G987" s="5">
        <v>58052</v>
      </c>
      <c r="H987" s="5">
        <v>126624</v>
      </c>
      <c r="I987" s="6">
        <v>0.37140000000000001</v>
      </c>
      <c r="K987" s="37">
        <v>18750</v>
      </c>
      <c r="L987" s="37" t="s">
        <v>4</v>
      </c>
    </row>
    <row r="988" spans="1:12" x14ac:dyDescent="0.3">
      <c r="A988" s="22">
        <f t="shared" si="15"/>
        <v>979</v>
      </c>
      <c r="B988" t="s">
        <v>5145</v>
      </c>
      <c r="C988" t="s">
        <v>5146</v>
      </c>
      <c r="D988" t="s">
        <v>106</v>
      </c>
      <c r="E988" s="6">
        <v>0.71619999999999995</v>
      </c>
      <c r="F988" s="4">
        <v>0.17014346963869681</v>
      </c>
      <c r="G988" s="5">
        <v>60191</v>
      </c>
      <c r="H988" s="5">
        <v>216328</v>
      </c>
      <c r="I988" s="6">
        <v>0.61150000000000004</v>
      </c>
      <c r="K988" s="37">
        <v>22500</v>
      </c>
      <c r="L988" s="37">
        <v>34277</v>
      </c>
    </row>
    <row r="989" spans="1:12" x14ac:dyDescent="0.3">
      <c r="A989" s="22">
        <f t="shared" si="15"/>
        <v>980</v>
      </c>
      <c r="B989" t="s">
        <v>4222</v>
      </c>
      <c r="C989" t="s">
        <v>4223</v>
      </c>
      <c r="D989" t="s">
        <v>4092</v>
      </c>
      <c r="E989" s="6">
        <v>0.95840000000000003</v>
      </c>
      <c r="F989" s="4">
        <v>0.17007798030280757</v>
      </c>
      <c r="G989" s="5">
        <v>58640</v>
      </c>
      <c r="H989" s="5">
        <v>217696</v>
      </c>
      <c r="I989" s="6">
        <v>0.63139999999999996</v>
      </c>
      <c r="K989" s="37">
        <v>27000</v>
      </c>
      <c r="L989" s="37">
        <v>37362</v>
      </c>
    </row>
    <row r="990" spans="1:12" x14ac:dyDescent="0.3">
      <c r="A990" s="22">
        <f t="shared" si="15"/>
        <v>981</v>
      </c>
      <c r="B990" t="s">
        <v>1573</v>
      </c>
      <c r="C990" t="s">
        <v>1538</v>
      </c>
      <c r="D990" t="s">
        <v>1301</v>
      </c>
      <c r="E990" s="6">
        <v>0.77849999999999997</v>
      </c>
      <c r="F990" s="4">
        <v>0.17005055222945081</v>
      </c>
      <c r="G990" s="5">
        <v>50418</v>
      </c>
      <c r="H990" s="5">
        <v>185068</v>
      </c>
      <c r="I990" s="6">
        <v>0.62419999999999998</v>
      </c>
      <c r="K990" s="37">
        <v>26864</v>
      </c>
      <c r="L990" s="37">
        <v>25772</v>
      </c>
    </row>
    <row r="991" spans="1:12" x14ac:dyDescent="0.3">
      <c r="A991" s="22">
        <f t="shared" si="15"/>
        <v>982</v>
      </c>
      <c r="B991" t="s">
        <v>1163</v>
      </c>
      <c r="C991" t="s">
        <v>1164</v>
      </c>
      <c r="D991" t="s">
        <v>1028</v>
      </c>
      <c r="E991" s="6">
        <v>0.88539999999999996</v>
      </c>
      <c r="F991" s="4">
        <v>0.17003433413542138</v>
      </c>
      <c r="G991" s="5">
        <v>49143</v>
      </c>
      <c r="H991" s="5">
        <v>202804</v>
      </c>
      <c r="I991" s="6">
        <v>0.70169999999999999</v>
      </c>
      <c r="K991" s="37">
        <v>22500</v>
      </c>
      <c r="L991" s="37">
        <v>34105</v>
      </c>
    </row>
    <row r="992" spans="1:12" x14ac:dyDescent="0.3">
      <c r="A992" s="22">
        <f t="shared" si="15"/>
        <v>983</v>
      </c>
      <c r="B992" t="s">
        <v>7894</v>
      </c>
      <c r="C992" t="s">
        <v>3516</v>
      </c>
      <c r="D992" t="s">
        <v>3461</v>
      </c>
      <c r="E992" s="6">
        <v>0.4627</v>
      </c>
      <c r="F992" s="4">
        <v>0.16992223501020975</v>
      </c>
      <c r="G992" s="5">
        <v>38077</v>
      </c>
      <c r="H992" s="5">
        <v>107740</v>
      </c>
      <c r="I992" s="6">
        <v>0.48080000000000001</v>
      </c>
      <c r="K992" s="37">
        <v>20287</v>
      </c>
      <c r="L992" s="37">
        <v>9600</v>
      </c>
    </row>
    <row r="993" spans="1:12" x14ac:dyDescent="0.3">
      <c r="A993" s="22">
        <f t="shared" si="15"/>
        <v>984</v>
      </c>
      <c r="B993" t="s">
        <v>53</v>
      </c>
      <c r="C993" t="s">
        <v>54</v>
      </c>
      <c r="D993" t="s">
        <v>2</v>
      </c>
      <c r="E993" s="6">
        <v>0.74329999999999996</v>
      </c>
      <c r="F993" s="4">
        <v>0.16964049500554937</v>
      </c>
      <c r="G993" s="5">
        <v>38617</v>
      </c>
      <c r="H993" s="5">
        <v>90100</v>
      </c>
      <c r="I993" s="6">
        <v>0.39579999999999999</v>
      </c>
      <c r="K993" s="37">
        <v>24944</v>
      </c>
      <c r="L993" s="37">
        <v>19438</v>
      </c>
    </row>
    <row r="994" spans="1:12" x14ac:dyDescent="0.3">
      <c r="A994" s="22">
        <f t="shared" si="15"/>
        <v>985</v>
      </c>
      <c r="B994" t="s">
        <v>4549</v>
      </c>
      <c r="C994" t="s">
        <v>4541</v>
      </c>
      <c r="D994" t="s">
        <v>4536</v>
      </c>
      <c r="E994" s="6">
        <v>0.9657</v>
      </c>
      <c r="F994" s="4">
        <v>0.16956400214474868</v>
      </c>
      <c r="G994" s="5">
        <v>53563</v>
      </c>
      <c r="H994" s="5">
        <v>182772</v>
      </c>
      <c r="I994" s="6">
        <v>0.5786</v>
      </c>
      <c r="K994" s="37">
        <v>27000</v>
      </c>
      <c r="L994" s="37">
        <v>25336</v>
      </c>
    </row>
    <row r="995" spans="1:12" x14ac:dyDescent="0.3">
      <c r="A995" s="22">
        <f t="shared" si="15"/>
        <v>986</v>
      </c>
      <c r="B995" t="s">
        <v>3530</v>
      </c>
      <c r="C995" t="s">
        <v>3531</v>
      </c>
      <c r="D995" t="s">
        <v>3461</v>
      </c>
      <c r="E995" s="6">
        <v>0.80279999999999996</v>
      </c>
      <c r="F995" s="4">
        <v>0.16951665692577439</v>
      </c>
      <c r="G995" s="5">
        <v>54945</v>
      </c>
      <c r="H995" s="5">
        <v>225852</v>
      </c>
      <c r="I995" s="6">
        <v>0.69679999999999997</v>
      </c>
      <c r="K995" s="37">
        <v>24575</v>
      </c>
      <c r="L995" s="37">
        <v>99669</v>
      </c>
    </row>
    <row r="996" spans="1:12" x14ac:dyDescent="0.3">
      <c r="A996" s="22">
        <f t="shared" si="15"/>
        <v>987</v>
      </c>
      <c r="B996" t="s">
        <v>1555</v>
      </c>
      <c r="C996" t="s">
        <v>1556</v>
      </c>
      <c r="D996" t="s">
        <v>1301</v>
      </c>
      <c r="E996" s="6">
        <v>0.94650000000000001</v>
      </c>
      <c r="F996" s="4">
        <v>0.16941618725324309</v>
      </c>
      <c r="G996" s="5">
        <v>52038</v>
      </c>
      <c r="H996" s="5">
        <v>191484</v>
      </c>
      <c r="I996" s="6">
        <v>0.62339999999999995</v>
      </c>
      <c r="K996" s="37">
        <v>27000</v>
      </c>
      <c r="L996" s="37">
        <v>40932</v>
      </c>
    </row>
    <row r="997" spans="1:12" x14ac:dyDescent="0.3">
      <c r="A997" s="22">
        <f t="shared" si="15"/>
        <v>988</v>
      </c>
      <c r="B997" t="s">
        <v>4871</v>
      </c>
      <c r="C997" t="s">
        <v>4823</v>
      </c>
      <c r="D997" t="s">
        <v>4656</v>
      </c>
      <c r="E997" s="6">
        <v>0.62929999999999997</v>
      </c>
      <c r="F997" s="4">
        <v>0.16920621761658028</v>
      </c>
      <c r="G997" s="5">
        <v>54428</v>
      </c>
      <c r="H997" s="5">
        <v>175244</v>
      </c>
      <c r="I997" s="6">
        <v>0.54479999999999995</v>
      </c>
      <c r="K997" s="37">
        <v>25000</v>
      </c>
      <c r="L997" s="37">
        <v>22059</v>
      </c>
    </row>
    <row r="998" spans="1:12" x14ac:dyDescent="0.3">
      <c r="A998" s="22">
        <f t="shared" si="15"/>
        <v>989</v>
      </c>
      <c r="B998" t="s">
        <v>1553</v>
      </c>
      <c r="C998" t="s">
        <v>1554</v>
      </c>
      <c r="D998" t="s">
        <v>1301</v>
      </c>
      <c r="E998" s="6">
        <v>0.74950000000000006</v>
      </c>
      <c r="F998" s="4">
        <v>0.16915061704164672</v>
      </c>
      <c r="G998" s="5">
        <v>51987</v>
      </c>
      <c r="H998" s="5">
        <v>208900</v>
      </c>
      <c r="I998" s="6">
        <v>0.67969999999999997</v>
      </c>
      <c r="K998" s="37">
        <v>24606</v>
      </c>
      <c r="L998" s="37">
        <v>29000</v>
      </c>
    </row>
    <row r="999" spans="1:12" x14ac:dyDescent="0.3">
      <c r="A999" s="22">
        <f t="shared" si="15"/>
        <v>990</v>
      </c>
      <c r="B999" t="s">
        <v>3292</v>
      </c>
      <c r="C999" t="s">
        <v>3127</v>
      </c>
      <c r="D999" t="s">
        <v>832</v>
      </c>
      <c r="E999" s="6">
        <v>0.82110000000000005</v>
      </c>
      <c r="F999" s="4">
        <v>0.1690873127929006</v>
      </c>
      <c r="G999" s="5">
        <v>56282</v>
      </c>
      <c r="H999" s="5">
        <v>200580</v>
      </c>
      <c r="I999" s="6">
        <v>0.60260000000000002</v>
      </c>
      <c r="K999" s="37">
        <v>25000</v>
      </c>
      <c r="L999" s="37">
        <v>34011</v>
      </c>
    </row>
    <row r="1000" spans="1:12" x14ac:dyDescent="0.3">
      <c r="A1000" s="22">
        <f t="shared" si="15"/>
        <v>991</v>
      </c>
      <c r="B1000" t="s">
        <v>3188</v>
      </c>
      <c r="C1000" t="s">
        <v>3101</v>
      </c>
      <c r="D1000" t="s">
        <v>832</v>
      </c>
      <c r="E1000" s="6">
        <v>0.82499999999999996</v>
      </c>
      <c r="F1000" s="4">
        <v>0.16875836678099687</v>
      </c>
      <c r="G1000" s="5">
        <v>47242</v>
      </c>
      <c r="H1000" s="5">
        <v>54812</v>
      </c>
      <c r="I1000" s="6">
        <v>0.1958</v>
      </c>
      <c r="K1000" s="37">
        <v>10533</v>
      </c>
      <c r="L1000" s="37" t="s">
        <v>4</v>
      </c>
    </row>
    <row r="1001" spans="1:12" x14ac:dyDescent="0.3">
      <c r="A1001" s="22">
        <f t="shared" si="15"/>
        <v>992</v>
      </c>
      <c r="B1001" t="s">
        <v>3758</v>
      </c>
      <c r="C1001" t="s">
        <v>3759</v>
      </c>
      <c r="D1001" t="s">
        <v>3686</v>
      </c>
      <c r="E1001" s="6">
        <v>0.28270000000000001</v>
      </c>
      <c r="F1001" s="4">
        <v>0.16852916632327891</v>
      </c>
      <c r="G1001" s="5">
        <v>60673</v>
      </c>
      <c r="H1001" s="5">
        <v>291216</v>
      </c>
      <c r="I1001" s="6">
        <v>0.80889999999999995</v>
      </c>
      <c r="K1001" s="37">
        <v>26000</v>
      </c>
      <c r="L1001" s="37">
        <v>47067</v>
      </c>
    </row>
    <row r="1002" spans="1:12" x14ac:dyDescent="0.3">
      <c r="A1002" s="22">
        <f t="shared" si="15"/>
        <v>993</v>
      </c>
      <c r="B1002" t="s">
        <v>4117</v>
      </c>
      <c r="C1002" t="s">
        <v>4118</v>
      </c>
      <c r="D1002" t="s">
        <v>4092</v>
      </c>
      <c r="E1002" s="6">
        <v>0.5827</v>
      </c>
      <c r="F1002" s="4">
        <v>0.16847158663168701</v>
      </c>
      <c r="G1002" s="5">
        <v>38264</v>
      </c>
      <c r="H1002" s="5">
        <v>140272</v>
      </c>
      <c r="I1002" s="6">
        <v>0.61760000000000004</v>
      </c>
      <c r="K1002" s="37">
        <v>18034</v>
      </c>
      <c r="L1002" s="37" t="s">
        <v>4</v>
      </c>
    </row>
    <row r="1003" spans="1:12" x14ac:dyDescent="0.3">
      <c r="A1003" s="22">
        <f t="shared" si="15"/>
        <v>994</v>
      </c>
      <c r="B1003" t="s">
        <v>3471</v>
      </c>
      <c r="C1003" t="s">
        <v>602</v>
      </c>
      <c r="D1003" t="s">
        <v>3461</v>
      </c>
      <c r="E1003" s="6">
        <v>0.98909999999999998</v>
      </c>
      <c r="F1003" s="4">
        <v>0.1684575278926915</v>
      </c>
      <c r="G1003" s="5">
        <v>46832</v>
      </c>
      <c r="H1003" s="5">
        <v>127632</v>
      </c>
      <c r="I1003" s="6">
        <v>0.45910000000000001</v>
      </c>
      <c r="K1003" s="37">
        <v>26000</v>
      </c>
      <c r="L1003" s="37">
        <v>39773</v>
      </c>
    </row>
    <row r="1004" spans="1:12" x14ac:dyDescent="0.3">
      <c r="A1004" s="22">
        <f t="shared" si="15"/>
        <v>995</v>
      </c>
      <c r="B1004" t="s">
        <v>3229</v>
      </c>
      <c r="C1004" t="s">
        <v>3230</v>
      </c>
      <c r="D1004" t="s">
        <v>832</v>
      </c>
      <c r="E1004" s="6">
        <v>0.67430000000000001</v>
      </c>
      <c r="F1004" s="4">
        <v>0.168449507295688</v>
      </c>
      <c r="G1004" s="5">
        <v>68706</v>
      </c>
      <c r="H1004" s="5">
        <v>305660</v>
      </c>
      <c r="I1004" s="6">
        <v>0.74939999999999996</v>
      </c>
      <c r="K1004" s="37">
        <v>27000</v>
      </c>
      <c r="L1004" s="37">
        <v>67332</v>
      </c>
    </row>
    <row r="1005" spans="1:12" x14ac:dyDescent="0.3">
      <c r="A1005" s="22">
        <f t="shared" si="15"/>
        <v>996</v>
      </c>
      <c r="B1005" t="s">
        <v>3264</v>
      </c>
      <c r="C1005" t="s">
        <v>3265</v>
      </c>
      <c r="D1005" t="s">
        <v>832</v>
      </c>
      <c r="E1005" s="6">
        <v>0.82940000000000003</v>
      </c>
      <c r="F1005" s="4">
        <v>0.16821131256787444</v>
      </c>
      <c r="G1005" s="5">
        <v>54461</v>
      </c>
      <c r="H1005" s="5">
        <v>202580</v>
      </c>
      <c r="I1005" s="6">
        <v>0.62570000000000003</v>
      </c>
      <c r="K1005" s="37">
        <v>25000</v>
      </c>
      <c r="L1005" s="37">
        <v>38482</v>
      </c>
    </row>
    <row r="1006" spans="1:12" x14ac:dyDescent="0.3">
      <c r="A1006" s="22">
        <f t="shared" si="15"/>
        <v>997</v>
      </c>
      <c r="B1006" t="s">
        <v>4354</v>
      </c>
      <c r="C1006" t="s">
        <v>4355</v>
      </c>
      <c r="D1006" t="s">
        <v>4092</v>
      </c>
      <c r="E1006" s="6">
        <v>0.76629999999999998</v>
      </c>
      <c r="F1006" s="4">
        <v>0.16820723750356398</v>
      </c>
      <c r="G1006" s="5">
        <v>59894</v>
      </c>
      <c r="H1006" s="5">
        <v>266556</v>
      </c>
      <c r="I1006" s="6">
        <v>0.74860000000000004</v>
      </c>
      <c r="K1006" s="37">
        <v>27000</v>
      </c>
      <c r="L1006" s="37">
        <v>46479</v>
      </c>
    </row>
    <row r="1007" spans="1:12" x14ac:dyDescent="0.3">
      <c r="A1007" s="22">
        <f t="shared" si="15"/>
        <v>998</v>
      </c>
      <c r="B1007" t="s">
        <v>4101</v>
      </c>
      <c r="C1007" t="s">
        <v>4102</v>
      </c>
      <c r="D1007" t="s">
        <v>4092</v>
      </c>
      <c r="E1007" s="6">
        <v>0.75439999999999996</v>
      </c>
      <c r="F1007" s="4">
        <v>0.16815462282745025</v>
      </c>
      <c r="G1007" s="5">
        <v>61188</v>
      </c>
      <c r="H1007" s="5">
        <v>267888</v>
      </c>
      <c r="I1007" s="6">
        <v>0.73619999999999997</v>
      </c>
      <c r="K1007" s="37">
        <v>27000</v>
      </c>
      <c r="L1007" s="37">
        <v>30078</v>
      </c>
    </row>
    <row r="1008" spans="1:12" x14ac:dyDescent="0.3">
      <c r="A1008" s="22">
        <f t="shared" si="15"/>
        <v>999</v>
      </c>
      <c r="B1008" t="s">
        <v>3932</v>
      </c>
      <c r="C1008" t="s">
        <v>1426</v>
      </c>
      <c r="D1008" t="s">
        <v>3686</v>
      </c>
      <c r="E1008" s="6">
        <v>0.92269999999999996</v>
      </c>
      <c r="F1008" s="4">
        <v>0.16812121882431014</v>
      </c>
      <c r="G1008" s="5">
        <v>57280</v>
      </c>
      <c r="H1008" s="5">
        <v>216996</v>
      </c>
      <c r="I1008" s="6">
        <v>0.63690000000000002</v>
      </c>
      <c r="K1008" s="37">
        <v>27000</v>
      </c>
      <c r="L1008" s="37">
        <v>34500</v>
      </c>
    </row>
    <row r="1009" spans="1:12" x14ac:dyDescent="0.3">
      <c r="A1009" s="22">
        <f t="shared" si="15"/>
        <v>1000</v>
      </c>
      <c r="B1009" t="s">
        <v>2550</v>
      </c>
      <c r="C1009" t="s">
        <v>2551</v>
      </c>
      <c r="D1009" t="s">
        <v>726</v>
      </c>
      <c r="E1009" s="6">
        <v>0.97789999999999999</v>
      </c>
      <c r="F1009" s="4">
        <v>0.16810684108150165</v>
      </c>
      <c r="G1009" s="5">
        <v>58188</v>
      </c>
      <c r="H1009" s="5">
        <v>205640</v>
      </c>
      <c r="I1009" s="6">
        <v>0.59409999999999996</v>
      </c>
      <c r="K1009" s="37">
        <v>21500</v>
      </c>
      <c r="L1009" s="37">
        <v>23662</v>
      </c>
    </row>
    <row r="1010" spans="1:12" x14ac:dyDescent="0.3">
      <c r="A1010" s="22">
        <f t="shared" si="15"/>
        <v>1001</v>
      </c>
      <c r="B1010" t="s">
        <v>1264</v>
      </c>
      <c r="C1010" t="s">
        <v>1262</v>
      </c>
      <c r="D1010" t="s">
        <v>1263</v>
      </c>
      <c r="E1010" s="6">
        <v>0.79410000000000003</v>
      </c>
      <c r="F1010" s="4">
        <v>0.16806213934492847</v>
      </c>
      <c r="G1010" s="5">
        <v>38249</v>
      </c>
      <c r="H1010" s="5">
        <v>98432</v>
      </c>
      <c r="I1010" s="6">
        <v>0.4325</v>
      </c>
      <c r="K1010" s="37" t="s">
        <v>4</v>
      </c>
      <c r="L1010" s="37" t="s">
        <v>4</v>
      </c>
    </row>
    <row r="1011" spans="1:12" x14ac:dyDescent="0.3">
      <c r="A1011" s="22">
        <f t="shared" si="15"/>
        <v>1002</v>
      </c>
      <c r="B1011" t="s">
        <v>4710</v>
      </c>
      <c r="C1011" t="s">
        <v>4711</v>
      </c>
      <c r="D1011" t="s">
        <v>4656</v>
      </c>
      <c r="E1011" s="6">
        <v>0.58360000000000001</v>
      </c>
      <c r="F1011" s="4">
        <v>0.16803343666107382</v>
      </c>
      <c r="G1011" s="5">
        <v>56733</v>
      </c>
      <c r="H1011" s="5">
        <v>238400</v>
      </c>
      <c r="I1011" s="6">
        <v>0.70609999999999995</v>
      </c>
      <c r="K1011" s="37">
        <v>23117</v>
      </c>
      <c r="L1011" s="37">
        <v>27000</v>
      </c>
    </row>
    <row r="1012" spans="1:12" x14ac:dyDescent="0.3">
      <c r="A1012" s="22">
        <f t="shared" si="15"/>
        <v>1003</v>
      </c>
      <c r="B1012" t="s">
        <v>6527</v>
      </c>
      <c r="C1012" t="s">
        <v>4672</v>
      </c>
      <c r="D1012" t="s">
        <v>4656</v>
      </c>
      <c r="E1012" s="6" t="s">
        <v>3</v>
      </c>
      <c r="F1012" s="4">
        <v>0.16794539865132885</v>
      </c>
      <c r="G1012" s="5">
        <v>36578</v>
      </c>
      <c r="H1012" s="5">
        <v>90756</v>
      </c>
      <c r="I1012" s="6">
        <v>0.41670000000000001</v>
      </c>
      <c r="K1012" s="37">
        <v>31000</v>
      </c>
      <c r="L1012" s="37">
        <v>10616</v>
      </c>
    </row>
    <row r="1013" spans="1:12" x14ac:dyDescent="0.3">
      <c r="A1013" s="22">
        <f t="shared" si="15"/>
        <v>1004</v>
      </c>
      <c r="B1013" t="s">
        <v>1793</v>
      </c>
      <c r="C1013" t="s">
        <v>1772</v>
      </c>
      <c r="D1013" t="s">
        <v>1738</v>
      </c>
      <c r="E1013" s="6">
        <v>0.71650000000000003</v>
      </c>
      <c r="F1013" s="4">
        <v>0.16789735401459852</v>
      </c>
      <c r="G1013" s="5">
        <v>51255</v>
      </c>
      <c r="H1013" s="5">
        <v>167688</v>
      </c>
      <c r="I1013" s="6">
        <v>0.54930000000000001</v>
      </c>
      <c r="K1013" s="37">
        <v>20801</v>
      </c>
      <c r="L1013" s="37">
        <v>22342</v>
      </c>
    </row>
    <row r="1014" spans="1:12" x14ac:dyDescent="0.3">
      <c r="A1014" s="22">
        <f t="shared" si="15"/>
        <v>1005</v>
      </c>
      <c r="B1014" t="s">
        <v>1466</v>
      </c>
      <c r="C1014" t="s">
        <v>1467</v>
      </c>
      <c r="D1014" t="s">
        <v>1290</v>
      </c>
      <c r="E1014" s="6">
        <v>0.60550000000000004</v>
      </c>
      <c r="F1014" s="4">
        <v>0.16784432613948158</v>
      </c>
      <c r="G1014" s="5">
        <v>50851</v>
      </c>
      <c r="H1014" s="5">
        <v>195352</v>
      </c>
      <c r="I1014" s="6">
        <v>0.64480000000000004</v>
      </c>
      <c r="K1014" s="37">
        <v>25000</v>
      </c>
      <c r="L1014" s="37">
        <v>29017</v>
      </c>
    </row>
    <row r="1015" spans="1:12" x14ac:dyDescent="0.3">
      <c r="A1015" s="22">
        <f t="shared" si="15"/>
        <v>1006</v>
      </c>
      <c r="B1015" t="s">
        <v>4810</v>
      </c>
      <c r="C1015" t="s">
        <v>4811</v>
      </c>
      <c r="D1015" t="s">
        <v>4656</v>
      </c>
      <c r="E1015" s="6">
        <v>0.77</v>
      </c>
      <c r="F1015" s="4">
        <v>0.16781673068631678</v>
      </c>
      <c r="G1015" s="5">
        <v>43390</v>
      </c>
      <c r="H1015" s="5">
        <v>102052</v>
      </c>
      <c r="I1015" s="6">
        <v>0.3947</v>
      </c>
      <c r="K1015" s="37">
        <v>27000</v>
      </c>
      <c r="L1015" s="37">
        <v>16088</v>
      </c>
    </row>
    <row r="1016" spans="1:12" x14ac:dyDescent="0.3">
      <c r="A1016" s="22">
        <f t="shared" si="15"/>
        <v>1007</v>
      </c>
      <c r="B1016" t="s">
        <v>5037</v>
      </c>
      <c r="C1016" t="s">
        <v>4974</v>
      </c>
      <c r="D1016" t="s">
        <v>4963</v>
      </c>
      <c r="E1016" s="6">
        <v>0.93799999999999994</v>
      </c>
      <c r="F1016" s="4">
        <v>0.16742458264180418</v>
      </c>
      <c r="G1016" s="5">
        <v>48998</v>
      </c>
      <c r="H1016" s="5">
        <v>163888</v>
      </c>
      <c r="I1016" s="6">
        <v>0.56000000000000005</v>
      </c>
      <c r="K1016" s="37">
        <v>26950</v>
      </c>
      <c r="L1016" s="37">
        <v>34690</v>
      </c>
    </row>
    <row r="1017" spans="1:12" x14ac:dyDescent="0.3">
      <c r="A1017" s="22">
        <f t="shared" si="15"/>
        <v>1008</v>
      </c>
      <c r="B1017" t="s">
        <v>2521</v>
      </c>
      <c r="C1017" t="s">
        <v>2522</v>
      </c>
      <c r="D1017" t="s">
        <v>726</v>
      </c>
      <c r="E1017" s="6">
        <v>0.94479999999999997</v>
      </c>
      <c r="F1017" s="4">
        <v>0.16740465383462655</v>
      </c>
      <c r="G1017" s="5">
        <v>34238</v>
      </c>
      <c r="H1017" s="5">
        <v>120116</v>
      </c>
      <c r="I1017" s="6">
        <v>0.58730000000000004</v>
      </c>
      <c r="K1017" s="37">
        <v>21500</v>
      </c>
      <c r="L1017" s="37">
        <v>12082</v>
      </c>
    </row>
    <row r="1018" spans="1:12" x14ac:dyDescent="0.3">
      <c r="A1018" s="22">
        <f t="shared" si="15"/>
        <v>1009</v>
      </c>
      <c r="B1018" t="s">
        <v>4633</v>
      </c>
      <c r="C1018" t="s">
        <v>4634</v>
      </c>
      <c r="D1018" t="s">
        <v>4536</v>
      </c>
      <c r="E1018" s="6">
        <v>0.74399999999999999</v>
      </c>
      <c r="F1018" s="4">
        <v>0.16720679012345679</v>
      </c>
      <c r="G1018" s="5">
        <v>49250</v>
      </c>
      <c r="H1018" s="5">
        <v>148068</v>
      </c>
      <c r="I1018" s="6">
        <v>0.50270000000000004</v>
      </c>
      <c r="K1018" s="37">
        <v>24500</v>
      </c>
      <c r="L1018" s="37">
        <v>25310</v>
      </c>
    </row>
    <row r="1019" spans="1:12" x14ac:dyDescent="0.3">
      <c r="A1019" s="22">
        <f t="shared" si="15"/>
        <v>1010</v>
      </c>
      <c r="B1019" t="s">
        <v>1729</v>
      </c>
      <c r="C1019" t="s">
        <v>1730</v>
      </c>
      <c r="D1019" t="s">
        <v>1630</v>
      </c>
      <c r="E1019" s="6">
        <v>0.82750000000000001</v>
      </c>
      <c r="F1019" s="4">
        <v>0.16706221359105067</v>
      </c>
      <c r="G1019" s="5">
        <v>55659</v>
      </c>
      <c r="H1019" s="5">
        <v>229916</v>
      </c>
      <c r="I1019" s="6">
        <v>0.69010000000000005</v>
      </c>
      <c r="K1019" s="37">
        <v>27000</v>
      </c>
      <c r="L1019" s="37">
        <v>27000</v>
      </c>
    </row>
    <row r="1020" spans="1:12" x14ac:dyDescent="0.3">
      <c r="A1020" s="22">
        <f t="shared" si="15"/>
        <v>1011</v>
      </c>
      <c r="B1020" t="s">
        <v>3324</v>
      </c>
      <c r="C1020" t="s">
        <v>3103</v>
      </c>
      <c r="D1020" t="s">
        <v>832</v>
      </c>
      <c r="E1020" s="6">
        <v>0.87619999999999998</v>
      </c>
      <c r="F1020" s="4">
        <v>0.16694643232545534</v>
      </c>
      <c r="G1020" s="5">
        <v>69137</v>
      </c>
      <c r="H1020" s="5">
        <v>243548</v>
      </c>
      <c r="I1020" s="6">
        <v>0.58809999999999996</v>
      </c>
      <c r="K1020" s="37">
        <v>23250</v>
      </c>
      <c r="L1020" s="37">
        <v>55027</v>
      </c>
    </row>
    <row r="1021" spans="1:12" x14ac:dyDescent="0.3">
      <c r="A1021" s="22">
        <f t="shared" si="15"/>
        <v>1012</v>
      </c>
      <c r="B1021" t="s">
        <v>4239</v>
      </c>
      <c r="C1021" t="s">
        <v>4240</v>
      </c>
      <c r="D1021" t="s">
        <v>4092</v>
      </c>
      <c r="E1021" s="6">
        <v>0.77639999999999998</v>
      </c>
      <c r="F1021" s="4">
        <v>0.16694255085759871</v>
      </c>
      <c r="G1021" s="5">
        <v>56367</v>
      </c>
      <c r="H1021" s="5">
        <v>240672</v>
      </c>
      <c r="I1021" s="6">
        <v>0.71279999999999999</v>
      </c>
      <c r="K1021" s="37">
        <v>27000</v>
      </c>
      <c r="L1021" s="37">
        <v>43370</v>
      </c>
    </row>
    <row r="1022" spans="1:12" x14ac:dyDescent="0.3">
      <c r="A1022" s="22">
        <f t="shared" si="15"/>
        <v>1013</v>
      </c>
      <c r="B1022" t="s">
        <v>4749</v>
      </c>
      <c r="C1022" t="s">
        <v>4679</v>
      </c>
      <c r="D1022" t="s">
        <v>4656</v>
      </c>
      <c r="E1022" s="6">
        <v>0.94220000000000004</v>
      </c>
      <c r="F1022" s="4">
        <v>0.16685861778435615</v>
      </c>
      <c r="G1022" s="5">
        <v>51494</v>
      </c>
      <c r="H1022" s="5">
        <v>175660</v>
      </c>
      <c r="I1022" s="6">
        <v>0.56920000000000004</v>
      </c>
      <c r="K1022" s="37">
        <v>27000</v>
      </c>
      <c r="L1022" s="37">
        <v>31868</v>
      </c>
    </row>
    <row r="1023" spans="1:12" x14ac:dyDescent="0.3">
      <c r="A1023" s="22">
        <f t="shared" si="15"/>
        <v>1014</v>
      </c>
      <c r="B1023" t="s">
        <v>3298</v>
      </c>
      <c r="C1023" t="s">
        <v>3103</v>
      </c>
      <c r="D1023" t="s">
        <v>832</v>
      </c>
      <c r="E1023" s="6">
        <v>0.66300000000000003</v>
      </c>
      <c r="F1023" s="4">
        <v>0.16629182289054531</v>
      </c>
      <c r="G1023" s="5">
        <v>55333</v>
      </c>
      <c r="H1023" s="5">
        <v>231292</v>
      </c>
      <c r="I1023" s="6">
        <v>0.69510000000000005</v>
      </c>
      <c r="K1023" s="37">
        <v>22266</v>
      </c>
      <c r="L1023" s="37">
        <v>78342</v>
      </c>
    </row>
    <row r="1024" spans="1:12" x14ac:dyDescent="0.3">
      <c r="A1024" s="22">
        <f t="shared" si="15"/>
        <v>1015</v>
      </c>
      <c r="B1024" t="s">
        <v>685</v>
      </c>
      <c r="C1024" t="s">
        <v>1717</v>
      </c>
      <c r="D1024" t="s">
        <v>1630</v>
      </c>
      <c r="E1024" s="6">
        <v>0.9083</v>
      </c>
      <c r="F1024" s="4">
        <v>0.16557637385362345</v>
      </c>
      <c r="G1024" s="5">
        <v>52638</v>
      </c>
      <c r="H1024" s="5">
        <v>222440</v>
      </c>
      <c r="I1024" s="6">
        <v>0.69969999999999999</v>
      </c>
      <c r="K1024" s="37">
        <v>26000</v>
      </c>
      <c r="L1024" s="37">
        <v>25974</v>
      </c>
    </row>
    <row r="1025" spans="1:12" x14ac:dyDescent="0.3">
      <c r="A1025" s="22">
        <f t="shared" si="15"/>
        <v>1016</v>
      </c>
      <c r="B1025" t="s">
        <v>1173</v>
      </c>
      <c r="C1025" t="s">
        <v>2153</v>
      </c>
      <c r="D1025" t="s">
        <v>2139</v>
      </c>
      <c r="E1025" s="6">
        <v>0.73880000000000001</v>
      </c>
      <c r="F1025" s="4">
        <v>0.1653515703295928</v>
      </c>
      <c r="G1025" s="5">
        <v>56728</v>
      </c>
      <c r="H1025" s="5">
        <v>226704</v>
      </c>
      <c r="I1025" s="6">
        <v>0.66080000000000005</v>
      </c>
      <c r="K1025" s="37">
        <v>27000</v>
      </c>
      <c r="L1025" s="37">
        <v>42547</v>
      </c>
    </row>
    <row r="1026" spans="1:12" x14ac:dyDescent="0.3">
      <c r="A1026" s="22">
        <f t="shared" si="15"/>
        <v>1017</v>
      </c>
      <c r="B1026" t="s">
        <v>5134</v>
      </c>
      <c r="C1026" t="s">
        <v>5130</v>
      </c>
      <c r="D1026" t="s">
        <v>106</v>
      </c>
      <c r="E1026" s="6">
        <v>0.95979999999999999</v>
      </c>
      <c r="F1026" s="4">
        <v>0.16515781348799688</v>
      </c>
      <c r="G1026" s="5">
        <v>52311</v>
      </c>
      <c r="H1026" s="5">
        <v>183452</v>
      </c>
      <c r="I1026" s="6">
        <v>0.57920000000000005</v>
      </c>
      <c r="K1026" s="37">
        <v>20891</v>
      </c>
      <c r="L1026" s="37">
        <v>18600</v>
      </c>
    </row>
    <row r="1027" spans="1:12" x14ac:dyDescent="0.3">
      <c r="A1027" s="22">
        <f t="shared" si="15"/>
        <v>1018</v>
      </c>
      <c r="B1027" t="s">
        <v>5004</v>
      </c>
      <c r="C1027" t="s">
        <v>4974</v>
      </c>
      <c r="D1027" t="s">
        <v>4963</v>
      </c>
      <c r="E1027" s="6">
        <v>0.99280000000000002</v>
      </c>
      <c r="F1027" s="4">
        <v>0.16485807834228627</v>
      </c>
      <c r="G1027" s="5">
        <v>45115</v>
      </c>
      <c r="H1027" s="5">
        <v>159352</v>
      </c>
      <c r="I1027" s="6">
        <v>0.58230000000000004</v>
      </c>
      <c r="K1027" s="37">
        <v>24500</v>
      </c>
      <c r="L1027" s="37">
        <v>32049</v>
      </c>
    </row>
    <row r="1028" spans="1:12" x14ac:dyDescent="0.3">
      <c r="A1028" s="22">
        <f t="shared" si="15"/>
        <v>1019</v>
      </c>
      <c r="B1028" t="s">
        <v>3316</v>
      </c>
      <c r="C1028" t="s">
        <v>3317</v>
      </c>
      <c r="D1028" t="s">
        <v>832</v>
      </c>
      <c r="E1028" s="6">
        <v>0.80349999999999999</v>
      </c>
      <c r="F1028" s="4">
        <v>0.16464552912744848</v>
      </c>
      <c r="G1028" s="5">
        <v>63609</v>
      </c>
      <c r="H1028" s="5">
        <v>204412</v>
      </c>
      <c r="I1028" s="6">
        <v>0.52910000000000001</v>
      </c>
      <c r="K1028" s="37">
        <v>23334</v>
      </c>
      <c r="L1028" s="37">
        <v>46367</v>
      </c>
    </row>
    <row r="1029" spans="1:12" x14ac:dyDescent="0.3">
      <c r="A1029" s="22">
        <f t="shared" si="15"/>
        <v>1020</v>
      </c>
      <c r="B1029" t="s">
        <v>2436</v>
      </c>
      <c r="C1029" t="s">
        <v>2308</v>
      </c>
      <c r="D1029" t="s">
        <v>1604</v>
      </c>
      <c r="E1029" s="6">
        <v>0.68440000000000001</v>
      </c>
      <c r="F1029" s="4">
        <v>0.16449652950486093</v>
      </c>
      <c r="G1029" s="5">
        <v>50438</v>
      </c>
      <c r="H1029" s="5">
        <v>159228</v>
      </c>
      <c r="I1029" s="6">
        <v>0.51929999999999998</v>
      </c>
      <c r="K1029" s="37">
        <v>18750</v>
      </c>
      <c r="L1029" s="37">
        <v>24262</v>
      </c>
    </row>
    <row r="1030" spans="1:12" x14ac:dyDescent="0.3">
      <c r="A1030" s="22">
        <f t="shared" si="15"/>
        <v>1021</v>
      </c>
      <c r="B1030" t="s">
        <v>1281</v>
      </c>
      <c r="C1030" t="s">
        <v>1282</v>
      </c>
      <c r="D1030" t="s">
        <v>1263</v>
      </c>
      <c r="E1030" s="6">
        <v>0.88149999999999995</v>
      </c>
      <c r="F1030" s="4">
        <v>0.16449630031726031</v>
      </c>
      <c r="G1030" s="5">
        <v>46841</v>
      </c>
      <c r="H1030" s="5">
        <v>177772</v>
      </c>
      <c r="I1030" s="6">
        <v>0.62429999999999997</v>
      </c>
      <c r="K1030" s="37">
        <v>23750</v>
      </c>
      <c r="L1030" s="37">
        <v>22023</v>
      </c>
    </row>
    <row r="1031" spans="1:12" x14ac:dyDescent="0.3">
      <c r="A1031" s="22">
        <f t="shared" si="15"/>
        <v>1022</v>
      </c>
      <c r="B1031" t="s">
        <v>2346</v>
      </c>
      <c r="C1031" t="s">
        <v>2322</v>
      </c>
      <c r="D1031" t="s">
        <v>1604</v>
      </c>
      <c r="E1031" s="6">
        <v>0.98270000000000002</v>
      </c>
      <c r="F1031" s="4">
        <v>0.16445491752449459</v>
      </c>
      <c r="G1031" s="5">
        <v>42432</v>
      </c>
      <c r="H1031" s="5">
        <v>129008</v>
      </c>
      <c r="I1031" s="6">
        <v>0.5</v>
      </c>
      <c r="K1031" s="37">
        <v>26000</v>
      </c>
      <c r="L1031" s="37">
        <v>22149</v>
      </c>
    </row>
    <row r="1032" spans="1:12" x14ac:dyDescent="0.3">
      <c r="A1032" s="22">
        <f t="shared" si="15"/>
        <v>1023</v>
      </c>
      <c r="B1032" t="s">
        <v>2960</v>
      </c>
      <c r="C1032" t="s">
        <v>1044</v>
      </c>
      <c r="D1032" t="s">
        <v>2920</v>
      </c>
      <c r="E1032" s="6">
        <v>0.84560000000000002</v>
      </c>
      <c r="F1032" s="4">
        <v>0.16439128157053051</v>
      </c>
      <c r="G1032" s="5">
        <v>57054</v>
      </c>
      <c r="H1032" s="5">
        <v>217608</v>
      </c>
      <c r="I1032" s="6">
        <v>0.627</v>
      </c>
      <c r="K1032" s="37">
        <v>25000</v>
      </c>
      <c r="L1032" s="37">
        <v>35442</v>
      </c>
    </row>
    <row r="1033" spans="1:12" x14ac:dyDescent="0.3">
      <c r="A1033" s="22">
        <f t="shared" si="15"/>
        <v>1024</v>
      </c>
      <c r="B1033" t="s">
        <v>2811</v>
      </c>
      <c r="C1033" t="s">
        <v>2812</v>
      </c>
      <c r="D1033" t="s">
        <v>2813</v>
      </c>
      <c r="E1033" s="6" t="s">
        <v>3</v>
      </c>
      <c r="F1033" s="4">
        <v>0.16431199235547062</v>
      </c>
      <c r="G1033" s="5">
        <v>60600</v>
      </c>
      <c r="H1033" s="5">
        <v>83720</v>
      </c>
      <c r="I1033" s="6">
        <v>0.22700000000000001</v>
      </c>
      <c r="K1033" s="37">
        <v>20000</v>
      </c>
      <c r="L1033" s="37">
        <v>14738</v>
      </c>
    </row>
    <row r="1034" spans="1:12" x14ac:dyDescent="0.3">
      <c r="A1034" s="22">
        <f t="shared" si="15"/>
        <v>1025</v>
      </c>
      <c r="B1034" t="s">
        <v>5235</v>
      </c>
      <c r="C1034" t="s">
        <v>5233</v>
      </c>
      <c r="D1034" t="s">
        <v>5174</v>
      </c>
      <c r="E1034" s="6">
        <v>0.78069999999999995</v>
      </c>
      <c r="F1034" s="4">
        <v>0.16416720140683319</v>
      </c>
      <c r="G1034" s="5">
        <v>57251</v>
      </c>
      <c r="H1034" s="5">
        <v>167184</v>
      </c>
      <c r="I1034" s="6">
        <v>0.47939999999999999</v>
      </c>
      <c r="K1034" s="37">
        <v>25125</v>
      </c>
      <c r="L1034" s="37">
        <v>17535</v>
      </c>
    </row>
    <row r="1035" spans="1:12" x14ac:dyDescent="0.3">
      <c r="A1035" s="22">
        <f t="shared" si="15"/>
        <v>1026</v>
      </c>
      <c r="B1035" t="s">
        <v>3253</v>
      </c>
      <c r="C1035" t="s">
        <v>3103</v>
      </c>
      <c r="D1035" t="s">
        <v>832</v>
      </c>
      <c r="E1035" s="6">
        <v>0.8427</v>
      </c>
      <c r="F1035" s="4">
        <v>0.16409145628364583</v>
      </c>
      <c r="G1035" s="5">
        <v>57369</v>
      </c>
      <c r="H1035" s="5">
        <v>193932</v>
      </c>
      <c r="I1035" s="6">
        <v>0.55469999999999997</v>
      </c>
      <c r="K1035" s="37">
        <v>24000</v>
      </c>
      <c r="L1035" s="37">
        <v>61445</v>
      </c>
    </row>
    <row r="1036" spans="1:12" x14ac:dyDescent="0.3">
      <c r="A1036" s="22">
        <f t="shared" ref="A1036:A1099" si="16">A1035+1</f>
        <v>1027</v>
      </c>
      <c r="B1036" t="s">
        <v>2011</v>
      </c>
      <c r="C1036" t="s">
        <v>1946</v>
      </c>
      <c r="D1036" t="s">
        <v>1934</v>
      </c>
      <c r="E1036" s="6">
        <v>9.6299999999999997E-2</v>
      </c>
      <c r="F1036" s="4">
        <v>0.16393204172305492</v>
      </c>
      <c r="G1036" s="5">
        <v>59812</v>
      </c>
      <c r="H1036" s="5">
        <v>313304</v>
      </c>
      <c r="I1036" s="6">
        <v>0.85870000000000002</v>
      </c>
      <c r="K1036" s="37">
        <v>20500</v>
      </c>
      <c r="L1036" s="37">
        <v>42340</v>
      </c>
    </row>
    <row r="1037" spans="1:12" x14ac:dyDescent="0.3">
      <c r="A1037" s="22">
        <f t="shared" si="16"/>
        <v>1028</v>
      </c>
      <c r="B1037" t="s">
        <v>8071</v>
      </c>
      <c r="C1037" t="s">
        <v>1426</v>
      </c>
      <c r="D1037" t="s">
        <v>1789</v>
      </c>
      <c r="E1037" s="6" t="s">
        <v>3</v>
      </c>
      <c r="F1037" s="4">
        <v>0.16383328648677589</v>
      </c>
      <c r="G1037" s="5">
        <v>39169</v>
      </c>
      <c r="H1037" s="5">
        <v>74712</v>
      </c>
      <c r="I1037" s="6">
        <v>0.3125</v>
      </c>
      <c r="K1037" s="37">
        <v>20979</v>
      </c>
      <c r="L1037" s="37">
        <v>38488</v>
      </c>
    </row>
    <row r="1038" spans="1:12" x14ac:dyDescent="0.3">
      <c r="A1038" s="22">
        <f t="shared" si="16"/>
        <v>1029</v>
      </c>
      <c r="B1038" t="s">
        <v>304</v>
      </c>
      <c r="C1038" t="s">
        <v>305</v>
      </c>
      <c r="D1038" t="s">
        <v>268</v>
      </c>
      <c r="E1038" s="6">
        <v>0.60770000000000002</v>
      </c>
      <c r="F1038" s="4">
        <v>0.1636946919150567</v>
      </c>
      <c r="G1038" s="5">
        <v>53148</v>
      </c>
      <c r="H1038" s="5">
        <v>229612</v>
      </c>
      <c r="I1038" s="6">
        <v>0.70720000000000005</v>
      </c>
      <c r="K1038" s="37">
        <v>23875</v>
      </c>
      <c r="L1038" s="37">
        <v>55370</v>
      </c>
    </row>
    <row r="1039" spans="1:12" x14ac:dyDescent="0.3">
      <c r="A1039" s="22">
        <f t="shared" si="16"/>
        <v>1030</v>
      </c>
      <c r="B1039" t="s">
        <v>3841</v>
      </c>
      <c r="C1039" t="s">
        <v>1151</v>
      </c>
      <c r="D1039" t="s">
        <v>3686</v>
      </c>
      <c r="E1039" s="6">
        <v>0.87229999999999996</v>
      </c>
      <c r="F1039" s="4">
        <v>0.163616655821572</v>
      </c>
      <c r="G1039" s="5">
        <v>48060</v>
      </c>
      <c r="H1039" s="5">
        <v>178268</v>
      </c>
      <c r="I1039" s="6">
        <v>0.6069</v>
      </c>
      <c r="K1039" s="37">
        <v>25000</v>
      </c>
      <c r="L1039" s="37">
        <v>26660</v>
      </c>
    </row>
    <row r="1040" spans="1:12" x14ac:dyDescent="0.3">
      <c r="A1040" s="22">
        <f t="shared" si="16"/>
        <v>1031</v>
      </c>
      <c r="B1040" t="s">
        <v>2577</v>
      </c>
      <c r="C1040" t="s">
        <v>2578</v>
      </c>
      <c r="D1040" t="s">
        <v>2579</v>
      </c>
      <c r="E1040" s="6">
        <v>0.3891</v>
      </c>
      <c r="F1040" s="4">
        <v>0.16347614210985179</v>
      </c>
      <c r="G1040" s="5">
        <v>34492</v>
      </c>
      <c r="H1040" s="5">
        <v>91760</v>
      </c>
      <c r="I1040" s="6">
        <v>0.43490000000000001</v>
      </c>
      <c r="K1040" s="37">
        <v>27000</v>
      </c>
      <c r="L1040" s="37">
        <v>13570</v>
      </c>
    </row>
    <row r="1041" spans="1:12" x14ac:dyDescent="0.3">
      <c r="A1041" s="22">
        <f t="shared" si="16"/>
        <v>1032</v>
      </c>
      <c r="B1041" t="s">
        <v>739</v>
      </c>
      <c r="C1041" t="s">
        <v>740</v>
      </c>
      <c r="D1041" t="s">
        <v>268</v>
      </c>
      <c r="E1041" s="6">
        <v>0.63039999999999996</v>
      </c>
      <c r="F1041" s="4">
        <v>0.16310779227992223</v>
      </c>
      <c r="G1041" s="5">
        <v>58971</v>
      </c>
      <c r="H1041" s="5">
        <v>216060</v>
      </c>
      <c r="I1041" s="6">
        <v>0.59760000000000002</v>
      </c>
      <c r="K1041" s="37">
        <v>26960</v>
      </c>
      <c r="L1041" s="37">
        <v>42000</v>
      </c>
    </row>
    <row r="1042" spans="1:12" x14ac:dyDescent="0.3">
      <c r="A1042" s="22">
        <f t="shared" si="16"/>
        <v>1033</v>
      </c>
      <c r="B1042" t="s">
        <v>1820</v>
      </c>
      <c r="C1042" t="s">
        <v>1821</v>
      </c>
      <c r="D1042" t="s">
        <v>1738</v>
      </c>
      <c r="E1042" s="6">
        <v>0.80940000000000001</v>
      </c>
      <c r="F1042" s="4">
        <v>0.16305589401210099</v>
      </c>
      <c r="G1042" s="5">
        <v>55362</v>
      </c>
      <c r="H1042" s="5">
        <v>172548</v>
      </c>
      <c r="I1042" s="6">
        <v>0.50819999999999999</v>
      </c>
      <c r="K1042" s="37">
        <v>22018</v>
      </c>
      <c r="L1042" s="37">
        <v>22583</v>
      </c>
    </row>
    <row r="1043" spans="1:12" x14ac:dyDescent="0.3">
      <c r="A1043" s="22">
        <f t="shared" si="16"/>
        <v>1034</v>
      </c>
      <c r="B1043" t="s">
        <v>1272</v>
      </c>
      <c r="C1043" t="s">
        <v>1273</v>
      </c>
      <c r="D1043" t="s">
        <v>1263</v>
      </c>
      <c r="E1043" s="6">
        <v>0.56289999999999996</v>
      </c>
      <c r="F1043" s="4">
        <v>0.1629994754170325</v>
      </c>
      <c r="G1043" s="5">
        <v>48012</v>
      </c>
      <c r="H1043" s="5">
        <v>182240</v>
      </c>
      <c r="I1043" s="6">
        <v>0.61870000000000003</v>
      </c>
      <c r="K1043" s="37">
        <v>24500</v>
      </c>
      <c r="L1043" s="37">
        <v>32713</v>
      </c>
    </row>
    <row r="1044" spans="1:12" x14ac:dyDescent="0.3">
      <c r="A1044" s="22">
        <f t="shared" si="16"/>
        <v>1035</v>
      </c>
      <c r="B1044" t="s">
        <v>5431</v>
      </c>
      <c r="C1044" t="s">
        <v>5432</v>
      </c>
      <c r="D1044" t="s">
        <v>5352</v>
      </c>
      <c r="E1044" s="6">
        <v>0.61560000000000004</v>
      </c>
      <c r="F1044" s="4">
        <v>0.16295349197565023</v>
      </c>
      <c r="G1044" s="5">
        <v>27904</v>
      </c>
      <c r="H1044" s="5">
        <v>72280</v>
      </c>
      <c r="I1044" s="6">
        <v>0.42209999999999998</v>
      </c>
      <c r="K1044" s="37">
        <v>16250</v>
      </c>
      <c r="L1044" s="37" t="s">
        <v>4</v>
      </c>
    </row>
    <row r="1045" spans="1:12" x14ac:dyDescent="0.3">
      <c r="A1045" s="22">
        <f t="shared" si="16"/>
        <v>1036</v>
      </c>
      <c r="B1045" t="s">
        <v>3976</v>
      </c>
      <c r="C1045" t="s">
        <v>3977</v>
      </c>
      <c r="D1045" t="s">
        <v>3941</v>
      </c>
      <c r="E1045" s="6">
        <v>0.59299999999999997</v>
      </c>
      <c r="F1045" s="4">
        <v>0.16284060456640587</v>
      </c>
      <c r="G1045" s="5">
        <v>43404</v>
      </c>
      <c r="H1045" s="5">
        <v>74632</v>
      </c>
      <c r="I1045" s="6">
        <v>0.28000000000000003</v>
      </c>
      <c r="K1045" s="37">
        <v>17355</v>
      </c>
      <c r="L1045" s="37">
        <v>8161</v>
      </c>
    </row>
    <row r="1046" spans="1:12" x14ac:dyDescent="0.3">
      <c r="A1046" s="22">
        <f t="shared" si="16"/>
        <v>1037</v>
      </c>
      <c r="B1046" t="s">
        <v>2114</v>
      </c>
      <c r="C1046" t="s">
        <v>2115</v>
      </c>
      <c r="D1046" t="s">
        <v>2057</v>
      </c>
      <c r="E1046" s="6">
        <v>0.8175</v>
      </c>
      <c r="F1046" s="4">
        <v>0.16269797506200523</v>
      </c>
      <c r="G1046" s="5">
        <v>61492</v>
      </c>
      <c r="H1046" s="5">
        <v>235464</v>
      </c>
      <c r="I1046" s="6">
        <v>0.623</v>
      </c>
      <c r="K1046" s="37">
        <v>25391</v>
      </c>
      <c r="L1046" s="37">
        <v>48500</v>
      </c>
    </row>
    <row r="1047" spans="1:12" x14ac:dyDescent="0.3">
      <c r="A1047" s="22">
        <f t="shared" si="16"/>
        <v>1038</v>
      </c>
      <c r="B1047" t="s">
        <v>4444</v>
      </c>
      <c r="C1047" t="s">
        <v>1894</v>
      </c>
      <c r="D1047" t="s">
        <v>1826</v>
      </c>
      <c r="E1047" s="6">
        <v>0.45629999999999998</v>
      </c>
      <c r="F1047" s="4">
        <v>0.16267745024185234</v>
      </c>
      <c r="G1047" s="5">
        <v>37683</v>
      </c>
      <c r="H1047" s="5">
        <v>151332</v>
      </c>
      <c r="I1047" s="6">
        <v>0.65329999999999999</v>
      </c>
      <c r="K1047" s="37">
        <v>20000</v>
      </c>
      <c r="L1047" s="37">
        <v>12095</v>
      </c>
    </row>
    <row r="1048" spans="1:12" x14ac:dyDescent="0.3">
      <c r="A1048" s="22">
        <f t="shared" si="16"/>
        <v>1039</v>
      </c>
      <c r="B1048" t="s">
        <v>5252</v>
      </c>
      <c r="C1048" t="s">
        <v>5253</v>
      </c>
      <c r="D1048" t="s">
        <v>5238</v>
      </c>
      <c r="E1048" s="6">
        <v>0.68589999999999995</v>
      </c>
      <c r="F1048" s="4">
        <v>0.16266620278016924</v>
      </c>
      <c r="G1048" s="5">
        <v>51567</v>
      </c>
      <c r="H1048" s="5">
        <v>190492</v>
      </c>
      <c r="I1048" s="6">
        <v>0.60089999999999999</v>
      </c>
      <c r="K1048" s="37">
        <v>25750</v>
      </c>
      <c r="L1048" s="37">
        <v>34541</v>
      </c>
    </row>
    <row r="1049" spans="1:12" x14ac:dyDescent="0.3">
      <c r="A1049" s="22">
        <f t="shared" si="16"/>
        <v>1040</v>
      </c>
      <c r="B1049" t="s">
        <v>2558</v>
      </c>
      <c r="C1049" t="s">
        <v>2474</v>
      </c>
      <c r="D1049" t="s">
        <v>726</v>
      </c>
      <c r="E1049" s="6">
        <v>0.74890000000000001</v>
      </c>
      <c r="F1049" s="4">
        <v>0.16264524258760107</v>
      </c>
      <c r="G1049" s="5">
        <v>54838</v>
      </c>
      <c r="H1049" s="5">
        <v>207760</v>
      </c>
      <c r="I1049" s="6">
        <v>0.61619999999999997</v>
      </c>
      <c r="K1049" s="37">
        <v>24181</v>
      </c>
      <c r="L1049" s="37">
        <v>24085</v>
      </c>
    </row>
    <row r="1050" spans="1:12" x14ac:dyDescent="0.3">
      <c r="A1050" s="22">
        <f t="shared" si="16"/>
        <v>1041</v>
      </c>
      <c r="B1050" t="s">
        <v>4337</v>
      </c>
      <c r="C1050" t="s">
        <v>4303</v>
      </c>
      <c r="D1050" t="s">
        <v>4092</v>
      </c>
      <c r="E1050" s="6">
        <v>0.73809999999999998</v>
      </c>
      <c r="F1050" s="4">
        <v>0.16260445286293784</v>
      </c>
      <c r="G1050" s="5">
        <v>50129</v>
      </c>
      <c r="H1050" s="5">
        <v>205104</v>
      </c>
      <c r="I1050" s="6">
        <v>0.6653</v>
      </c>
      <c r="K1050" s="37">
        <v>27000</v>
      </c>
      <c r="L1050" s="37">
        <v>34262</v>
      </c>
    </row>
    <row r="1051" spans="1:12" x14ac:dyDescent="0.3">
      <c r="A1051" s="22">
        <f t="shared" si="16"/>
        <v>1042</v>
      </c>
      <c r="B1051" t="s">
        <v>1699</v>
      </c>
      <c r="C1051" t="s">
        <v>1632</v>
      </c>
      <c r="D1051" t="s">
        <v>1630</v>
      </c>
      <c r="E1051" s="6">
        <v>0.73799999999999999</v>
      </c>
      <c r="F1051" s="4">
        <v>0.16256552282087922</v>
      </c>
      <c r="G1051" s="5">
        <v>54118</v>
      </c>
      <c r="H1051" s="5">
        <v>190352</v>
      </c>
      <c r="I1051" s="6">
        <v>0.57179999999999997</v>
      </c>
      <c r="K1051" s="37">
        <v>26028</v>
      </c>
      <c r="L1051" s="37">
        <v>24203</v>
      </c>
    </row>
    <row r="1052" spans="1:12" x14ac:dyDescent="0.3">
      <c r="A1052" s="22">
        <f t="shared" si="16"/>
        <v>1043</v>
      </c>
      <c r="B1052" t="s">
        <v>4143</v>
      </c>
      <c r="C1052" t="s">
        <v>4144</v>
      </c>
      <c r="D1052" t="s">
        <v>4092</v>
      </c>
      <c r="E1052" s="6">
        <v>0.68779999999999997</v>
      </c>
      <c r="F1052" s="4">
        <v>0.16246248549069531</v>
      </c>
      <c r="G1052" s="5">
        <v>55062</v>
      </c>
      <c r="H1052" s="5">
        <v>213656</v>
      </c>
      <c r="I1052" s="6">
        <v>0.63039999999999996</v>
      </c>
      <c r="K1052" s="37">
        <v>27000</v>
      </c>
      <c r="L1052" s="37">
        <v>34635</v>
      </c>
    </row>
    <row r="1053" spans="1:12" x14ac:dyDescent="0.3">
      <c r="A1053" s="22">
        <f t="shared" si="16"/>
        <v>1044</v>
      </c>
      <c r="B1053" t="s">
        <v>5404</v>
      </c>
      <c r="C1053" t="s">
        <v>5405</v>
      </c>
      <c r="D1053" t="s">
        <v>5352</v>
      </c>
      <c r="E1053" s="6">
        <v>0.61629999999999996</v>
      </c>
      <c r="F1053" s="4">
        <v>0.16236309642976307</v>
      </c>
      <c r="G1053" s="5">
        <v>24185</v>
      </c>
      <c r="H1053" s="5">
        <v>59940</v>
      </c>
      <c r="I1053" s="6">
        <v>0.40239999999999998</v>
      </c>
      <c r="K1053" s="37">
        <v>6375</v>
      </c>
      <c r="L1053" s="37">
        <v>5000</v>
      </c>
    </row>
    <row r="1054" spans="1:12" x14ac:dyDescent="0.3">
      <c r="A1054" s="22">
        <f t="shared" si="16"/>
        <v>1045</v>
      </c>
      <c r="B1054" t="s">
        <v>4556</v>
      </c>
      <c r="C1054" t="s">
        <v>1437</v>
      </c>
      <c r="D1054" t="s">
        <v>4536</v>
      </c>
      <c r="E1054" s="6">
        <v>0.5776</v>
      </c>
      <c r="F1054" s="4">
        <v>0.16211281516258041</v>
      </c>
      <c r="G1054" s="5">
        <v>49591</v>
      </c>
      <c r="H1054" s="5">
        <v>161028</v>
      </c>
      <c r="I1054" s="6">
        <v>0.52639999999999998</v>
      </c>
      <c r="K1054" s="37">
        <v>17952</v>
      </c>
      <c r="L1054" s="37">
        <v>11430</v>
      </c>
    </row>
    <row r="1055" spans="1:12" x14ac:dyDescent="0.3">
      <c r="A1055" s="22">
        <f t="shared" si="16"/>
        <v>1046</v>
      </c>
      <c r="B1055" t="s">
        <v>1743</v>
      </c>
      <c r="C1055" t="s">
        <v>1744</v>
      </c>
      <c r="D1055" t="s">
        <v>1738</v>
      </c>
      <c r="E1055" s="6">
        <v>0.98499999999999999</v>
      </c>
      <c r="F1055" s="4">
        <v>0.16199422216621512</v>
      </c>
      <c r="G1055" s="5">
        <v>48297</v>
      </c>
      <c r="H1055" s="5">
        <v>190452</v>
      </c>
      <c r="I1055" s="6">
        <v>0.63880000000000003</v>
      </c>
      <c r="K1055" s="37">
        <v>24599</v>
      </c>
      <c r="L1055" s="37">
        <v>41884</v>
      </c>
    </row>
    <row r="1056" spans="1:12" x14ac:dyDescent="0.3">
      <c r="A1056" s="22">
        <f t="shared" si="16"/>
        <v>1047</v>
      </c>
      <c r="B1056" t="s">
        <v>876</v>
      </c>
      <c r="C1056" t="s">
        <v>877</v>
      </c>
      <c r="D1056" t="s">
        <v>827</v>
      </c>
      <c r="E1056" s="6">
        <v>0.94130000000000003</v>
      </c>
      <c r="F1056" s="4">
        <v>0.16199301683593484</v>
      </c>
      <c r="G1056" s="5">
        <v>58152</v>
      </c>
      <c r="H1056" s="5">
        <v>234736</v>
      </c>
      <c r="I1056" s="6">
        <v>0.65390000000000004</v>
      </c>
      <c r="K1056" s="37">
        <v>27000</v>
      </c>
      <c r="L1056" s="37">
        <v>64202</v>
      </c>
    </row>
    <row r="1057" spans="1:12" x14ac:dyDescent="0.3">
      <c r="A1057" s="22">
        <f t="shared" si="16"/>
        <v>1048</v>
      </c>
      <c r="B1057" t="s">
        <v>1561</v>
      </c>
      <c r="C1057" t="s">
        <v>1562</v>
      </c>
      <c r="D1057" t="s">
        <v>1301</v>
      </c>
      <c r="E1057" s="6">
        <v>0.72789999999999999</v>
      </c>
      <c r="F1057" s="4">
        <v>0.16189531950672645</v>
      </c>
      <c r="G1057" s="5">
        <v>51346</v>
      </c>
      <c r="H1057" s="5">
        <v>214080</v>
      </c>
      <c r="I1057" s="6">
        <v>0.67500000000000004</v>
      </c>
      <c r="K1057" s="37">
        <v>25250</v>
      </c>
      <c r="L1057" s="37">
        <v>41531</v>
      </c>
    </row>
    <row r="1058" spans="1:12" x14ac:dyDescent="0.3">
      <c r="A1058" s="22">
        <f t="shared" si="16"/>
        <v>1049</v>
      </c>
      <c r="B1058" t="s">
        <v>6561</v>
      </c>
      <c r="C1058" t="s">
        <v>6562</v>
      </c>
      <c r="D1058" t="s">
        <v>929</v>
      </c>
      <c r="E1058" s="6">
        <v>0.64049999999999996</v>
      </c>
      <c r="F1058" s="4">
        <v>0.16184527616094349</v>
      </c>
      <c r="G1058" s="5">
        <v>44873</v>
      </c>
      <c r="H1058" s="5">
        <v>157372</v>
      </c>
      <c r="I1058" s="6">
        <v>0.56759999999999999</v>
      </c>
      <c r="K1058" s="37">
        <v>20776</v>
      </c>
      <c r="L1058" s="37">
        <v>36812</v>
      </c>
    </row>
    <row r="1059" spans="1:12" x14ac:dyDescent="0.3">
      <c r="A1059" s="22">
        <f t="shared" si="16"/>
        <v>1050</v>
      </c>
      <c r="B1059" t="s">
        <v>1565</v>
      </c>
      <c r="C1059" t="s">
        <v>1566</v>
      </c>
      <c r="D1059" t="s">
        <v>1301</v>
      </c>
      <c r="E1059" s="6">
        <v>0.85940000000000005</v>
      </c>
      <c r="F1059" s="4">
        <v>0.16174569620527965</v>
      </c>
      <c r="G1059" s="5">
        <v>48030</v>
      </c>
      <c r="H1059" s="5">
        <v>184256</v>
      </c>
      <c r="I1059" s="6">
        <v>0.62050000000000005</v>
      </c>
      <c r="K1059" s="37">
        <v>24000</v>
      </c>
      <c r="L1059" s="37">
        <v>23106</v>
      </c>
    </row>
    <row r="1060" spans="1:12" x14ac:dyDescent="0.3">
      <c r="A1060" s="22">
        <f t="shared" si="16"/>
        <v>1051</v>
      </c>
      <c r="B1060" t="s">
        <v>4110</v>
      </c>
      <c r="C1060" t="s">
        <v>4096</v>
      </c>
      <c r="D1060" t="s">
        <v>4092</v>
      </c>
      <c r="E1060" s="6">
        <v>0.57769999999999999</v>
      </c>
      <c r="F1060" s="4">
        <v>0.16172909372488287</v>
      </c>
      <c r="G1060" s="5">
        <v>52116</v>
      </c>
      <c r="H1060" s="5">
        <v>204044</v>
      </c>
      <c r="I1060" s="6">
        <v>0.63319999999999999</v>
      </c>
      <c r="K1060" s="37">
        <v>27000</v>
      </c>
      <c r="L1060" s="37">
        <v>45120</v>
      </c>
    </row>
    <row r="1061" spans="1:12" x14ac:dyDescent="0.3">
      <c r="A1061" s="22">
        <f t="shared" si="16"/>
        <v>1052</v>
      </c>
      <c r="B1061" t="s">
        <v>528</v>
      </c>
      <c r="C1061" t="s">
        <v>314</v>
      </c>
      <c r="D1061" t="s">
        <v>268</v>
      </c>
      <c r="E1061" s="6">
        <v>0.66069999999999995</v>
      </c>
      <c r="F1061" s="4">
        <v>0.16154213286713287</v>
      </c>
      <c r="G1061" s="5">
        <v>60858</v>
      </c>
      <c r="H1061" s="5">
        <v>184184</v>
      </c>
      <c r="I1061" s="6">
        <v>0.4889</v>
      </c>
      <c r="K1061" s="37">
        <v>27000</v>
      </c>
      <c r="L1061" s="37">
        <v>25240</v>
      </c>
    </row>
    <row r="1062" spans="1:12" x14ac:dyDescent="0.3">
      <c r="A1062" s="22">
        <f t="shared" si="16"/>
        <v>1053</v>
      </c>
      <c r="B1062" t="s">
        <v>1987</v>
      </c>
      <c r="C1062" t="s">
        <v>1946</v>
      </c>
      <c r="D1062" t="s">
        <v>1934</v>
      </c>
      <c r="E1062" s="6">
        <v>0.75</v>
      </c>
      <c r="F1062" s="4">
        <v>0.16145394615449132</v>
      </c>
      <c r="G1062" s="5">
        <v>46512</v>
      </c>
      <c r="H1062" s="5">
        <v>95384</v>
      </c>
      <c r="I1062" s="6">
        <v>0.33110000000000001</v>
      </c>
      <c r="K1062" s="37">
        <v>26995</v>
      </c>
      <c r="L1062" s="37">
        <v>12530</v>
      </c>
    </row>
    <row r="1063" spans="1:12" x14ac:dyDescent="0.3">
      <c r="A1063" s="22">
        <f t="shared" si="16"/>
        <v>1054</v>
      </c>
      <c r="B1063" t="s">
        <v>5401</v>
      </c>
      <c r="C1063" t="s">
        <v>5402</v>
      </c>
      <c r="D1063" t="s">
        <v>5352</v>
      </c>
      <c r="E1063" s="6">
        <v>0.79479999999999995</v>
      </c>
      <c r="F1063" s="4">
        <v>0.16134157001117941</v>
      </c>
      <c r="G1063" s="5">
        <v>22539</v>
      </c>
      <c r="H1063" s="5">
        <v>57248</v>
      </c>
      <c r="I1063" s="6">
        <v>0.4098</v>
      </c>
      <c r="K1063" s="37">
        <v>5200</v>
      </c>
      <c r="L1063" s="37" t="s">
        <v>4</v>
      </c>
    </row>
    <row r="1064" spans="1:12" x14ac:dyDescent="0.3">
      <c r="A1064" s="22">
        <f t="shared" si="16"/>
        <v>1055</v>
      </c>
      <c r="B1064" t="s">
        <v>3823</v>
      </c>
      <c r="C1064" t="s">
        <v>1362</v>
      </c>
      <c r="D1064" t="s">
        <v>3686</v>
      </c>
      <c r="E1064" s="6">
        <v>0.78029999999999999</v>
      </c>
      <c r="F1064" s="4">
        <v>0.16121642073313097</v>
      </c>
      <c r="G1064" s="5">
        <v>48729</v>
      </c>
      <c r="H1064" s="5">
        <v>171320</v>
      </c>
      <c r="I1064" s="6">
        <v>0.56679999999999997</v>
      </c>
      <c r="K1064" s="37">
        <v>26289</v>
      </c>
      <c r="L1064" s="37">
        <v>24591</v>
      </c>
    </row>
    <row r="1065" spans="1:12" x14ac:dyDescent="0.3">
      <c r="A1065" s="22">
        <f t="shared" si="16"/>
        <v>1056</v>
      </c>
      <c r="B1065" t="s">
        <v>2756</v>
      </c>
      <c r="C1065" t="s">
        <v>1894</v>
      </c>
      <c r="D1065" t="s">
        <v>1789</v>
      </c>
      <c r="E1065" s="6">
        <v>0.63660000000000005</v>
      </c>
      <c r="F1065" s="4">
        <v>0.16119994476388225</v>
      </c>
      <c r="G1065" s="5">
        <v>43139</v>
      </c>
      <c r="H1065" s="5">
        <v>150264</v>
      </c>
      <c r="I1065" s="6">
        <v>0.5615</v>
      </c>
      <c r="K1065" s="37">
        <v>27000</v>
      </c>
      <c r="L1065" s="37">
        <v>30213</v>
      </c>
    </row>
    <row r="1066" spans="1:12" x14ac:dyDescent="0.3">
      <c r="A1066" s="22">
        <f t="shared" si="16"/>
        <v>1057</v>
      </c>
      <c r="B1066" t="s">
        <v>5581</v>
      </c>
      <c r="C1066" t="s">
        <v>121</v>
      </c>
      <c r="D1066" t="s">
        <v>110</v>
      </c>
      <c r="E1066" s="6">
        <v>0.91180000000000005</v>
      </c>
      <c r="F1066" s="4">
        <v>0.16110984725156732</v>
      </c>
      <c r="G1066" s="5">
        <v>48808</v>
      </c>
      <c r="H1066" s="5">
        <v>115484</v>
      </c>
      <c r="I1066" s="6">
        <v>0.38119999999999998</v>
      </c>
      <c r="K1066" s="37">
        <v>28812</v>
      </c>
      <c r="L1066" s="37">
        <v>37465</v>
      </c>
    </row>
    <row r="1067" spans="1:12" x14ac:dyDescent="0.3">
      <c r="A1067" s="22">
        <f t="shared" si="16"/>
        <v>1058</v>
      </c>
      <c r="B1067" t="s">
        <v>4950</v>
      </c>
      <c r="C1067" t="s">
        <v>2478</v>
      </c>
      <c r="D1067" t="s">
        <v>4938</v>
      </c>
      <c r="E1067" s="6">
        <v>0.86770000000000003</v>
      </c>
      <c r="F1067" s="4">
        <v>0.16068245390446556</v>
      </c>
      <c r="G1067" s="5">
        <v>65540</v>
      </c>
      <c r="H1067" s="5">
        <v>241672</v>
      </c>
      <c r="I1067" s="6">
        <v>0.59250000000000003</v>
      </c>
      <c r="K1067" s="37">
        <v>25000</v>
      </c>
      <c r="L1067" s="37">
        <v>27203</v>
      </c>
    </row>
    <row r="1068" spans="1:12" x14ac:dyDescent="0.3">
      <c r="A1068" s="22">
        <f t="shared" si="16"/>
        <v>1059</v>
      </c>
      <c r="B1068" t="s">
        <v>1606</v>
      </c>
      <c r="C1068" t="s">
        <v>1607</v>
      </c>
      <c r="D1068" t="s">
        <v>1301</v>
      </c>
      <c r="E1068" s="6">
        <v>0.72619999999999996</v>
      </c>
      <c r="F1068" s="4">
        <v>0.16055365242239253</v>
      </c>
      <c r="G1068" s="5">
        <v>40917</v>
      </c>
      <c r="H1068" s="5">
        <v>153980</v>
      </c>
      <c r="I1068" s="6">
        <v>0.60419999999999996</v>
      </c>
      <c r="K1068" s="37">
        <v>16758</v>
      </c>
      <c r="L1068" s="37" t="s">
        <v>4</v>
      </c>
    </row>
    <row r="1069" spans="1:12" x14ac:dyDescent="0.3">
      <c r="A1069" s="22">
        <f t="shared" si="16"/>
        <v>1060</v>
      </c>
      <c r="B1069" t="s">
        <v>4087</v>
      </c>
      <c r="C1069" t="s">
        <v>2279</v>
      </c>
      <c r="D1069" t="s">
        <v>4021</v>
      </c>
      <c r="E1069" s="6">
        <v>0.79620000000000002</v>
      </c>
      <c r="F1069" s="4">
        <v>0.16053061520046108</v>
      </c>
      <c r="G1069" s="5">
        <v>59621</v>
      </c>
      <c r="H1069" s="5">
        <v>270676</v>
      </c>
      <c r="I1069" s="6">
        <v>0.7288</v>
      </c>
      <c r="K1069" s="37">
        <v>21500</v>
      </c>
      <c r="L1069" s="37">
        <v>49075</v>
      </c>
    </row>
    <row r="1070" spans="1:12" x14ac:dyDescent="0.3">
      <c r="A1070" s="22">
        <f t="shared" si="16"/>
        <v>1061</v>
      </c>
      <c r="B1070" t="s">
        <v>1353</v>
      </c>
      <c r="C1070" t="s">
        <v>472</v>
      </c>
      <c r="D1070" t="s">
        <v>1290</v>
      </c>
      <c r="E1070" s="6">
        <v>0.86660000000000004</v>
      </c>
      <c r="F1070" s="4">
        <v>0.16034953882316871</v>
      </c>
      <c r="G1070" s="5">
        <v>44812</v>
      </c>
      <c r="H1070" s="5">
        <v>156556</v>
      </c>
      <c r="I1070" s="6">
        <v>0.56020000000000003</v>
      </c>
      <c r="K1070" s="37">
        <v>23250</v>
      </c>
      <c r="L1070" s="37">
        <v>29402</v>
      </c>
    </row>
    <row r="1071" spans="1:12" x14ac:dyDescent="0.3">
      <c r="A1071" s="22">
        <f t="shared" si="16"/>
        <v>1062</v>
      </c>
      <c r="B1071" t="s">
        <v>4649</v>
      </c>
      <c r="C1071" t="s">
        <v>1885</v>
      </c>
      <c r="D1071" t="s">
        <v>4536</v>
      </c>
      <c r="E1071" s="6">
        <v>0.52890000000000004</v>
      </c>
      <c r="F1071" s="4">
        <v>0.16034901442395808</v>
      </c>
      <c r="G1071" s="5">
        <v>52147</v>
      </c>
      <c r="H1071" s="5">
        <v>218248</v>
      </c>
      <c r="I1071" s="6">
        <v>0.67110000000000003</v>
      </c>
      <c r="K1071" s="37">
        <v>20714</v>
      </c>
      <c r="L1071" s="37">
        <v>34132</v>
      </c>
    </row>
    <row r="1072" spans="1:12" x14ac:dyDescent="0.3">
      <c r="A1072" s="22">
        <f t="shared" si="16"/>
        <v>1063</v>
      </c>
      <c r="B1072" t="s">
        <v>511</v>
      </c>
      <c r="C1072" t="s">
        <v>512</v>
      </c>
      <c r="D1072" t="s">
        <v>268</v>
      </c>
      <c r="E1072" s="6">
        <v>0.93969999999999998</v>
      </c>
      <c r="F1072" s="4">
        <v>0.16023695251414405</v>
      </c>
      <c r="G1072" s="5">
        <v>40331</v>
      </c>
      <c r="H1072" s="5">
        <v>125848</v>
      </c>
      <c r="I1072" s="6">
        <v>0.5</v>
      </c>
      <c r="K1072" s="37">
        <v>22395</v>
      </c>
      <c r="L1072" s="37">
        <v>14881</v>
      </c>
    </row>
    <row r="1073" spans="1:12" x14ac:dyDescent="0.3">
      <c r="A1073" s="22">
        <f t="shared" si="16"/>
        <v>1064</v>
      </c>
      <c r="B1073" t="s">
        <v>5372</v>
      </c>
      <c r="C1073" t="s">
        <v>5373</v>
      </c>
      <c r="D1073" t="s">
        <v>5352</v>
      </c>
      <c r="E1073" s="6">
        <v>0.8528</v>
      </c>
      <c r="F1073" s="4">
        <v>0.16021973331204087</v>
      </c>
      <c r="G1073" s="5">
        <v>22797</v>
      </c>
      <c r="H1073" s="5">
        <v>62620</v>
      </c>
      <c r="I1073" s="6">
        <v>0.44009999999999999</v>
      </c>
      <c r="K1073" s="37">
        <v>15500</v>
      </c>
      <c r="L1073" s="37" t="s">
        <v>4</v>
      </c>
    </row>
    <row r="1074" spans="1:12" x14ac:dyDescent="0.3">
      <c r="A1074" s="22">
        <f t="shared" si="16"/>
        <v>1065</v>
      </c>
      <c r="B1074" t="s">
        <v>2608</v>
      </c>
      <c r="C1074" t="s">
        <v>1885</v>
      </c>
      <c r="D1074" t="s">
        <v>2579</v>
      </c>
      <c r="E1074" s="6">
        <v>0.68059999999999998</v>
      </c>
      <c r="F1074" s="4">
        <v>0.16010493696200331</v>
      </c>
      <c r="G1074" s="5">
        <v>56736</v>
      </c>
      <c r="H1074" s="5">
        <v>230020</v>
      </c>
      <c r="I1074" s="6">
        <v>0.64910000000000001</v>
      </c>
      <c r="K1074" s="37">
        <v>27000</v>
      </c>
      <c r="L1074" s="37">
        <v>53562</v>
      </c>
    </row>
    <row r="1075" spans="1:12" x14ac:dyDescent="0.3">
      <c r="A1075" s="22">
        <f t="shared" si="16"/>
        <v>1066</v>
      </c>
      <c r="B1075" t="s">
        <v>1700</v>
      </c>
      <c r="C1075" t="s">
        <v>1638</v>
      </c>
      <c r="D1075" t="s">
        <v>1630</v>
      </c>
      <c r="E1075" s="6">
        <v>0.80989999999999995</v>
      </c>
      <c r="F1075" s="4">
        <v>0.16006867918873013</v>
      </c>
      <c r="G1075" s="5">
        <v>54291</v>
      </c>
      <c r="H1075" s="5">
        <v>200180</v>
      </c>
      <c r="I1075" s="6">
        <v>0.59019999999999995</v>
      </c>
      <c r="K1075" s="37">
        <v>23699</v>
      </c>
      <c r="L1075" s="37">
        <v>22978</v>
      </c>
    </row>
    <row r="1076" spans="1:12" x14ac:dyDescent="0.3">
      <c r="A1076" s="22">
        <f t="shared" si="16"/>
        <v>1067</v>
      </c>
      <c r="B1076" t="s">
        <v>2553</v>
      </c>
      <c r="C1076" t="s">
        <v>2554</v>
      </c>
      <c r="D1076" t="s">
        <v>726</v>
      </c>
      <c r="E1076" s="6">
        <v>0.65090000000000003</v>
      </c>
      <c r="F1076" s="4">
        <v>0.15995588674316633</v>
      </c>
      <c r="G1076" s="5">
        <v>45299</v>
      </c>
      <c r="H1076" s="5">
        <v>171504</v>
      </c>
      <c r="I1076" s="6">
        <v>0.60560000000000003</v>
      </c>
      <c r="K1076" s="37">
        <v>22500</v>
      </c>
      <c r="L1076" s="37">
        <v>30222</v>
      </c>
    </row>
    <row r="1077" spans="1:12" x14ac:dyDescent="0.3">
      <c r="A1077" s="22">
        <f t="shared" si="16"/>
        <v>1068</v>
      </c>
      <c r="B1077" t="s">
        <v>3354</v>
      </c>
      <c r="C1077" t="s">
        <v>1129</v>
      </c>
      <c r="D1077" t="s">
        <v>832</v>
      </c>
      <c r="E1077" s="6">
        <v>0.76329999999999998</v>
      </c>
      <c r="F1077" s="4">
        <v>0.15994339076960545</v>
      </c>
      <c r="G1077" s="5">
        <v>53474</v>
      </c>
      <c r="H1077" s="5">
        <v>197088</v>
      </c>
      <c r="I1077" s="6">
        <v>0.58950000000000002</v>
      </c>
      <c r="K1077" s="37">
        <v>24749</v>
      </c>
      <c r="L1077" s="37">
        <v>29000</v>
      </c>
    </row>
    <row r="1078" spans="1:12" x14ac:dyDescent="0.3">
      <c r="A1078" s="22">
        <f t="shared" si="16"/>
        <v>1069</v>
      </c>
      <c r="B1078" t="s">
        <v>3944</v>
      </c>
      <c r="C1078" t="s">
        <v>3945</v>
      </c>
      <c r="D1078" t="s">
        <v>3941</v>
      </c>
      <c r="E1078" s="6" t="s">
        <v>3</v>
      </c>
      <c r="F1078" s="4">
        <v>0.15987743146874367</v>
      </c>
      <c r="G1078" s="5">
        <v>52663</v>
      </c>
      <c r="H1078" s="5">
        <v>158176</v>
      </c>
      <c r="I1078" s="6">
        <v>0.48020000000000002</v>
      </c>
      <c r="K1078" s="37">
        <v>21900</v>
      </c>
      <c r="L1078" s="37">
        <v>23660</v>
      </c>
    </row>
    <row r="1079" spans="1:12" x14ac:dyDescent="0.3">
      <c r="A1079" s="22">
        <f t="shared" si="16"/>
        <v>1070</v>
      </c>
      <c r="B1079" t="s">
        <v>4542</v>
      </c>
      <c r="C1079" t="s">
        <v>4535</v>
      </c>
      <c r="D1079" t="s">
        <v>4536</v>
      </c>
      <c r="E1079" s="6">
        <v>0.88080000000000003</v>
      </c>
      <c r="F1079" s="4">
        <v>0.15984126483613817</v>
      </c>
      <c r="G1079" s="5">
        <v>51864</v>
      </c>
      <c r="H1079" s="5">
        <v>225800</v>
      </c>
      <c r="I1079" s="6">
        <v>0.69589999999999996</v>
      </c>
      <c r="K1079" s="37">
        <v>20500</v>
      </c>
      <c r="L1079" s="37">
        <v>77610</v>
      </c>
    </row>
    <row r="1080" spans="1:12" x14ac:dyDescent="0.3">
      <c r="A1080" s="22">
        <f t="shared" si="16"/>
        <v>1071</v>
      </c>
      <c r="B1080" t="s">
        <v>3201</v>
      </c>
      <c r="C1080" t="s">
        <v>3202</v>
      </c>
      <c r="D1080" t="s">
        <v>832</v>
      </c>
      <c r="E1080" s="6">
        <v>0.75600000000000001</v>
      </c>
      <c r="F1080" s="4">
        <v>0.15965749713938771</v>
      </c>
      <c r="G1080" s="5">
        <v>60238</v>
      </c>
      <c r="H1080" s="5">
        <v>171292</v>
      </c>
      <c r="I1080" s="6">
        <v>0.45400000000000001</v>
      </c>
      <c r="K1080" s="37">
        <v>25000</v>
      </c>
      <c r="L1080" s="37">
        <v>23360</v>
      </c>
    </row>
    <row r="1081" spans="1:12" x14ac:dyDescent="0.3">
      <c r="A1081" s="22">
        <f t="shared" si="16"/>
        <v>1072</v>
      </c>
      <c r="B1081" t="s">
        <v>1422</v>
      </c>
      <c r="C1081" t="s">
        <v>1423</v>
      </c>
      <c r="D1081" t="s">
        <v>1290</v>
      </c>
      <c r="E1081" s="6" t="s">
        <v>3</v>
      </c>
      <c r="F1081" s="4">
        <v>0.15949192907750662</v>
      </c>
      <c r="G1081" s="5">
        <v>39734</v>
      </c>
      <c r="H1081" s="5">
        <v>111784</v>
      </c>
      <c r="I1081" s="6">
        <v>0.44869999999999999</v>
      </c>
      <c r="K1081" s="37">
        <v>20250</v>
      </c>
      <c r="L1081" s="37">
        <v>17220</v>
      </c>
    </row>
    <row r="1082" spans="1:12" x14ac:dyDescent="0.3">
      <c r="A1082" s="22">
        <f t="shared" si="16"/>
        <v>1073</v>
      </c>
      <c r="B1082" t="s">
        <v>3014</v>
      </c>
      <c r="C1082" t="s">
        <v>1198</v>
      </c>
      <c r="D1082" t="s">
        <v>2920</v>
      </c>
      <c r="E1082" s="6">
        <v>0.81950000000000001</v>
      </c>
      <c r="F1082" s="4">
        <v>0.15945575703442852</v>
      </c>
      <c r="G1082" s="5">
        <v>59215</v>
      </c>
      <c r="H1082" s="5">
        <v>233992</v>
      </c>
      <c r="I1082" s="6">
        <v>0.63009999999999999</v>
      </c>
      <c r="K1082" s="37">
        <v>26130</v>
      </c>
      <c r="L1082" s="37">
        <v>49878</v>
      </c>
    </row>
    <row r="1083" spans="1:12" x14ac:dyDescent="0.3">
      <c r="A1083" s="22">
        <f t="shared" si="16"/>
        <v>1074</v>
      </c>
      <c r="B1083" t="s">
        <v>7750</v>
      </c>
      <c r="C1083" t="s">
        <v>7751</v>
      </c>
      <c r="D1083" t="s">
        <v>4536</v>
      </c>
      <c r="E1083" s="6">
        <v>0.60350000000000004</v>
      </c>
      <c r="F1083" s="4">
        <v>0.15944397268598479</v>
      </c>
      <c r="G1083" s="5">
        <v>44385</v>
      </c>
      <c r="H1083" s="5">
        <v>187596</v>
      </c>
      <c r="I1083" s="6">
        <v>0.67390000000000005</v>
      </c>
      <c r="K1083" s="37">
        <v>25219</v>
      </c>
      <c r="L1083" s="37">
        <v>45843</v>
      </c>
    </row>
    <row r="1084" spans="1:12" x14ac:dyDescent="0.3">
      <c r="A1084" s="22">
        <f t="shared" si="16"/>
        <v>1075</v>
      </c>
      <c r="B1084" t="s">
        <v>4141</v>
      </c>
      <c r="C1084" t="s">
        <v>4100</v>
      </c>
      <c r="D1084" t="s">
        <v>4092</v>
      </c>
      <c r="E1084" s="6">
        <v>0.92049999999999998</v>
      </c>
      <c r="F1084" s="4">
        <v>0.15935771909528754</v>
      </c>
      <c r="G1084" s="5">
        <v>48929</v>
      </c>
      <c r="H1084" s="5">
        <v>169424</v>
      </c>
      <c r="I1084" s="6">
        <v>0.55179999999999996</v>
      </c>
      <c r="K1084" s="37">
        <v>25500</v>
      </c>
      <c r="L1084" s="37">
        <v>22618</v>
      </c>
    </row>
    <row r="1085" spans="1:12" x14ac:dyDescent="0.3">
      <c r="A1085" s="22">
        <f t="shared" si="16"/>
        <v>1076</v>
      </c>
      <c r="B1085" t="s">
        <v>4121</v>
      </c>
      <c r="C1085" t="s">
        <v>4122</v>
      </c>
      <c r="D1085" t="s">
        <v>4092</v>
      </c>
      <c r="E1085" s="6">
        <v>0.82420000000000004</v>
      </c>
      <c r="F1085" s="4">
        <v>0.15928801832739559</v>
      </c>
      <c r="G1085" s="5">
        <v>54467</v>
      </c>
      <c r="H1085" s="5">
        <v>217816</v>
      </c>
      <c r="I1085" s="6">
        <v>0.63700000000000001</v>
      </c>
      <c r="K1085" s="37">
        <v>27000</v>
      </c>
      <c r="L1085" s="37">
        <v>30029</v>
      </c>
    </row>
    <row r="1086" spans="1:12" x14ac:dyDescent="0.3">
      <c r="A1086" s="22">
        <f t="shared" si="16"/>
        <v>1077</v>
      </c>
      <c r="B1086" t="s">
        <v>1844</v>
      </c>
      <c r="C1086" t="s">
        <v>1845</v>
      </c>
      <c r="D1086" t="s">
        <v>1836</v>
      </c>
      <c r="E1086" s="6">
        <v>0.85499999999999998</v>
      </c>
      <c r="F1086" s="4">
        <v>0.15911244899026891</v>
      </c>
      <c r="G1086" s="5">
        <v>56346</v>
      </c>
      <c r="H1086" s="5">
        <v>229368</v>
      </c>
      <c r="I1086" s="6">
        <v>0.64770000000000005</v>
      </c>
      <c r="K1086" s="37">
        <v>25000</v>
      </c>
      <c r="L1086" s="37">
        <v>24085</v>
      </c>
    </row>
    <row r="1087" spans="1:12" x14ac:dyDescent="0.3">
      <c r="A1087" s="22">
        <f t="shared" si="16"/>
        <v>1078</v>
      </c>
      <c r="B1087" t="s">
        <v>3340</v>
      </c>
      <c r="C1087" t="s">
        <v>2512</v>
      </c>
      <c r="D1087" t="s">
        <v>832</v>
      </c>
      <c r="E1087" s="6">
        <v>0.87390000000000001</v>
      </c>
      <c r="F1087" s="4">
        <v>0.15907137079889808</v>
      </c>
      <c r="G1087" s="5">
        <v>47191</v>
      </c>
      <c r="H1087" s="5">
        <v>181500</v>
      </c>
      <c r="I1087" s="6">
        <v>0.61180000000000001</v>
      </c>
      <c r="K1087" s="37">
        <v>23750</v>
      </c>
      <c r="L1087" s="37">
        <v>33750</v>
      </c>
    </row>
    <row r="1088" spans="1:12" x14ac:dyDescent="0.3">
      <c r="A1088" s="22">
        <f t="shared" si="16"/>
        <v>1079</v>
      </c>
      <c r="B1088" t="s">
        <v>3020</v>
      </c>
      <c r="C1088" t="s">
        <v>2975</v>
      </c>
      <c r="D1088" t="s">
        <v>2920</v>
      </c>
      <c r="E1088" s="6">
        <v>0.9284</v>
      </c>
      <c r="F1088" s="4">
        <v>0.15907059093921708</v>
      </c>
      <c r="G1088" s="5">
        <v>52442</v>
      </c>
      <c r="H1088" s="5">
        <v>187092</v>
      </c>
      <c r="I1088" s="6">
        <v>0.5675</v>
      </c>
      <c r="K1088" s="37">
        <v>20500</v>
      </c>
      <c r="L1088" s="37">
        <v>23062</v>
      </c>
    </row>
    <row r="1089" spans="1:12" x14ac:dyDescent="0.3">
      <c r="A1089" s="22">
        <f t="shared" si="16"/>
        <v>1080</v>
      </c>
      <c r="B1089" t="s">
        <v>5149</v>
      </c>
      <c r="C1089" t="s">
        <v>5093</v>
      </c>
      <c r="D1089" t="s">
        <v>106</v>
      </c>
      <c r="E1089" s="6">
        <v>0.91949999999999998</v>
      </c>
      <c r="F1089" s="4">
        <v>0.15860382296628006</v>
      </c>
      <c r="G1089" s="5">
        <v>61006</v>
      </c>
      <c r="H1089" s="5">
        <v>252788</v>
      </c>
      <c r="I1089" s="6">
        <v>0.65720000000000001</v>
      </c>
      <c r="K1089" s="37">
        <v>24000</v>
      </c>
      <c r="L1089" s="37">
        <v>44389</v>
      </c>
    </row>
    <row r="1090" spans="1:12" x14ac:dyDescent="0.3">
      <c r="A1090" s="22">
        <f t="shared" si="16"/>
        <v>1081</v>
      </c>
      <c r="B1090" t="s">
        <v>6608</v>
      </c>
      <c r="C1090" t="s">
        <v>6609</v>
      </c>
      <c r="D1090" t="s">
        <v>4901</v>
      </c>
      <c r="E1090" s="6" t="s">
        <v>3</v>
      </c>
      <c r="F1090" s="4">
        <v>0.15836192873488067</v>
      </c>
      <c r="G1090" s="5">
        <v>35334</v>
      </c>
      <c r="H1090" s="5">
        <v>122360</v>
      </c>
      <c r="I1090" s="6">
        <v>0.5484</v>
      </c>
      <c r="K1090" s="37">
        <v>43021</v>
      </c>
      <c r="L1090" s="37" t="s">
        <v>4</v>
      </c>
    </row>
    <row r="1091" spans="1:12" x14ac:dyDescent="0.3">
      <c r="A1091" s="22">
        <f t="shared" si="16"/>
        <v>1082</v>
      </c>
      <c r="B1091" t="s">
        <v>925</v>
      </c>
      <c r="C1091" t="s">
        <v>914</v>
      </c>
      <c r="D1091" t="s">
        <v>915</v>
      </c>
      <c r="E1091" s="6">
        <v>0.97289999999999999</v>
      </c>
      <c r="F1091" s="4">
        <v>0.15831236060058562</v>
      </c>
      <c r="G1091" s="5">
        <v>46296</v>
      </c>
      <c r="H1091" s="5">
        <v>128408</v>
      </c>
      <c r="I1091" s="6">
        <v>0.43909999999999999</v>
      </c>
      <c r="K1091" s="37">
        <v>28250</v>
      </c>
      <c r="L1091" s="37" t="s">
        <v>4</v>
      </c>
    </row>
    <row r="1092" spans="1:12" x14ac:dyDescent="0.3">
      <c r="A1092" s="22">
        <f t="shared" si="16"/>
        <v>1083</v>
      </c>
      <c r="B1092" t="s">
        <v>2126</v>
      </c>
      <c r="C1092" t="s">
        <v>3057</v>
      </c>
      <c r="D1092" t="s">
        <v>160</v>
      </c>
      <c r="E1092" s="6">
        <v>0.62719999999999998</v>
      </c>
      <c r="F1092" s="4">
        <v>0.15821299409407297</v>
      </c>
      <c r="G1092" s="5">
        <v>41407</v>
      </c>
      <c r="H1092" s="5">
        <v>189640</v>
      </c>
      <c r="I1092" s="6">
        <v>0.72460000000000002</v>
      </c>
      <c r="K1092" s="37" t="s">
        <v>4</v>
      </c>
      <c r="L1092" s="37" t="s">
        <v>4</v>
      </c>
    </row>
    <row r="1093" spans="1:12" x14ac:dyDescent="0.3">
      <c r="A1093" s="22">
        <f t="shared" si="16"/>
        <v>1084</v>
      </c>
      <c r="B1093" t="s">
        <v>1146</v>
      </c>
      <c r="C1093" t="s">
        <v>1147</v>
      </c>
      <c r="D1093" t="s">
        <v>1028</v>
      </c>
      <c r="E1093" s="6">
        <v>0.69899999999999995</v>
      </c>
      <c r="F1093" s="4">
        <v>0.15799659914652553</v>
      </c>
      <c r="G1093" s="5">
        <v>47499</v>
      </c>
      <c r="H1093" s="5">
        <v>214652</v>
      </c>
      <c r="I1093" s="6">
        <v>0.71399999999999997</v>
      </c>
      <c r="K1093" s="37">
        <v>23250</v>
      </c>
      <c r="L1093" s="37">
        <v>38292</v>
      </c>
    </row>
    <row r="1094" spans="1:12" x14ac:dyDescent="0.3">
      <c r="A1094" s="22">
        <f t="shared" si="16"/>
        <v>1085</v>
      </c>
      <c r="B1094" t="s">
        <v>4445</v>
      </c>
      <c r="C1094" t="s">
        <v>4446</v>
      </c>
      <c r="D1094" t="s">
        <v>1826</v>
      </c>
      <c r="E1094" s="6">
        <v>0.81979999999999997</v>
      </c>
      <c r="F1094" s="4">
        <v>0.15787178872553495</v>
      </c>
      <c r="G1094" s="5">
        <v>37213</v>
      </c>
      <c r="H1094" s="5">
        <v>131412</v>
      </c>
      <c r="I1094" s="6">
        <v>0.5575</v>
      </c>
      <c r="K1094" s="37">
        <v>27000</v>
      </c>
      <c r="L1094" s="37">
        <v>21642</v>
      </c>
    </row>
    <row r="1095" spans="1:12" x14ac:dyDescent="0.3">
      <c r="A1095" s="22">
        <f t="shared" si="16"/>
        <v>1086</v>
      </c>
      <c r="B1095" t="s">
        <v>265</v>
      </c>
      <c r="C1095" t="s">
        <v>184</v>
      </c>
      <c r="D1095" t="s">
        <v>173</v>
      </c>
      <c r="E1095" s="6" t="s">
        <v>3</v>
      </c>
      <c r="F1095" s="4">
        <v>0.15780257510729614</v>
      </c>
      <c r="G1095" s="5">
        <v>39832</v>
      </c>
      <c r="H1095" s="5">
        <v>72696</v>
      </c>
      <c r="I1095" s="6">
        <v>0.28799999999999998</v>
      </c>
      <c r="K1095" s="37">
        <v>18250</v>
      </c>
      <c r="L1095" s="37">
        <v>15894</v>
      </c>
    </row>
    <row r="1096" spans="1:12" x14ac:dyDescent="0.3">
      <c r="A1096" s="22">
        <f t="shared" si="16"/>
        <v>1087</v>
      </c>
      <c r="B1096" t="s">
        <v>1069</v>
      </c>
      <c r="C1096" t="s">
        <v>997</v>
      </c>
      <c r="D1096" t="s">
        <v>929</v>
      </c>
      <c r="E1096" s="6">
        <v>0.4869</v>
      </c>
      <c r="F1096" s="4">
        <v>0.15774333662025725</v>
      </c>
      <c r="G1096" s="5">
        <v>56485</v>
      </c>
      <c r="H1096" s="5">
        <v>271784</v>
      </c>
      <c r="I1096" s="6">
        <v>0.75900000000000001</v>
      </c>
      <c r="K1096" s="37">
        <v>25500</v>
      </c>
      <c r="L1096" s="37">
        <v>47000</v>
      </c>
    </row>
    <row r="1097" spans="1:12" x14ac:dyDescent="0.3">
      <c r="A1097" s="22">
        <f t="shared" si="16"/>
        <v>1088</v>
      </c>
      <c r="B1097" t="s">
        <v>4590</v>
      </c>
      <c r="C1097" t="s">
        <v>4591</v>
      </c>
      <c r="D1097" t="s">
        <v>4536</v>
      </c>
      <c r="E1097" s="6">
        <v>0.69899999999999995</v>
      </c>
      <c r="F1097" s="4">
        <v>0.15771190952495265</v>
      </c>
      <c r="G1097" s="5">
        <v>44726</v>
      </c>
      <c r="H1097" s="5">
        <v>149964</v>
      </c>
      <c r="I1097" s="6">
        <v>0.52880000000000005</v>
      </c>
      <c r="K1097" s="37">
        <v>20000</v>
      </c>
      <c r="L1097" s="37">
        <v>12163</v>
      </c>
    </row>
    <row r="1098" spans="1:12" x14ac:dyDescent="0.3">
      <c r="A1098" s="22">
        <f t="shared" si="16"/>
        <v>1089</v>
      </c>
      <c r="B1098" t="s">
        <v>5262</v>
      </c>
      <c r="C1098" t="s">
        <v>5256</v>
      </c>
      <c r="D1098" t="s">
        <v>5238</v>
      </c>
      <c r="E1098" s="6">
        <v>0.74960000000000004</v>
      </c>
      <c r="F1098" s="4">
        <v>0.15738666666666667</v>
      </c>
      <c r="G1098" s="5">
        <v>50848</v>
      </c>
      <c r="H1098" s="5">
        <v>257040</v>
      </c>
      <c r="I1098" s="6">
        <v>0.79559999999999997</v>
      </c>
      <c r="K1098" s="37">
        <v>26000</v>
      </c>
      <c r="L1098" s="37">
        <v>59814</v>
      </c>
    </row>
    <row r="1099" spans="1:12" x14ac:dyDescent="0.3">
      <c r="A1099" s="22">
        <f t="shared" si="16"/>
        <v>1090</v>
      </c>
      <c r="B1099" t="s">
        <v>2088</v>
      </c>
      <c r="C1099" t="s">
        <v>2063</v>
      </c>
      <c r="D1099" t="s">
        <v>2057</v>
      </c>
      <c r="E1099" s="6">
        <v>0.82340000000000002</v>
      </c>
      <c r="F1099" s="4">
        <v>0.15709286626267249</v>
      </c>
      <c r="G1099" s="5">
        <v>52886</v>
      </c>
      <c r="H1099" s="5">
        <v>209904</v>
      </c>
      <c r="I1099" s="6">
        <v>0.62350000000000005</v>
      </c>
      <c r="K1099" s="37">
        <v>26000</v>
      </c>
      <c r="L1099" s="37">
        <v>47616</v>
      </c>
    </row>
    <row r="1100" spans="1:12" x14ac:dyDescent="0.3">
      <c r="A1100" s="22">
        <f t="shared" ref="A1100:A1163" si="17">A1099+1</f>
        <v>1091</v>
      </c>
      <c r="B1100" t="s">
        <v>1378</v>
      </c>
      <c r="C1100" t="s">
        <v>1379</v>
      </c>
      <c r="D1100" t="s">
        <v>1290</v>
      </c>
      <c r="E1100" s="6">
        <v>0.80020000000000002</v>
      </c>
      <c r="F1100" s="4">
        <v>0.15694225896168107</v>
      </c>
      <c r="G1100" s="5">
        <v>61453</v>
      </c>
      <c r="H1100" s="5">
        <v>181216</v>
      </c>
      <c r="I1100" s="6">
        <v>0.46279999999999999</v>
      </c>
      <c r="K1100" s="37">
        <v>22500</v>
      </c>
      <c r="L1100" s="37">
        <v>28875</v>
      </c>
    </row>
    <row r="1101" spans="1:12" x14ac:dyDescent="0.3">
      <c r="A1101" s="22">
        <f t="shared" si="17"/>
        <v>1092</v>
      </c>
      <c r="B1101" t="s">
        <v>4816</v>
      </c>
      <c r="C1101" t="s">
        <v>2468</v>
      </c>
      <c r="D1101" t="s">
        <v>4656</v>
      </c>
      <c r="E1101" s="6">
        <v>0.92169999999999996</v>
      </c>
      <c r="F1101" s="4">
        <v>0.15687608530179337</v>
      </c>
      <c r="G1101" s="5">
        <v>56465</v>
      </c>
      <c r="H1101" s="5">
        <v>239104</v>
      </c>
      <c r="I1101" s="6">
        <v>0.6643</v>
      </c>
      <c r="K1101" s="37">
        <v>24803</v>
      </c>
      <c r="L1101" s="37">
        <v>34947</v>
      </c>
    </row>
    <row r="1102" spans="1:12" x14ac:dyDescent="0.3">
      <c r="A1102" s="22">
        <f t="shared" si="17"/>
        <v>1093</v>
      </c>
      <c r="B1102" t="s">
        <v>4505</v>
      </c>
      <c r="C1102" t="s">
        <v>4506</v>
      </c>
      <c r="D1102" t="s">
        <v>4499</v>
      </c>
      <c r="E1102" s="6">
        <v>0.75739999999999996</v>
      </c>
      <c r="F1102" s="4">
        <v>0.15676101269634166</v>
      </c>
      <c r="G1102" s="5">
        <v>49821</v>
      </c>
      <c r="H1102" s="5">
        <v>159416</v>
      </c>
      <c r="I1102" s="6">
        <v>0.50160000000000005</v>
      </c>
      <c r="K1102" s="37">
        <v>27000</v>
      </c>
      <c r="L1102" s="37">
        <v>21250</v>
      </c>
    </row>
    <row r="1103" spans="1:12" x14ac:dyDescent="0.3">
      <c r="A1103" s="22">
        <f t="shared" si="17"/>
        <v>1094</v>
      </c>
      <c r="B1103" t="s">
        <v>5430</v>
      </c>
      <c r="C1103" t="s">
        <v>5370</v>
      </c>
      <c r="D1103" t="s">
        <v>5352</v>
      </c>
      <c r="E1103" s="6" t="s">
        <v>3</v>
      </c>
      <c r="F1103" s="4">
        <v>0.15662699026124594</v>
      </c>
      <c r="G1103" s="5">
        <v>22516</v>
      </c>
      <c r="H1103" s="5">
        <v>51752</v>
      </c>
      <c r="I1103" s="6">
        <v>0.36</v>
      </c>
      <c r="K1103" s="37">
        <v>14500</v>
      </c>
      <c r="L1103" s="37" t="s">
        <v>4</v>
      </c>
    </row>
    <row r="1104" spans="1:12" x14ac:dyDescent="0.3">
      <c r="A1104" s="22">
        <f t="shared" si="17"/>
        <v>1095</v>
      </c>
      <c r="B1104" t="s">
        <v>5244</v>
      </c>
      <c r="C1104" t="s">
        <v>1811</v>
      </c>
      <c r="D1104" t="s">
        <v>5238</v>
      </c>
      <c r="E1104" s="6">
        <v>0.67279999999999995</v>
      </c>
      <c r="F1104" s="4">
        <v>0.15661291822281453</v>
      </c>
      <c r="G1104" s="5">
        <v>53720</v>
      </c>
      <c r="H1104" s="5">
        <v>258116</v>
      </c>
      <c r="I1104" s="6">
        <v>0.75249999999999995</v>
      </c>
      <c r="K1104" s="37">
        <v>25738</v>
      </c>
      <c r="L1104" s="37">
        <v>33389</v>
      </c>
    </row>
    <row r="1105" spans="1:12" x14ac:dyDescent="0.3">
      <c r="A1105" s="22">
        <f t="shared" si="17"/>
        <v>1096</v>
      </c>
      <c r="B1105" t="s">
        <v>2805</v>
      </c>
      <c r="C1105" t="s">
        <v>2785</v>
      </c>
      <c r="D1105" t="s">
        <v>2771</v>
      </c>
      <c r="E1105" s="6">
        <v>0.80659999999999998</v>
      </c>
      <c r="F1105" s="4">
        <v>0.15659337740896825</v>
      </c>
      <c r="G1105" s="5">
        <v>50117</v>
      </c>
      <c r="H1105" s="5">
        <v>168952</v>
      </c>
      <c r="I1105" s="6">
        <v>0.52790000000000004</v>
      </c>
      <c r="K1105" s="37">
        <v>26000</v>
      </c>
      <c r="L1105" s="37">
        <v>20748</v>
      </c>
    </row>
    <row r="1106" spans="1:12" x14ac:dyDescent="0.3">
      <c r="A1106" s="22">
        <f t="shared" si="17"/>
        <v>1097</v>
      </c>
      <c r="B1106" t="s">
        <v>5473</v>
      </c>
      <c r="C1106" t="s">
        <v>3952</v>
      </c>
      <c r="D1106" t="s">
        <v>3941</v>
      </c>
      <c r="E1106" s="6" t="s">
        <v>3</v>
      </c>
      <c r="F1106" s="4">
        <v>0.15646847227066621</v>
      </c>
      <c r="G1106" s="5">
        <v>45508</v>
      </c>
      <c r="H1106" s="5">
        <v>114680</v>
      </c>
      <c r="I1106" s="6">
        <v>0.39429999999999998</v>
      </c>
      <c r="K1106" s="37">
        <v>26394</v>
      </c>
      <c r="L1106" s="37">
        <v>18989</v>
      </c>
    </row>
    <row r="1107" spans="1:12" x14ac:dyDescent="0.3">
      <c r="A1107" s="22">
        <f t="shared" si="17"/>
        <v>1098</v>
      </c>
      <c r="B1107" t="s">
        <v>5022</v>
      </c>
      <c r="C1107" t="s">
        <v>2844</v>
      </c>
      <c r="D1107" t="s">
        <v>4963</v>
      </c>
      <c r="E1107" s="6">
        <v>0.88639999999999997</v>
      </c>
      <c r="F1107" s="4">
        <v>0.15632670832015186</v>
      </c>
      <c r="G1107" s="5">
        <v>41222</v>
      </c>
      <c r="H1107" s="5">
        <v>101152</v>
      </c>
      <c r="I1107" s="6">
        <v>0.3836</v>
      </c>
      <c r="K1107" s="37">
        <v>29000</v>
      </c>
      <c r="L1107" s="37">
        <v>18963</v>
      </c>
    </row>
    <row r="1108" spans="1:12" x14ac:dyDescent="0.3">
      <c r="A1108" s="22">
        <f t="shared" si="17"/>
        <v>1099</v>
      </c>
      <c r="B1108" t="s">
        <v>3766</v>
      </c>
      <c r="C1108" t="s">
        <v>1159</v>
      </c>
      <c r="D1108" t="s">
        <v>3686</v>
      </c>
      <c r="E1108" s="6" t="s">
        <v>3</v>
      </c>
      <c r="F1108" s="4">
        <v>0.15620526483726865</v>
      </c>
      <c r="G1108" s="5">
        <v>52358</v>
      </c>
      <c r="H1108" s="5">
        <v>119092</v>
      </c>
      <c r="I1108" s="6">
        <v>0.3553</v>
      </c>
      <c r="K1108" s="37">
        <v>20836</v>
      </c>
      <c r="L1108" s="37">
        <v>18000</v>
      </c>
    </row>
    <row r="1109" spans="1:12" x14ac:dyDescent="0.3">
      <c r="A1109" s="22">
        <f t="shared" si="17"/>
        <v>1100</v>
      </c>
      <c r="B1109" t="s">
        <v>2286</v>
      </c>
      <c r="C1109" t="s">
        <v>1426</v>
      </c>
      <c r="D1109" t="s">
        <v>2139</v>
      </c>
      <c r="E1109" s="6">
        <v>0.76900000000000002</v>
      </c>
      <c r="F1109" s="4">
        <v>0.15614060913012612</v>
      </c>
      <c r="G1109" s="5">
        <v>47049</v>
      </c>
      <c r="H1109" s="5">
        <v>219756</v>
      </c>
      <c r="I1109" s="6">
        <v>0.72929999999999995</v>
      </c>
      <c r="K1109" s="37">
        <v>26250</v>
      </c>
      <c r="L1109" s="37">
        <v>39000</v>
      </c>
    </row>
    <row r="1110" spans="1:12" x14ac:dyDescent="0.3">
      <c r="A1110" s="22">
        <f t="shared" si="17"/>
        <v>1101</v>
      </c>
      <c r="B1110" t="s">
        <v>1612</v>
      </c>
      <c r="C1110" t="s">
        <v>1545</v>
      </c>
      <c r="D1110" t="s">
        <v>1301</v>
      </c>
      <c r="E1110" s="6">
        <v>0.99399999999999999</v>
      </c>
      <c r="F1110" s="4">
        <v>0.15610894726731345</v>
      </c>
      <c r="G1110" s="5">
        <v>48788</v>
      </c>
      <c r="H1110" s="5">
        <v>166576</v>
      </c>
      <c r="I1110" s="6">
        <v>0.53300000000000003</v>
      </c>
      <c r="K1110" s="37">
        <v>25976</v>
      </c>
      <c r="L1110" s="37">
        <v>22585</v>
      </c>
    </row>
    <row r="1111" spans="1:12" x14ac:dyDescent="0.3">
      <c r="A1111" s="22">
        <f t="shared" si="17"/>
        <v>1102</v>
      </c>
      <c r="B1111" t="s">
        <v>3187</v>
      </c>
      <c r="C1111" t="s">
        <v>3101</v>
      </c>
      <c r="D1111" t="s">
        <v>832</v>
      </c>
      <c r="E1111" s="6">
        <v>0.85870000000000002</v>
      </c>
      <c r="F1111" s="4">
        <v>0.1560059550334211</v>
      </c>
      <c r="G1111" s="5">
        <v>42968</v>
      </c>
      <c r="H1111" s="5">
        <v>59244</v>
      </c>
      <c r="I1111" s="6">
        <v>0.21510000000000001</v>
      </c>
      <c r="K1111" s="37">
        <v>10988</v>
      </c>
      <c r="L1111" s="37" t="s">
        <v>4</v>
      </c>
    </row>
    <row r="1112" spans="1:12" x14ac:dyDescent="0.3">
      <c r="A1112" s="22">
        <f t="shared" si="17"/>
        <v>1103</v>
      </c>
      <c r="B1112" t="s">
        <v>1450</v>
      </c>
      <c r="C1112" t="s">
        <v>1289</v>
      </c>
      <c r="D1112" t="s">
        <v>1290</v>
      </c>
      <c r="E1112" s="6">
        <v>0.97040000000000004</v>
      </c>
      <c r="F1112" s="4">
        <v>0.15595672131147539</v>
      </c>
      <c r="G1112" s="5">
        <v>44968</v>
      </c>
      <c r="H1112" s="5">
        <v>93940</v>
      </c>
      <c r="I1112" s="6">
        <v>0.32579999999999998</v>
      </c>
      <c r="K1112" s="37">
        <v>19750</v>
      </c>
      <c r="L1112" s="37">
        <v>22698</v>
      </c>
    </row>
    <row r="1113" spans="1:12" x14ac:dyDescent="0.3">
      <c r="A1113" s="22">
        <f t="shared" si="17"/>
        <v>1104</v>
      </c>
      <c r="B1113" t="s">
        <v>4137</v>
      </c>
      <c r="C1113" t="s">
        <v>4138</v>
      </c>
      <c r="D1113" t="s">
        <v>4092</v>
      </c>
      <c r="E1113" s="6">
        <v>0.8004</v>
      </c>
      <c r="F1113" s="4">
        <v>0.15588780587275694</v>
      </c>
      <c r="G1113" s="5">
        <v>54218</v>
      </c>
      <c r="H1113" s="5">
        <v>186352</v>
      </c>
      <c r="I1113" s="6">
        <v>0.53580000000000005</v>
      </c>
      <c r="K1113" s="37">
        <v>26000</v>
      </c>
      <c r="L1113" s="37">
        <v>39147</v>
      </c>
    </row>
    <row r="1114" spans="1:12" x14ac:dyDescent="0.3">
      <c r="A1114" s="22">
        <f t="shared" si="17"/>
        <v>1105</v>
      </c>
      <c r="B1114" t="s">
        <v>3565</v>
      </c>
      <c r="C1114" t="s">
        <v>3566</v>
      </c>
      <c r="D1114" t="s">
        <v>3461</v>
      </c>
      <c r="E1114" s="6">
        <v>0.82579999999999998</v>
      </c>
      <c r="F1114" s="4">
        <v>0.15585101013110847</v>
      </c>
      <c r="G1114" s="5">
        <v>44973</v>
      </c>
      <c r="H1114" s="5">
        <v>134240</v>
      </c>
      <c r="I1114" s="6">
        <v>0.4652</v>
      </c>
      <c r="K1114" s="37">
        <v>27209</v>
      </c>
      <c r="L1114" s="37">
        <v>20000</v>
      </c>
    </row>
    <row r="1115" spans="1:12" x14ac:dyDescent="0.3">
      <c r="A1115" s="22">
        <f t="shared" si="17"/>
        <v>1106</v>
      </c>
      <c r="B1115" t="s">
        <v>1531</v>
      </c>
      <c r="C1115" t="s">
        <v>1532</v>
      </c>
      <c r="D1115" t="s">
        <v>1301</v>
      </c>
      <c r="E1115" s="6">
        <v>0.62450000000000006</v>
      </c>
      <c r="F1115" s="4">
        <v>0.15561849692187635</v>
      </c>
      <c r="G1115" s="5">
        <v>45222</v>
      </c>
      <c r="H1115" s="5">
        <v>184528</v>
      </c>
      <c r="I1115" s="6">
        <v>0.63500000000000001</v>
      </c>
      <c r="K1115" s="37">
        <v>27000</v>
      </c>
      <c r="L1115" s="37">
        <v>29531</v>
      </c>
    </row>
    <row r="1116" spans="1:12" x14ac:dyDescent="0.3">
      <c r="A1116" s="22">
        <f t="shared" si="17"/>
        <v>1107</v>
      </c>
      <c r="B1116" t="s">
        <v>3930</v>
      </c>
      <c r="C1116" t="s">
        <v>535</v>
      </c>
      <c r="D1116" t="s">
        <v>3686</v>
      </c>
      <c r="E1116" s="6">
        <v>0.86880000000000002</v>
      </c>
      <c r="F1116" s="4">
        <v>0.15561455573423186</v>
      </c>
      <c r="G1116" s="5">
        <v>46654</v>
      </c>
      <c r="H1116" s="5">
        <v>156708</v>
      </c>
      <c r="I1116" s="6">
        <v>0.52270000000000005</v>
      </c>
      <c r="K1116" s="37">
        <v>24208</v>
      </c>
      <c r="L1116" s="37">
        <v>27365</v>
      </c>
    </row>
    <row r="1117" spans="1:12" x14ac:dyDescent="0.3">
      <c r="A1117" s="22">
        <f t="shared" si="17"/>
        <v>1108</v>
      </c>
      <c r="B1117" t="s">
        <v>3721</v>
      </c>
      <c r="C1117" t="s">
        <v>1159</v>
      </c>
      <c r="D1117" t="s">
        <v>3686</v>
      </c>
      <c r="E1117" s="6">
        <v>0.74170000000000003</v>
      </c>
      <c r="F1117" s="4">
        <v>0.1555595322988666</v>
      </c>
      <c r="G1117" s="5">
        <v>51328</v>
      </c>
      <c r="H1117" s="5">
        <v>200812</v>
      </c>
      <c r="I1117" s="6">
        <v>0.60860000000000003</v>
      </c>
      <c r="K1117" s="37">
        <v>26889</v>
      </c>
      <c r="L1117" s="37">
        <v>31889</v>
      </c>
    </row>
    <row r="1118" spans="1:12" x14ac:dyDescent="0.3">
      <c r="A1118" s="22">
        <f t="shared" si="17"/>
        <v>1109</v>
      </c>
      <c r="B1118" t="s">
        <v>5396</v>
      </c>
      <c r="C1118" t="s">
        <v>5397</v>
      </c>
      <c r="D1118" t="s">
        <v>5352</v>
      </c>
      <c r="E1118" s="6">
        <v>0.54759999999999998</v>
      </c>
      <c r="F1118" s="4">
        <v>0.15532935744517121</v>
      </c>
      <c r="G1118" s="5">
        <v>22851</v>
      </c>
      <c r="H1118" s="5">
        <v>62376</v>
      </c>
      <c r="I1118" s="6">
        <v>0.42399999999999999</v>
      </c>
      <c r="K1118" s="37">
        <v>8500</v>
      </c>
      <c r="L1118" s="37">
        <v>4000</v>
      </c>
    </row>
    <row r="1119" spans="1:12" x14ac:dyDescent="0.3">
      <c r="A1119" s="22">
        <f t="shared" si="17"/>
        <v>1110</v>
      </c>
      <c r="B1119" t="s">
        <v>1837</v>
      </c>
      <c r="C1119" t="s">
        <v>1838</v>
      </c>
      <c r="D1119" t="s">
        <v>1836</v>
      </c>
      <c r="E1119" s="6">
        <v>0.77439999999999998</v>
      </c>
      <c r="F1119" s="4">
        <v>0.15527091478782101</v>
      </c>
      <c r="G1119" s="5">
        <v>42628</v>
      </c>
      <c r="H1119" s="5">
        <v>176172</v>
      </c>
      <c r="I1119" s="6">
        <v>0.64170000000000005</v>
      </c>
      <c r="K1119" s="37">
        <v>24028</v>
      </c>
      <c r="L1119" s="37">
        <v>31049</v>
      </c>
    </row>
    <row r="1120" spans="1:12" x14ac:dyDescent="0.3">
      <c r="A1120" s="22">
        <f t="shared" si="17"/>
        <v>1111</v>
      </c>
      <c r="B1120" t="s">
        <v>4255</v>
      </c>
      <c r="C1120" t="s">
        <v>4256</v>
      </c>
      <c r="D1120" t="s">
        <v>4092</v>
      </c>
      <c r="E1120" s="6">
        <v>0.74739999999999995</v>
      </c>
      <c r="F1120" s="4">
        <v>0.15517335201253316</v>
      </c>
      <c r="G1120" s="5">
        <v>56167</v>
      </c>
      <c r="H1120" s="5">
        <v>232344</v>
      </c>
      <c r="I1120" s="6">
        <v>0.64190000000000003</v>
      </c>
      <c r="K1120" s="37">
        <v>27000</v>
      </c>
      <c r="L1120" s="37">
        <v>30000</v>
      </c>
    </row>
    <row r="1121" spans="1:12" x14ac:dyDescent="0.3">
      <c r="A1121" s="22">
        <f t="shared" si="17"/>
        <v>1112</v>
      </c>
      <c r="B1121" t="s">
        <v>2956</v>
      </c>
      <c r="C1121" t="s">
        <v>2957</v>
      </c>
      <c r="D1121" t="s">
        <v>2920</v>
      </c>
      <c r="E1121" s="6">
        <v>0.84730000000000005</v>
      </c>
      <c r="F1121" s="4">
        <v>0.15498515310888195</v>
      </c>
      <c r="G1121" s="5">
        <v>57054</v>
      </c>
      <c r="H1121" s="5">
        <v>196984</v>
      </c>
      <c r="I1121" s="6">
        <v>0.53510000000000002</v>
      </c>
      <c r="K1121" s="37">
        <v>25000</v>
      </c>
      <c r="L1121" s="37">
        <v>35442</v>
      </c>
    </row>
    <row r="1122" spans="1:12" x14ac:dyDescent="0.3">
      <c r="A1122" s="22">
        <f t="shared" si="17"/>
        <v>1113</v>
      </c>
      <c r="B1122" t="s">
        <v>2195</v>
      </c>
      <c r="C1122" t="s">
        <v>2153</v>
      </c>
      <c r="D1122" t="s">
        <v>2139</v>
      </c>
      <c r="E1122" s="6">
        <v>0.45279999999999998</v>
      </c>
      <c r="F1122" s="4">
        <v>0.15483328599504628</v>
      </c>
      <c r="G1122" s="5">
        <v>58491</v>
      </c>
      <c r="H1122" s="5">
        <v>297152</v>
      </c>
      <c r="I1122" s="6">
        <v>0.78659999999999997</v>
      </c>
      <c r="K1122" s="37">
        <v>23000</v>
      </c>
      <c r="L1122" s="37">
        <v>82864</v>
      </c>
    </row>
    <row r="1123" spans="1:12" x14ac:dyDescent="0.3">
      <c r="A1123" s="22">
        <f t="shared" si="17"/>
        <v>1114</v>
      </c>
      <c r="B1123" t="s">
        <v>4843</v>
      </c>
      <c r="C1123" t="s">
        <v>2887</v>
      </c>
      <c r="D1123" t="s">
        <v>4656</v>
      </c>
      <c r="E1123" s="6">
        <v>0.57509999999999994</v>
      </c>
      <c r="F1123" s="4">
        <v>0.15478136489246663</v>
      </c>
      <c r="G1123" s="5">
        <v>46824</v>
      </c>
      <c r="H1123" s="5">
        <v>133168</v>
      </c>
      <c r="I1123" s="6">
        <v>0.44019999999999998</v>
      </c>
      <c r="K1123" s="37">
        <v>26998</v>
      </c>
      <c r="L1123" s="37">
        <v>14089</v>
      </c>
    </row>
    <row r="1124" spans="1:12" x14ac:dyDescent="0.3">
      <c r="A1124" s="22">
        <f t="shared" si="17"/>
        <v>1115</v>
      </c>
      <c r="B1124" t="s">
        <v>990</v>
      </c>
      <c r="C1124" t="s">
        <v>991</v>
      </c>
      <c r="D1124" t="s">
        <v>929</v>
      </c>
      <c r="E1124" s="6">
        <v>0.60880000000000001</v>
      </c>
      <c r="F1124" s="4">
        <v>0.15476706842279656</v>
      </c>
      <c r="G1124" s="5">
        <v>49449</v>
      </c>
      <c r="H1124" s="5">
        <v>217296</v>
      </c>
      <c r="I1124" s="6">
        <v>0.68010000000000004</v>
      </c>
      <c r="K1124" s="37">
        <v>25000</v>
      </c>
      <c r="L1124" s="37">
        <v>38202</v>
      </c>
    </row>
    <row r="1125" spans="1:12" x14ac:dyDescent="0.3">
      <c r="A1125" s="22">
        <f t="shared" si="17"/>
        <v>1116</v>
      </c>
      <c r="B1125" t="s">
        <v>3536</v>
      </c>
      <c r="C1125" t="s">
        <v>3494</v>
      </c>
      <c r="D1125" t="s">
        <v>3461</v>
      </c>
      <c r="E1125" s="6">
        <v>0.44529999999999997</v>
      </c>
      <c r="F1125" s="4">
        <v>0.15469921475947246</v>
      </c>
      <c r="G1125" s="5">
        <v>39488</v>
      </c>
      <c r="H1125" s="5">
        <v>104936</v>
      </c>
      <c r="I1125" s="6">
        <v>0.41110000000000002</v>
      </c>
      <c r="K1125" s="37">
        <v>30000</v>
      </c>
      <c r="L1125" s="37">
        <v>29694</v>
      </c>
    </row>
    <row r="1126" spans="1:12" x14ac:dyDescent="0.3">
      <c r="A1126" s="22">
        <f t="shared" si="17"/>
        <v>1117</v>
      </c>
      <c r="B1126" t="s">
        <v>1926</v>
      </c>
      <c r="C1126" t="s">
        <v>1927</v>
      </c>
      <c r="D1126" t="s">
        <v>1836</v>
      </c>
      <c r="E1126" s="6">
        <v>0.96430000000000005</v>
      </c>
      <c r="F1126" s="4">
        <v>0.15453938829052749</v>
      </c>
      <c r="G1126" s="5">
        <v>59294</v>
      </c>
      <c r="H1126" s="5">
        <v>173808</v>
      </c>
      <c r="I1126" s="6">
        <v>0.45300000000000001</v>
      </c>
      <c r="K1126" s="37">
        <v>26236</v>
      </c>
      <c r="L1126" s="37">
        <v>28945</v>
      </c>
    </row>
    <row r="1127" spans="1:12" x14ac:dyDescent="0.3">
      <c r="A1127" s="22">
        <f t="shared" si="17"/>
        <v>1118</v>
      </c>
      <c r="B1127" t="s">
        <v>2764</v>
      </c>
      <c r="C1127" t="s">
        <v>2643</v>
      </c>
      <c r="D1127" t="s">
        <v>1789</v>
      </c>
      <c r="E1127" s="6">
        <v>0.59450000000000003</v>
      </c>
      <c r="F1127" s="4">
        <v>0.15412951604205985</v>
      </c>
      <c r="G1127" s="5">
        <v>48965</v>
      </c>
      <c r="H1127" s="5">
        <v>178032</v>
      </c>
      <c r="I1127" s="6">
        <v>0.56040000000000001</v>
      </c>
      <c r="K1127" s="37">
        <v>23000</v>
      </c>
      <c r="L1127" s="37">
        <v>24123</v>
      </c>
    </row>
    <row r="1128" spans="1:12" x14ac:dyDescent="0.3">
      <c r="A1128" s="22">
        <f t="shared" si="17"/>
        <v>1119</v>
      </c>
      <c r="B1128" t="s">
        <v>2730</v>
      </c>
      <c r="C1128" t="s">
        <v>2731</v>
      </c>
      <c r="D1128" t="s">
        <v>1789</v>
      </c>
      <c r="E1128" s="6" t="s">
        <v>3</v>
      </c>
      <c r="F1128" s="4">
        <v>0.15405234011244839</v>
      </c>
      <c r="G1128" s="5">
        <v>53977</v>
      </c>
      <c r="H1128" s="5">
        <v>91064</v>
      </c>
      <c r="I1128" s="6">
        <v>0.25990000000000002</v>
      </c>
      <c r="K1128" s="37">
        <v>21685</v>
      </c>
      <c r="L1128" s="37">
        <v>12397</v>
      </c>
    </row>
    <row r="1129" spans="1:12" x14ac:dyDescent="0.3">
      <c r="A1129" s="22">
        <f t="shared" si="17"/>
        <v>1120</v>
      </c>
      <c r="B1129" t="s">
        <v>2256</v>
      </c>
      <c r="C1129" t="s">
        <v>2257</v>
      </c>
      <c r="D1129" t="s">
        <v>2139</v>
      </c>
      <c r="E1129" s="6">
        <v>0.84770000000000001</v>
      </c>
      <c r="F1129" s="4">
        <v>0.15404205434907722</v>
      </c>
      <c r="G1129" s="5">
        <v>57385</v>
      </c>
      <c r="H1129" s="5">
        <v>208504</v>
      </c>
      <c r="I1129" s="6">
        <v>0.55969999999999998</v>
      </c>
      <c r="K1129" s="37">
        <v>27000</v>
      </c>
      <c r="L1129" s="37">
        <v>37285</v>
      </c>
    </row>
    <row r="1130" spans="1:12" x14ac:dyDescent="0.3">
      <c r="A1130" s="22">
        <f t="shared" si="17"/>
        <v>1121</v>
      </c>
      <c r="B1130" t="s">
        <v>2822</v>
      </c>
      <c r="C1130" t="s">
        <v>103</v>
      </c>
      <c r="D1130" t="s">
        <v>2813</v>
      </c>
      <c r="E1130" s="6">
        <v>0.84750000000000003</v>
      </c>
      <c r="F1130" s="4">
        <v>0.15403605360091452</v>
      </c>
      <c r="G1130" s="5">
        <v>48132</v>
      </c>
      <c r="H1130" s="5">
        <v>188952</v>
      </c>
      <c r="I1130" s="6">
        <v>0.60470000000000002</v>
      </c>
      <c r="K1130" s="37">
        <v>25750</v>
      </c>
      <c r="L1130" s="37">
        <v>32564</v>
      </c>
    </row>
    <row r="1131" spans="1:12" x14ac:dyDescent="0.3">
      <c r="A1131" s="22">
        <f t="shared" si="17"/>
        <v>1122</v>
      </c>
      <c r="B1131" t="s">
        <v>911</v>
      </c>
      <c r="C1131" t="s">
        <v>912</v>
      </c>
      <c r="D1131" t="s">
        <v>902</v>
      </c>
      <c r="E1131" s="6" t="s">
        <v>3</v>
      </c>
      <c r="F1131" s="4">
        <v>0.15389963424546191</v>
      </c>
      <c r="G1131" s="5">
        <v>51570</v>
      </c>
      <c r="H1131" s="5">
        <v>73820</v>
      </c>
      <c r="I1131" s="6">
        <v>0.2203</v>
      </c>
      <c r="K1131" s="37">
        <v>20000</v>
      </c>
      <c r="L1131" s="37">
        <v>12132</v>
      </c>
    </row>
    <row r="1132" spans="1:12" x14ac:dyDescent="0.3">
      <c r="A1132" s="22">
        <f t="shared" si="17"/>
        <v>1123</v>
      </c>
      <c r="B1132" t="s">
        <v>3862</v>
      </c>
      <c r="C1132" t="s">
        <v>1159</v>
      </c>
      <c r="D1132" t="s">
        <v>3686</v>
      </c>
      <c r="E1132" s="6">
        <v>0.53549999999999998</v>
      </c>
      <c r="F1132" s="4">
        <v>0.15368777880610829</v>
      </c>
      <c r="G1132" s="5">
        <v>48904</v>
      </c>
      <c r="H1132" s="5">
        <v>172880</v>
      </c>
      <c r="I1132" s="6">
        <v>0.54330000000000001</v>
      </c>
      <c r="K1132" s="37">
        <v>26000</v>
      </c>
      <c r="L1132" s="37">
        <v>33810</v>
      </c>
    </row>
    <row r="1133" spans="1:12" x14ac:dyDescent="0.3">
      <c r="A1133" s="22">
        <f t="shared" si="17"/>
        <v>1124</v>
      </c>
      <c r="B1133" t="s">
        <v>2765</v>
      </c>
      <c r="C1133" t="s">
        <v>2602</v>
      </c>
      <c r="D1133" t="s">
        <v>1789</v>
      </c>
      <c r="E1133" s="6">
        <v>0.96679999999999999</v>
      </c>
      <c r="F1133" s="4">
        <v>0.15356522018230839</v>
      </c>
      <c r="G1133" s="5">
        <v>51446</v>
      </c>
      <c r="H1133" s="5">
        <v>186936</v>
      </c>
      <c r="I1133" s="6">
        <v>0.55800000000000005</v>
      </c>
      <c r="K1133" s="37">
        <v>27000</v>
      </c>
      <c r="L1133" s="37">
        <v>34540</v>
      </c>
    </row>
    <row r="1134" spans="1:12" x14ac:dyDescent="0.3">
      <c r="A1134" s="22">
        <f t="shared" si="17"/>
        <v>1125</v>
      </c>
      <c r="B1134" t="s">
        <v>2273</v>
      </c>
      <c r="C1134" t="s">
        <v>2270</v>
      </c>
      <c r="D1134" t="s">
        <v>2139</v>
      </c>
      <c r="E1134" s="6">
        <v>0.89059999999999995</v>
      </c>
      <c r="F1134" s="4">
        <v>0.15350277733901965</v>
      </c>
      <c r="G1134" s="5">
        <v>56022</v>
      </c>
      <c r="H1134" s="5">
        <v>227916</v>
      </c>
      <c r="I1134" s="6">
        <v>0.62450000000000006</v>
      </c>
      <c r="K1134" s="37">
        <v>25500</v>
      </c>
      <c r="L1134" s="37">
        <v>45889</v>
      </c>
    </row>
    <row r="1135" spans="1:12" x14ac:dyDescent="0.3">
      <c r="A1135" s="22">
        <f t="shared" si="17"/>
        <v>1126</v>
      </c>
      <c r="B1135" t="s">
        <v>861</v>
      </c>
      <c r="C1135" t="s">
        <v>859</v>
      </c>
      <c r="D1135" t="s">
        <v>827</v>
      </c>
      <c r="E1135" s="6">
        <v>0.78790000000000004</v>
      </c>
      <c r="F1135" s="4">
        <v>0.15343072625698326</v>
      </c>
      <c r="G1135" s="5">
        <v>63870</v>
      </c>
      <c r="H1135" s="5">
        <v>236280</v>
      </c>
      <c r="I1135" s="6">
        <v>0.56759999999999999</v>
      </c>
      <c r="K1135" s="37">
        <v>27000</v>
      </c>
      <c r="L1135" s="37">
        <v>54465</v>
      </c>
    </row>
    <row r="1136" spans="1:12" x14ac:dyDescent="0.3">
      <c r="A1136" s="22">
        <f t="shared" si="17"/>
        <v>1127</v>
      </c>
      <c r="B1136" t="s">
        <v>2321</v>
      </c>
      <c r="C1136" t="s">
        <v>2322</v>
      </c>
      <c r="D1136" t="s">
        <v>1604</v>
      </c>
      <c r="E1136" s="6">
        <v>0.89039999999999997</v>
      </c>
      <c r="F1136" s="4">
        <v>0.15325648698481562</v>
      </c>
      <c r="G1136" s="5">
        <v>45282</v>
      </c>
      <c r="H1136" s="5">
        <v>184400</v>
      </c>
      <c r="I1136" s="6">
        <v>0.62409999999999999</v>
      </c>
      <c r="K1136" s="37">
        <v>23000</v>
      </c>
      <c r="L1136" s="37">
        <v>23415</v>
      </c>
    </row>
    <row r="1137" spans="1:12" x14ac:dyDescent="0.3">
      <c r="A1137" s="22">
        <f t="shared" si="17"/>
        <v>1128</v>
      </c>
      <c r="B1137" t="s">
        <v>3933</v>
      </c>
      <c r="C1137" t="s">
        <v>3866</v>
      </c>
      <c r="D1137" t="s">
        <v>3686</v>
      </c>
      <c r="E1137" s="6">
        <v>0.60629999999999995</v>
      </c>
      <c r="F1137" s="4">
        <v>0.15314011510952169</v>
      </c>
      <c r="G1137" s="5">
        <v>54485</v>
      </c>
      <c r="H1137" s="5">
        <v>268440</v>
      </c>
      <c r="I1137" s="6">
        <v>0.75449999999999995</v>
      </c>
      <c r="K1137" s="37">
        <v>26500</v>
      </c>
      <c r="L1137" s="37">
        <v>42874</v>
      </c>
    </row>
    <row r="1138" spans="1:12" x14ac:dyDescent="0.3">
      <c r="A1138" s="22">
        <f t="shared" si="17"/>
        <v>1129</v>
      </c>
      <c r="B1138" t="s">
        <v>1436</v>
      </c>
      <c r="C1138" t="s">
        <v>1437</v>
      </c>
      <c r="D1138" t="s">
        <v>1290</v>
      </c>
      <c r="E1138" s="6">
        <v>0.77680000000000005</v>
      </c>
      <c r="F1138" s="4">
        <v>0.15310924994580533</v>
      </c>
      <c r="G1138" s="5">
        <v>51819</v>
      </c>
      <c r="H1138" s="5">
        <v>184520</v>
      </c>
      <c r="I1138" s="6">
        <v>0.54520000000000002</v>
      </c>
      <c r="K1138" s="37">
        <v>23250</v>
      </c>
      <c r="L1138" s="37">
        <v>27742</v>
      </c>
    </row>
    <row r="1139" spans="1:12" x14ac:dyDescent="0.3">
      <c r="A1139" s="22">
        <f t="shared" si="17"/>
        <v>1130</v>
      </c>
      <c r="B1139" t="s">
        <v>4734</v>
      </c>
      <c r="C1139" t="s">
        <v>4655</v>
      </c>
      <c r="D1139" t="s">
        <v>4656</v>
      </c>
      <c r="E1139" s="6">
        <v>0.94589999999999996</v>
      </c>
      <c r="F1139" s="4">
        <v>0.15303764227550837</v>
      </c>
      <c r="G1139" s="5">
        <v>51029</v>
      </c>
      <c r="H1139" s="5">
        <v>177824</v>
      </c>
      <c r="I1139" s="6">
        <v>0.5333</v>
      </c>
      <c r="K1139" s="37">
        <v>24711</v>
      </c>
      <c r="L1139" s="37">
        <v>36422</v>
      </c>
    </row>
    <row r="1140" spans="1:12" x14ac:dyDescent="0.3">
      <c r="A1140" s="22">
        <f t="shared" si="17"/>
        <v>1131</v>
      </c>
      <c r="B1140" t="s">
        <v>492</v>
      </c>
      <c r="C1140" t="s">
        <v>270</v>
      </c>
      <c r="D1140" t="s">
        <v>268</v>
      </c>
      <c r="E1140" s="6">
        <v>0.95309999999999995</v>
      </c>
      <c r="F1140" s="4">
        <v>0.15293018549747048</v>
      </c>
      <c r="G1140" s="5">
        <v>67068</v>
      </c>
      <c r="H1140" s="5">
        <v>218224</v>
      </c>
      <c r="I1140" s="6">
        <v>0.49759999999999999</v>
      </c>
      <c r="K1140" s="37">
        <v>24125</v>
      </c>
      <c r="L1140" s="37">
        <v>25325</v>
      </c>
    </row>
    <row r="1141" spans="1:12" x14ac:dyDescent="0.3">
      <c r="A1141" s="22">
        <f t="shared" si="17"/>
        <v>1132</v>
      </c>
      <c r="B1141" t="s">
        <v>4774</v>
      </c>
      <c r="C1141" t="s">
        <v>4775</v>
      </c>
      <c r="D1141" t="s">
        <v>4656</v>
      </c>
      <c r="E1141" s="6">
        <v>0.99339999999999995</v>
      </c>
      <c r="F1141" s="4">
        <v>0.15291786255484685</v>
      </c>
      <c r="G1141" s="5">
        <v>52159</v>
      </c>
      <c r="H1141" s="5">
        <v>176856</v>
      </c>
      <c r="I1141" s="6">
        <v>0.51849999999999996</v>
      </c>
      <c r="K1141" s="37">
        <v>26000</v>
      </c>
      <c r="L1141" s="37">
        <v>35852</v>
      </c>
    </row>
    <row r="1142" spans="1:12" x14ac:dyDescent="0.3">
      <c r="A1142" s="22">
        <f t="shared" si="17"/>
        <v>1133</v>
      </c>
      <c r="B1142" t="s">
        <v>4476</v>
      </c>
      <c r="C1142" t="s">
        <v>3711</v>
      </c>
      <c r="D1142" t="s">
        <v>1826</v>
      </c>
      <c r="E1142" s="6">
        <v>0.83720000000000006</v>
      </c>
      <c r="F1142" s="4">
        <v>0.15281478287118894</v>
      </c>
      <c r="G1142" s="5">
        <v>44630</v>
      </c>
      <c r="H1142" s="5">
        <v>92756</v>
      </c>
      <c r="I1142" s="6">
        <v>0.31759999999999999</v>
      </c>
      <c r="K1142" s="37">
        <v>24000</v>
      </c>
      <c r="L1142" s="37">
        <v>18563</v>
      </c>
    </row>
    <row r="1143" spans="1:12" x14ac:dyDescent="0.3">
      <c r="A1143" s="22">
        <f t="shared" si="17"/>
        <v>1134</v>
      </c>
      <c r="B1143" t="s">
        <v>4083</v>
      </c>
      <c r="C1143" t="s">
        <v>2042</v>
      </c>
      <c r="D1143" t="s">
        <v>4021</v>
      </c>
      <c r="E1143" s="6">
        <v>0.75619999999999998</v>
      </c>
      <c r="F1143" s="4">
        <v>0.15243771154569388</v>
      </c>
      <c r="G1143" s="5">
        <v>53820</v>
      </c>
      <c r="H1143" s="5">
        <v>127632</v>
      </c>
      <c r="I1143" s="6">
        <v>0.36149999999999999</v>
      </c>
      <c r="K1143" s="37">
        <v>25000</v>
      </c>
      <c r="L1143" s="37">
        <v>24500</v>
      </c>
    </row>
    <row r="1144" spans="1:12" x14ac:dyDescent="0.3">
      <c r="A1144" s="22">
        <f t="shared" si="17"/>
        <v>1135</v>
      </c>
      <c r="B1144" t="s">
        <v>2958</v>
      </c>
      <c r="C1144" t="s">
        <v>2959</v>
      </c>
      <c r="D1144" t="s">
        <v>2920</v>
      </c>
      <c r="E1144" s="6">
        <v>0.91979999999999995</v>
      </c>
      <c r="F1144" s="4">
        <v>0.1522856489775746</v>
      </c>
      <c r="G1144" s="5">
        <v>55992</v>
      </c>
      <c r="H1144" s="5">
        <v>194244</v>
      </c>
      <c r="I1144" s="6">
        <v>0.52829999999999999</v>
      </c>
      <c r="K1144" s="37">
        <v>25000</v>
      </c>
      <c r="L1144" s="37">
        <v>22518</v>
      </c>
    </row>
    <row r="1145" spans="1:12" x14ac:dyDescent="0.3">
      <c r="A1145" s="22">
        <f t="shared" si="17"/>
        <v>1136</v>
      </c>
      <c r="B1145" t="s">
        <v>5409</v>
      </c>
      <c r="C1145" t="s">
        <v>5354</v>
      </c>
      <c r="D1145" t="s">
        <v>5352</v>
      </c>
      <c r="E1145" s="6">
        <v>0.6754</v>
      </c>
      <c r="F1145" s="4">
        <v>0.15220729035465697</v>
      </c>
      <c r="G1145" s="5">
        <v>28181</v>
      </c>
      <c r="H1145" s="5">
        <v>60340</v>
      </c>
      <c r="I1145" s="6">
        <v>0.32590000000000002</v>
      </c>
      <c r="K1145" s="37">
        <v>8250</v>
      </c>
      <c r="L1145" s="37">
        <v>17815</v>
      </c>
    </row>
    <row r="1146" spans="1:12" x14ac:dyDescent="0.3">
      <c r="A1146" s="22">
        <f t="shared" si="17"/>
        <v>1137</v>
      </c>
      <c r="B1146" t="s">
        <v>5046</v>
      </c>
      <c r="C1146" t="s">
        <v>2279</v>
      </c>
      <c r="D1146" t="s">
        <v>4963</v>
      </c>
      <c r="E1146" s="6">
        <v>0.80379999999999996</v>
      </c>
      <c r="F1146" s="4">
        <v>0.15209587501772406</v>
      </c>
      <c r="G1146" s="5">
        <v>55411</v>
      </c>
      <c r="H1146" s="5">
        <v>253892</v>
      </c>
      <c r="I1146" s="6">
        <v>0.69689999999999996</v>
      </c>
      <c r="K1146" s="37">
        <v>27000</v>
      </c>
      <c r="L1146" s="37">
        <v>39989</v>
      </c>
    </row>
    <row r="1147" spans="1:12" x14ac:dyDescent="0.3">
      <c r="A1147" s="22">
        <f t="shared" si="17"/>
        <v>1138</v>
      </c>
      <c r="B1147" t="s">
        <v>2466</v>
      </c>
      <c r="C1147" t="s">
        <v>725</v>
      </c>
      <c r="D1147" t="s">
        <v>726</v>
      </c>
      <c r="E1147" s="6">
        <v>0.76370000000000005</v>
      </c>
      <c r="F1147" s="4">
        <v>0.15208212484928202</v>
      </c>
      <c r="G1147" s="5">
        <v>56814</v>
      </c>
      <c r="H1147" s="5">
        <v>218952</v>
      </c>
      <c r="I1147" s="6">
        <v>0.58609999999999995</v>
      </c>
      <c r="K1147" s="37">
        <v>25347</v>
      </c>
      <c r="L1147" s="37">
        <v>24985</v>
      </c>
    </row>
    <row r="1148" spans="1:12" x14ac:dyDescent="0.3">
      <c r="A1148" s="22">
        <f t="shared" si="17"/>
        <v>1139</v>
      </c>
      <c r="B1148" t="s">
        <v>217</v>
      </c>
      <c r="C1148" t="s">
        <v>200</v>
      </c>
      <c r="D1148" t="s">
        <v>173</v>
      </c>
      <c r="E1148" s="6">
        <v>0.68300000000000005</v>
      </c>
      <c r="F1148" s="4">
        <v>0.15197978919917415</v>
      </c>
      <c r="G1148" s="5">
        <v>48230</v>
      </c>
      <c r="H1148" s="5">
        <v>220872</v>
      </c>
      <c r="I1148" s="6">
        <v>0.69599999999999995</v>
      </c>
      <c r="K1148" s="37">
        <v>26688</v>
      </c>
      <c r="L1148" s="37">
        <v>42066</v>
      </c>
    </row>
    <row r="1149" spans="1:12" x14ac:dyDescent="0.3">
      <c r="A1149" s="22">
        <f t="shared" si="17"/>
        <v>1140</v>
      </c>
      <c r="B1149" t="s">
        <v>2533</v>
      </c>
      <c r="C1149" t="s">
        <v>725</v>
      </c>
      <c r="D1149" t="s">
        <v>726</v>
      </c>
      <c r="E1149" s="6">
        <v>0.94030000000000002</v>
      </c>
      <c r="F1149" s="4">
        <v>0.15183577235772358</v>
      </c>
      <c r="G1149" s="5">
        <v>42445</v>
      </c>
      <c r="H1149" s="5">
        <v>157440</v>
      </c>
      <c r="I1149" s="6">
        <v>0.56320000000000003</v>
      </c>
      <c r="K1149" s="37">
        <v>23200</v>
      </c>
      <c r="L1149" s="37">
        <v>18139</v>
      </c>
    </row>
    <row r="1150" spans="1:12" x14ac:dyDescent="0.3">
      <c r="A1150" s="22">
        <f t="shared" si="17"/>
        <v>1141</v>
      </c>
      <c r="B1150" t="s">
        <v>2315</v>
      </c>
      <c r="C1150" t="s">
        <v>2316</v>
      </c>
      <c r="D1150" t="s">
        <v>1604</v>
      </c>
      <c r="E1150" s="6">
        <v>0.68779999999999997</v>
      </c>
      <c r="F1150" s="4">
        <v>0.15177814146860713</v>
      </c>
      <c r="G1150" s="5">
        <v>51997</v>
      </c>
      <c r="H1150" s="5">
        <v>229224</v>
      </c>
      <c r="I1150" s="6">
        <v>0.66910000000000003</v>
      </c>
      <c r="K1150" s="37">
        <v>27000</v>
      </c>
      <c r="L1150" s="37">
        <v>45188</v>
      </c>
    </row>
    <row r="1151" spans="1:12" x14ac:dyDescent="0.3">
      <c r="A1151" s="22">
        <f t="shared" si="17"/>
        <v>1142</v>
      </c>
      <c r="B1151" t="s">
        <v>2857</v>
      </c>
      <c r="C1151" t="s">
        <v>2858</v>
      </c>
      <c r="D1151" t="s">
        <v>2813</v>
      </c>
      <c r="E1151" s="6">
        <v>0.61799999999999999</v>
      </c>
      <c r="F1151" s="4">
        <v>0.15175698578199054</v>
      </c>
      <c r="G1151" s="5">
        <v>40076</v>
      </c>
      <c r="H1151" s="5">
        <v>126600</v>
      </c>
      <c r="I1151" s="6">
        <v>0.47939999999999999</v>
      </c>
      <c r="K1151" s="37">
        <v>21500</v>
      </c>
      <c r="L1151" s="37">
        <v>28703</v>
      </c>
    </row>
    <row r="1152" spans="1:12" x14ac:dyDescent="0.3">
      <c r="A1152" s="22">
        <f t="shared" si="17"/>
        <v>1143</v>
      </c>
      <c r="B1152" t="s">
        <v>2603</v>
      </c>
      <c r="C1152" t="s">
        <v>1885</v>
      </c>
      <c r="D1152" t="s">
        <v>2579</v>
      </c>
      <c r="E1152" s="6">
        <v>0.62109999999999999</v>
      </c>
      <c r="F1152" s="4">
        <v>0.15155350489101757</v>
      </c>
      <c r="G1152" s="5">
        <v>36198</v>
      </c>
      <c r="H1152" s="5">
        <v>98548</v>
      </c>
      <c r="I1152" s="6">
        <v>0.41260000000000002</v>
      </c>
      <c r="K1152" s="37">
        <v>30470</v>
      </c>
      <c r="L1152" s="37">
        <v>16685</v>
      </c>
    </row>
    <row r="1153" spans="1:12" x14ac:dyDescent="0.3">
      <c r="A1153" s="22">
        <f t="shared" si="17"/>
        <v>1144</v>
      </c>
      <c r="B1153" t="s">
        <v>4654</v>
      </c>
      <c r="C1153" t="s">
        <v>4655</v>
      </c>
      <c r="D1153" t="s">
        <v>4656</v>
      </c>
      <c r="E1153" s="6">
        <v>0.70109999999999995</v>
      </c>
      <c r="F1153" s="4">
        <v>0.15145505171638438</v>
      </c>
      <c r="G1153" s="5">
        <v>51336</v>
      </c>
      <c r="H1153" s="5">
        <v>213472</v>
      </c>
      <c r="I1153" s="6">
        <v>0.62980000000000003</v>
      </c>
      <c r="K1153" s="37">
        <v>24250</v>
      </c>
      <c r="L1153" s="37">
        <v>37533</v>
      </c>
    </row>
    <row r="1154" spans="1:12" x14ac:dyDescent="0.3">
      <c r="A1154" s="22">
        <f t="shared" si="17"/>
        <v>1145</v>
      </c>
      <c r="B1154" t="s">
        <v>4228</v>
      </c>
      <c r="C1154" t="s">
        <v>4100</v>
      </c>
      <c r="D1154" t="s">
        <v>4092</v>
      </c>
      <c r="E1154" s="6">
        <v>0.98129999999999995</v>
      </c>
      <c r="F1154" s="4">
        <v>0.15135751953124998</v>
      </c>
      <c r="G1154" s="5">
        <v>48621</v>
      </c>
      <c r="H1154" s="5">
        <v>175104</v>
      </c>
      <c r="I1154" s="6">
        <v>0.54510000000000003</v>
      </c>
      <c r="K1154" s="37">
        <v>25000</v>
      </c>
      <c r="L1154" s="37">
        <v>29772</v>
      </c>
    </row>
    <row r="1155" spans="1:12" x14ac:dyDescent="0.3">
      <c r="A1155" s="22">
        <f t="shared" si="17"/>
        <v>1146</v>
      </c>
      <c r="B1155" t="s">
        <v>1407</v>
      </c>
      <c r="C1155" t="s">
        <v>1319</v>
      </c>
      <c r="D1155" t="s">
        <v>1290</v>
      </c>
      <c r="E1155" s="6">
        <v>0.70240000000000002</v>
      </c>
      <c r="F1155" s="4">
        <v>0.15125997516556292</v>
      </c>
      <c r="G1155" s="5">
        <v>51471</v>
      </c>
      <c r="H1155" s="5">
        <v>248848</v>
      </c>
      <c r="I1155" s="6">
        <v>0.73129999999999995</v>
      </c>
      <c r="K1155" s="37">
        <v>27000</v>
      </c>
      <c r="L1155" s="37">
        <v>27252</v>
      </c>
    </row>
    <row r="1156" spans="1:12" x14ac:dyDescent="0.3">
      <c r="A1156" s="22">
        <f t="shared" si="17"/>
        <v>1147</v>
      </c>
      <c r="B1156" t="s">
        <v>3947</v>
      </c>
      <c r="C1156" t="s">
        <v>3948</v>
      </c>
      <c r="D1156" t="s">
        <v>3941</v>
      </c>
      <c r="E1156" s="6" t="s">
        <v>3</v>
      </c>
      <c r="F1156" s="4">
        <v>0.15120558765674944</v>
      </c>
      <c r="G1156" s="5">
        <v>39357</v>
      </c>
      <c r="H1156" s="5">
        <v>65072</v>
      </c>
      <c r="I1156" s="6">
        <v>0.25</v>
      </c>
      <c r="K1156" s="37">
        <v>21500</v>
      </c>
      <c r="L1156" s="37" t="s">
        <v>4</v>
      </c>
    </row>
    <row r="1157" spans="1:12" x14ac:dyDescent="0.3">
      <c r="A1157" s="22">
        <f t="shared" si="17"/>
        <v>1148</v>
      </c>
      <c r="B1157" t="s">
        <v>2092</v>
      </c>
      <c r="C1157" t="s">
        <v>2083</v>
      </c>
      <c r="D1157" t="s">
        <v>2057</v>
      </c>
      <c r="E1157" s="6">
        <v>0.76790000000000003</v>
      </c>
      <c r="F1157" s="4">
        <v>0.15113568112276482</v>
      </c>
      <c r="G1157" s="5">
        <v>54057</v>
      </c>
      <c r="H1157" s="5">
        <v>226156</v>
      </c>
      <c r="I1157" s="6">
        <v>0.63229999999999997</v>
      </c>
      <c r="K1157" s="37">
        <v>25000</v>
      </c>
      <c r="L1157" s="37">
        <v>28775</v>
      </c>
    </row>
    <row r="1158" spans="1:12" x14ac:dyDescent="0.3">
      <c r="A1158" s="22">
        <f t="shared" si="17"/>
        <v>1149</v>
      </c>
      <c r="B1158" t="s">
        <v>4636</v>
      </c>
      <c r="C1158" t="s">
        <v>17</v>
      </c>
      <c r="D1158" t="s">
        <v>4536</v>
      </c>
      <c r="E1158" s="6">
        <v>0.59619999999999995</v>
      </c>
      <c r="F1158" s="4">
        <v>0.15065623314120222</v>
      </c>
      <c r="G1158" s="5">
        <v>42661</v>
      </c>
      <c r="H1158" s="5">
        <v>140876</v>
      </c>
      <c r="I1158" s="6">
        <v>0.4975</v>
      </c>
      <c r="K1158" s="37">
        <v>20000</v>
      </c>
      <c r="L1158" s="37">
        <v>24000</v>
      </c>
    </row>
    <row r="1159" spans="1:12" x14ac:dyDescent="0.3">
      <c r="A1159" s="22">
        <f t="shared" si="17"/>
        <v>1150</v>
      </c>
      <c r="B1159" t="s">
        <v>764</v>
      </c>
      <c r="C1159" t="s">
        <v>765</v>
      </c>
      <c r="D1159" t="s">
        <v>748</v>
      </c>
      <c r="E1159" s="6" t="s">
        <v>3</v>
      </c>
      <c r="F1159" s="4">
        <v>0.15062530519346162</v>
      </c>
      <c r="G1159" s="5">
        <v>48890</v>
      </c>
      <c r="H1159" s="5">
        <v>193320</v>
      </c>
      <c r="I1159" s="6">
        <v>0.59560000000000002</v>
      </c>
      <c r="K1159" s="37">
        <v>28312</v>
      </c>
      <c r="L1159" s="37">
        <v>30140</v>
      </c>
    </row>
    <row r="1160" spans="1:12" x14ac:dyDescent="0.3">
      <c r="A1160" s="22">
        <f t="shared" si="17"/>
        <v>1151</v>
      </c>
      <c r="B1160" t="s">
        <v>4209</v>
      </c>
      <c r="C1160" t="s">
        <v>4094</v>
      </c>
      <c r="D1160" t="s">
        <v>4092</v>
      </c>
      <c r="E1160" s="6">
        <v>0.6</v>
      </c>
      <c r="F1160" s="4">
        <v>0.15049459920409325</v>
      </c>
      <c r="G1160" s="5">
        <v>26472</v>
      </c>
      <c r="H1160" s="5">
        <v>140720</v>
      </c>
      <c r="I1160" s="6">
        <v>0.8</v>
      </c>
      <c r="K1160" s="37">
        <v>18446</v>
      </c>
      <c r="L1160" s="37">
        <v>20000</v>
      </c>
    </row>
    <row r="1161" spans="1:12" x14ac:dyDescent="0.3">
      <c r="A1161" s="22">
        <f t="shared" si="17"/>
        <v>1152</v>
      </c>
      <c r="B1161" t="s">
        <v>1641</v>
      </c>
      <c r="C1161" t="s">
        <v>1636</v>
      </c>
      <c r="D1161" t="s">
        <v>1630</v>
      </c>
      <c r="E1161" s="6">
        <v>0.88780000000000003</v>
      </c>
      <c r="F1161" s="4">
        <v>0.15036549761674017</v>
      </c>
      <c r="G1161" s="5">
        <v>50541</v>
      </c>
      <c r="H1161" s="5">
        <v>202244</v>
      </c>
      <c r="I1161" s="6">
        <v>0.60170000000000001</v>
      </c>
      <c r="K1161" s="37">
        <v>26717</v>
      </c>
      <c r="L1161" s="37">
        <v>35430</v>
      </c>
    </row>
    <row r="1162" spans="1:12" x14ac:dyDescent="0.3">
      <c r="A1162" s="22">
        <f t="shared" si="17"/>
        <v>1153</v>
      </c>
      <c r="B1162" t="s">
        <v>6393</v>
      </c>
      <c r="C1162" t="s">
        <v>1877</v>
      </c>
      <c r="D1162" t="s">
        <v>2861</v>
      </c>
      <c r="E1162" s="6">
        <v>0.79020000000000001</v>
      </c>
      <c r="F1162" s="4">
        <v>0.15034788290873768</v>
      </c>
      <c r="G1162" s="5">
        <v>52368</v>
      </c>
      <c r="H1162" s="5">
        <v>90596</v>
      </c>
      <c r="I1162" s="6">
        <v>0.2601</v>
      </c>
      <c r="K1162" s="37">
        <v>19691</v>
      </c>
      <c r="L1162" s="37" t="s">
        <v>4</v>
      </c>
    </row>
    <row r="1163" spans="1:12" x14ac:dyDescent="0.3">
      <c r="A1163" s="22">
        <f t="shared" si="17"/>
        <v>1154</v>
      </c>
      <c r="B1163" t="s">
        <v>1924</v>
      </c>
      <c r="C1163" t="s">
        <v>1845</v>
      </c>
      <c r="D1163" t="s">
        <v>1836</v>
      </c>
      <c r="E1163" s="6">
        <v>0.89780000000000004</v>
      </c>
      <c r="F1163" s="4">
        <v>0.15029219319714299</v>
      </c>
      <c r="G1163" s="5">
        <v>48144</v>
      </c>
      <c r="H1163" s="5">
        <v>160168</v>
      </c>
      <c r="I1163" s="6">
        <v>0.5</v>
      </c>
      <c r="K1163" s="37">
        <v>25250</v>
      </c>
      <c r="L1163" s="37">
        <v>21060</v>
      </c>
    </row>
    <row r="1164" spans="1:12" x14ac:dyDescent="0.3">
      <c r="A1164" s="22">
        <f t="shared" ref="A1164:A1227" si="18">A1163+1</f>
        <v>1155</v>
      </c>
      <c r="B1164" t="s">
        <v>4970</v>
      </c>
      <c r="C1164" t="s">
        <v>2171</v>
      </c>
      <c r="D1164" t="s">
        <v>4963</v>
      </c>
      <c r="E1164" s="6">
        <v>0.75090000000000001</v>
      </c>
      <c r="F1164" s="4">
        <v>0.15017472949588301</v>
      </c>
      <c r="G1164" s="5">
        <v>50510</v>
      </c>
      <c r="H1164" s="5">
        <v>210348</v>
      </c>
      <c r="I1164" s="6">
        <v>0.62539999999999996</v>
      </c>
      <c r="K1164" s="37">
        <v>26000</v>
      </c>
      <c r="L1164" s="37">
        <v>38288</v>
      </c>
    </row>
    <row r="1165" spans="1:12" x14ac:dyDescent="0.3">
      <c r="A1165" s="22">
        <f t="shared" si="18"/>
        <v>1156</v>
      </c>
      <c r="B1165" t="s">
        <v>2223</v>
      </c>
      <c r="C1165" t="s">
        <v>2138</v>
      </c>
      <c r="D1165" t="s">
        <v>2139</v>
      </c>
      <c r="E1165" s="6">
        <v>0.86950000000000005</v>
      </c>
      <c r="F1165" s="4">
        <v>0.1500534052827675</v>
      </c>
      <c r="G1165" s="5">
        <v>47821</v>
      </c>
      <c r="H1165" s="5">
        <v>192172</v>
      </c>
      <c r="I1165" s="6">
        <v>0.60299999999999998</v>
      </c>
      <c r="K1165" s="37">
        <v>21000</v>
      </c>
      <c r="L1165" s="37">
        <v>50545</v>
      </c>
    </row>
    <row r="1166" spans="1:12" x14ac:dyDescent="0.3">
      <c r="A1166" s="22">
        <f t="shared" si="18"/>
        <v>1157</v>
      </c>
      <c r="B1166" t="s">
        <v>201</v>
      </c>
      <c r="C1166" t="s">
        <v>200</v>
      </c>
      <c r="D1166" t="s">
        <v>173</v>
      </c>
      <c r="E1166" s="6">
        <v>0.61599999999999999</v>
      </c>
      <c r="F1166" s="4">
        <v>0.15000248697821145</v>
      </c>
      <c r="G1166" s="5">
        <v>42333</v>
      </c>
      <c r="H1166" s="5">
        <v>109048</v>
      </c>
      <c r="I1166" s="6">
        <v>0.38640000000000002</v>
      </c>
      <c r="K1166" s="37">
        <v>22250</v>
      </c>
      <c r="L1166" s="37">
        <v>14764</v>
      </c>
    </row>
    <row r="1167" spans="1:12" x14ac:dyDescent="0.3">
      <c r="A1167" s="22">
        <f t="shared" si="18"/>
        <v>1158</v>
      </c>
      <c r="B1167" t="s">
        <v>5371</v>
      </c>
      <c r="C1167" t="s">
        <v>5351</v>
      </c>
      <c r="D1167" t="s">
        <v>5352</v>
      </c>
      <c r="E1167" s="6">
        <v>0.97750000000000004</v>
      </c>
      <c r="F1167" s="4">
        <v>0.1499304457583206</v>
      </c>
      <c r="G1167" s="5">
        <v>22797</v>
      </c>
      <c r="H1167" s="5">
        <v>60212</v>
      </c>
      <c r="I1167" s="6">
        <v>0.39600000000000002</v>
      </c>
      <c r="K1167" s="37">
        <v>15500</v>
      </c>
      <c r="L1167" s="37" t="s">
        <v>4</v>
      </c>
    </row>
    <row r="1168" spans="1:12" x14ac:dyDescent="0.3">
      <c r="A1168" s="22">
        <f t="shared" si="18"/>
        <v>1159</v>
      </c>
      <c r="B1168" t="s">
        <v>4429</v>
      </c>
      <c r="C1168" t="s">
        <v>2657</v>
      </c>
      <c r="D1168" t="s">
        <v>1826</v>
      </c>
      <c r="E1168" s="6">
        <v>0.56610000000000005</v>
      </c>
      <c r="F1168" s="4">
        <v>0.14985857611266395</v>
      </c>
      <c r="G1168" s="5">
        <v>41948</v>
      </c>
      <c r="H1168" s="5">
        <v>148832</v>
      </c>
      <c r="I1168" s="6">
        <v>0.53169999999999995</v>
      </c>
      <c r="K1168" s="37">
        <v>26000</v>
      </c>
      <c r="L1168" s="37">
        <v>26725</v>
      </c>
    </row>
    <row r="1169" spans="1:12" x14ac:dyDescent="0.3">
      <c r="A1169" s="22">
        <f t="shared" si="18"/>
        <v>1160</v>
      </c>
      <c r="B1169" t="s">
        <v>3845</v>
      </c>
      <c r="C1169" t="s">
        <v>3846</v>
      </c>
      <c r="D1169" t="s">
        <v>3686</v>
      </c>
      <c r="E1169" s="6">
        <v>0.85619999999999996</v>
      </c>
      <c r="F1169" s="4">
        <v>0.14977927666501523</v>
      </c>
      <c r="G1169" s="5">
        <v>47396</v>
      </c>
      <c r="H1169" s="5">
        <v>169548</v>
      </c>
      <c r="I1169" s="6">
        <v>0.53580000000000005</v>
      </c>
      <c r="K1169" s="37">
        <v>25369</v>
      </c>
      <c r="L1169" s="37">
        <v>27671</v>
      </c>
    </row>
    <row r="1170" spans="1:12" x14ac:dyDescent="0.3">
      <c r="A1170" s="22">
        <f t="shared" si="18"/>
        <v>1161</v>
      </c>
      <c r="B1170" t="s">
        <v>4420</v>
      </c>
      <c r="C1170" t="s">
        <v>2265</v>
      </c>
      <c r="D1170" t="s">
        <v>2139</v>
      </c>
      <c r="E1170" s="6" t="s">
        <v>3</v>
      </c>
      <c r="F1170" s="4">
        <v>0.14958120890237733</v>
      </c>
      <c r="G1170" s="5">
        <v>39364</v>
      </c>
      <c r="H1170" s="5">
        <v>126528</v>
      </c>
      <c r="I1170" s="6">
        <v>0.48080000000000001</v>
      </c>
      <c r="K1170" s="37">
        <v>25000</v>
      </c>
      <c r="L1170" s="37" t="s">
        <v>4</v>
      </c>
    </row>
    <row r="1171" spans="1:12" x14ac:dyDescent="0.3">
      <c r="A1171" s="22">
        <f t="shared" si="18"/>
        <v>1162</v>
      </c>
      <c r="B1171" t="s">
        <v>5363</v>
      </c>
      <c r="C1171" t="s">
        <v>5364</v>
      </c>
      <c r="D1171" t="s">
        <v>5352</v>
      </c>
      <c r="E1171" s="6">
        <v>0.9829</v>
      </c>
      <c r="F1171" s="4">
        <v>0.14945818495639532</v>
      </c>
      <c r="G1171" s="5">
        <v>22263</v>
      </c>
      <c r="H1171" s="5">
        <v>44032</v>
      </c>
      <c r="I1171" s="6">
        <v>0.29559999999999997</v>
      </c>
      <c r="K1171" s="37">
        <v>9393</v>
      </c>
      <c r="L1171" s="37" t="s">
        <v>4</v>
      </c>
    </row>
    <row r="1172" spans="1:12" x14ac:dyDescent="0.3">
      <c r="A1172" s="22">
        <f t="shared" si="18"/>
        <v>1163</v>
      </c>
      <c r="B1172" t="s">
        <v>1633</v>
      </c>
      <c r="C1172" t="s">
        <v>1634</v>
      </c>
      <c r="D1172" t="s">
        <v>1630</v>
      </c>
      <c r="E1172" s="6">
        <v>0.65980000000000005</v>
      </c>
      <c r="F1172" s="4">
        <v>0.14934672703646551</v>
      </c>
      <c r="G1172" s="5">
        <v>47076</v>
      </c>
      <c r="H1172" s="5">
        <v>197008</v>
      </c>
      <c r="I1172" s="6">
        <v>0.625</v>
      </c>
      <c r="K1172" s="37">
        <v>25000</v>
      </c>
      <c r="L1172" s="37">
        <v>22869</v>
      </c>
    </row>
    <row r="1173" spans="1:12" x14ac:dyDescent="0.3">
      <c r="A1173" s="22">
        <f t="shared" si="18"/>
        <v>1164</v>
      </c>
      <c r="B1173" t="s">
        <v>179</v>
      </c>
      <c r="C1173" t="s">
        <v>180</v>
      </c>
      <c r="D1173" t="s">
        <v>173</v>
      </c>
      <c r="E1173" s="6">
        <v>0.27210000000000001</v>
      </c>
      <c r="F1173" s="4">
        <v>0.149166721532246</v>
      </c>
      <c r="G1173" s="5">
        <v>45416</v>
      </c>
      <c r="H1173" s="5">
        <v>133660</v>
      </c>
      <c r="I1173" s="6">
        <v>0.439</v>
      </c>
      <c r="K1173" s="37">
        <v>21500</v>
      </c>
      <c r="L1173" s="37" t="s">
        <v>4</v>
      </c>
    </row>
    <row r="1174" spans="1:12" x14ac:dyDescent="0.3">
      <c r="A1174" s="22">
        <f t="shared" si="18"/>
        <v>1165</v>
      </c>
      <c r="B1174" t="s">
        <v>4055</v>
      </c>
      <c r="C1174" t="s">
        <v>4035</v>
      </c>
      <c r="D1174" t="s">
        <v>4021</v>
      </c>
      <c r="E1174" s="6">
        <v>0.67979999999999996</v>
      </c>
      <c r="F1174" s="4">
        <v>0.14892768725598612</v>
      </c>
      <c r="G1174" s="5">
        <v>47221</v>
      </c>
      <c r="H1174" s="5">
        <v>177244</v>
      </c>
      <c r="I1174" s="6">
        <v>0.55900000000000005</v>
      </c>
      <c r="K1174" s="37">
        <v>23500</v>
      </c>
      <c r="L1174" s="37">
        <v>31404</v>
      </c>
    </row>
    <row r="1175" spans="1:12" x14ac:dyDescent="0.3">
      <c r="A1175" s="22">
        <f t="shared" si="18"/>
        <v>1166</v>
      </c>
      <c r="B1175" t="s">
        <v>4714</v>
      </c>
      <c r="C1175" t="s">
        <v>4715</v>
      </c>
      <c r="D1175" t="s">
        <v>4656</v>
      </c>
      <c r="E1175" s="6">
        <v>0.96009999999999995</v>
      </c>
      <c r="F1175" s="4">
        <v>0.1487667664399093</v>
      </c>
      <c r="G1175" s="5">
        <v>42272</v>
      </c>
      <c r="H1175" s="5">
        <v>88200</v>
      </c>
      <c r="I1175" s="6">
        <v>0.31040000000000001</v>
      </c>
      <c r="K1175" s="37">
        <v>18953</v>
      </c>
      <c r="L1175" s="37">
        <v>9324</v>
      </c>
    </row>
    <row r="1176" spans="1:12" x14ac:dyDescent="0.3">
      <c r="A1176" s="22">
        <f t="shared" si="18"/>
        <v>1167</v>
      </c>
      <c r="B1176" t="s">
        <v>3098</v>
      </c>
      <c r="C1176" t="s">
        <v>3099</v>
      </c>
      <c r="D1176" t="s">
        <v>832</v>
      </c>
      <c r="E1176" s="6">
        <v>0.67159999999999997</v>
      </c>
      <c r="F1176" s="4">
        <v>0.14855987563096176</v>
      </c>
      <c r="G1176" s="5">
        <v>51312</v>
      </c>
      <c r="H1176" s="5">
        <v>208412</v>
      </c>
      <c r="I1176" s="6">
        <v>0.60340000000000005</v>
      </c>
      <c r="K1176" s="37">
        <v>26000</v>
      </c>
      <c r="L1176" s="37">
        <v>21593</v>
      </c>
    </row>
    <row r="1177" spans="1:12" x14ac:dyDescent="0.3">
      <c r="A1177" s="22">
        <f t="shared" si="18"/>
        <v>1168</v>
      </c>
      <c r="B1177" t="s">
        <v>2135</v>
      </c>
      <c r="C1177" t="s">
        <v>790</v>
      </c>
      <c r="D1177" t="s">
        <v>2057</v>
      </c>
      <c r="E1177" s="6">
        <v>0.86680000000000001</v>
      </c>
      <c r="F1177" s="4">
        <v>0.14820744114801676</v>
      </c>
      <c r="G1177" s="5">
        <v>57629</v>
      </c>
      <c r="H1177" s="5">
        <v>248080</v>
      </c>
      <c r="I1177" s="6">
        <v>0.63800000000000001</v>
      </c>
      <c r="K1177" s="37">
        <v>25000</v>
      </c>
      <c r="L1177" s="37">
        <v>38255</v>
      </c>
    </row>
    <row r="1178" spans="1:12" x14ac:dyDescent="0.3">
      <c r="A1178" s="22">
        <f t="shared" si="18"/>
        <v>1169</v>
      </c>
      <c r="B1178" t="s">
        <v>1222</v>
      </c>
      <c r="C1178" t="s">
        <v>1170</v>
      </c>
      <c r="D1178" t="s">
        <v>1028</v>
      </c>
      <c r="E1178" s="6" t="s">
        <v>3</v>
      </c>
      <c r="F1178" s="4">
        <v>0.14820470457600374</v>
      </c>
      <c r="G1178" s="5">
        <v>39332</v>
      </c>
      <c r="H1178" s="5">
        <v>68444</v>
      </c>
      <c r="I1178" s="6">
        <v>0.25790000000000002</v>
      </c>
      <c r="K1178" s="37">
        <v>28000</v>
      </c>
      <c r="L1178" s="37">
        <v>15785</v>
      </c>
    </row>
    <row r="1179" spans="1:12" x14ac:dyDescent="0.3">
      <c r="A1179" s="22">
        <f t="shared" si="18"/>
        <v>1170</v>
      </c>
      <c r="B1179" t="s">
        <v>2826</v>
      </c>
      <c r="C1179" t="s">
        <v>2827</v>
      </c>
      <c r="D1179" t="s">
        <v>2813</v>
      </c>
      <c r="E1179" s="6">
        <v>0.70889999999999997</v>
      </c>
      <c r="F1179" s="4">
        <v>0.14809284373584172</v>
      </c>
      <c r="G1179" s="5">
        <v>49768</v>
      </c>
      <c r="H1179" s="5">
        <v>185404</v>
      </c>
      <c r="I1179" s="6">
        <v>0.55169999999999997</v>
      </c>
      <c r="K1179" s="37">
        <v>27000</v>
      </c>
      <c r="L1179" s="37">
        <v>29143</v>
      </c>
    </row>
    <row r="1180" spans="1:12" x14ac:dyDescent="0.3">
      <c r="A1180" s="22">
        <f t="shared" si="18"/>
        <v>1171</v>
      </c>
      <c r="B1180" t="s">
        <v>1229</v>
      </c>
      <c r="C1180" t="s">
        <v>1230</v>
      </c>
      <c r="D1180" t="s">
        <v>1028</v>
      </c>
      <c r="E1180" s="6">
        <v>0.61890000000000001</v>
      </c>
      <c r="F1180" s="4">
        <v>0.14776140995224626</v>
      </c>
      <c r="G1180" s="5">
        <v>37975</v>
      </c>
      <c r="H1180" s="5">
        <v>131508</v>
      </c>
      <c r="I1180" s="6">
        <v>0.51170000000000004</v>
      </c>
      <c r="K1180" s="37">
        <v>22250</v>
      </c>
      <c r="L1180" s="37">
        <v>29266</v>
      </c>
    </row>
    <row r="1181" spans="1:12" x14ac:dyDescent="0.3">
      <c r="A1181" s="22">
        <f t="shared" si="18"/>
        <v>1172</v>
      </c>
      <c r="B1181" t="s">
        <v>4063</v>
      </c>
      <c r="C1181" t="s">
        <v>4064</v>
      </c>
      <c r="D1181" t="s">
        <v>4021</v>
      </c>
      <c r="E1181" s="6">
        <v>0.91039999999999999</v>
      </c>
      <c r="F1181" s="4">
        <v>0.147513155441622</v>
      </c>
      <c r="G1181" s="5">
        <v>56365</v>
      </c>
      <c r="H1181" s="5">
        <v>257460</v>
      </c>
      <c r="I1181" s="6">
        <v>0.67379999999999995</v>
      </c>
      <c r="K1181" s="37">
        <v>23223</v>
      </c>
      <c r="L1181" s="37">
        <v>52556</v>
      </c>
    </row>
    <row r="1182" spans="1:12" x14ac:dyDescent="0.3">
      <c r="A1182" s="22">
        <f t="shared" si="18"/>
        <v>1173</v>
      </c>
      <c r="B1182" t="s">
        <v>5384</v>
      </c>
      <c r="C1182" t="s">
        <v>5358</v>
      </c>
      <c r="D1182" t="s">
        <v>5352</v>
      </c>
      <c r="E1182" s="6">
        <v>0.99119999999999997</v>
      </c>
      <c r="F1182" s="4">
        <v>0.14727155257663993</v>
      </c>
      <c r="G1182" s="5">
        <v>21688</v>
      </c>
      <c r="H1182" s="5">
        <v>36404</v>
      </c>
      <c r="I1182" s="6">
        <v>0.2472</v>
      </c>
      <c r="K1182" s="37" t="s">
        <v>4</v>
      </c>
      <c r="L1182" s="37" t="s">
        <v>4</v>
      </c>
    </row>
    <row r="1183" spans="1:12" x14ac:dyDescent="0.3">
      <c r="A1183" s="22">
        <f t="shared" si="18"/>
        <v>1174</v>
      </c>
      <c r="B1183" t="s">
        <v>1071</v>
      </c>
      <c r="C1183" t="s">
        <v>1072</v>
      </c>
      <c r="D1183" t="s">
        <v>929</v>
      </c>
      <c r="E1183" s="6">
        <v>0.70660000000000001</v>
      </c>
      <c r="F1183" s="4">
        <v>0.14726351924708786</v>
      </c>
      <c r="G1183" s="5">
        <v>47428</v>
      </c>
      <c r="H1183" s="5">
        <v>155556</v>
      </c>
      <c r="I1183" s="6">
        <v>0.48299999999999998</v>
      </c>
      <c r="K1183" s="37">
        <v>25278</v>
      </c>
      <c r="L1183" s="37">
        <v>24278</v>
      </c>
    </row>
    <row r="1184" spans="1:12" x14ac:dyDescent="0.3">
      <c r="A1184" s="22">
        <f t="shared" si="18"/>
        <v>1175</v>
      </c>
      <c r="B1184" t="s">
        <v>2309</v>
      </c>
      <c r="C1184" t="s">
        <v>2310</v>
      </c>
      <c r="D1184" t="s">
        <v>1604</v>
      </c>
      <c r="E1184" s="6">
        <v>0.69279999999999997</v>
      </c>
      <c r="F1184" s="4">
        <v>0.1468204566957223</v>
      </c>
      <c r="G1184" s="5">
        <v>57501</v>
      </c>
      <c r="H1184" s="5">
        <v>257896</v>
      </c>
      <c r="I1184" s="6">
        <v>0.65849999999999997</v>
      </c>
      <c r="K1184" s="37">
        <v>27000</v>
      </c>
      <c r="L1184" s="37">
        <v>32317</v>
      </c>
    </row>
    <row r="1185" spans="1:12" x14ac:dyDescent="0.3">
      <c r="A1185" s="22">
        <f t="shared" si="18"/>
        <v>1176</v>
      </c>
      <c r="B1185" t="s">
        <v>4898</v>
      </c>
      <c r="C1185" t="s">
        <v>2563</v>
      </c>
      <c r="D1185" t="s">
        <v>4656</v>
      </c>
      <c r="E1185" s="6" t="s">
        <v>3</v>
      </c>
      <c r="F1185" s="4">
        <v>0.14665040253612505</v>
      </c>
      <c r="G1185" s="5">
        <v>33749</v>
      </c>
      <c r="H1185" s="5">
        <v>67820</v>
      </c>
      <c r="I1185" s="6">
        <v>0.29470000000000002</v>
      </c>
      <c r="K1185" s="37">
        <v>24989</v>
      </c>
      <c r="L1185" s="37">
        <v>9748</v>
      </c>
    </row>
    <row r="1186" spans="1:12" x14ac:dyDescent="0.3">
      <c r="A1186" s="22">
        <f t="shared" si="18"/>
        <v>1177</v>
      </c>
      <c r="B1186" t="s">
        <v>4511</v>
      </c>
      <c r="C1186" t="s">
        <v>4512</v>
      </c>
      <c r="D1186" t="s">
        <v>4499</v>
      </c>
      <c r="E1186" s="6">
        <v>0.67369999999999997</v>
      </c>
      <c r="F1186" s="4">
        <v>0.14657512409983917</v>
      </c>
      <c r="G1186" s="5">
        <v>44448</v>
      </c>
      <c r="H1186" s="5">
        <v>171636</v>
      </c>
      <c r="I1186" s="6">
        <v>0.56599999999999995</v>
      </c>
      <c r="K1186" s="37">
        <v>26396</v>
      </c>
      <c r="L1186" s="37">
        <v>23515</v>
      </c>
    </row>
    <row r="1187" spans="1:12" x14ac:dyDescent="0.3">
      <c r="A1187" s="22">
        <f t="shared" si="18"/>
        <v>1178</v>
      </c>
      <c r="B1187" t="s">
        <v>5221</v>
      </c>
      <c r="C1187" t="s">
        <v>5222</v>
      </c>
      <c r="D1187" t="s">
        <v>5174</v>
      </c>
      <c r="E1187" s="6">
        <v>0.96550000000000002</v>
      </c>
      <c r="F1187" s="4">
        <v>0.14655965209359606</v>
      </c>
      <c r="G1187" s="5">
        <v>38235</v>
      </c>
      <c r="H1187" s="5">
        <v>77952</v>
      </c>
      <c r="I1187" s="6">
        <v>0.29880000000000001</v>
      </c>
      <c r="K1187" s="37">
        <v>23338</v>
      </c>
      <c r="L1187" s="37">
        <v>14398</v>
      </c>
    </row>
    <row r="1188" spans="1:12" x14ac:dyDescent="0.3">
      <c r="A1188" s="22">
        <f t="shared" si="18"/>
        <v>1179</v>
      </c>
      <c r="B1188" t="s">
        <v>4220</v>
      </c>
      <c r="C1188" t="s">
        <v>4221</v>
      </c>
      <c r="D1188" t="s">
        <v>4092</v>
      </c>
      <c r="E1188" s="6">
        <v>0.82150000000000001</v>
      </c>
      <c r="F1188" s="4">
        <v>0.14651521347357385</v>
      </c>
      <c r="G1188" s="5">
        <v>39466</v>
      </c>
      <c r="H1188" s="5">
        <v>122076</v>
      </c>
      <c r="I1188" s="6">
        <v>0.45319999999999999</v>
      </c>
      <c r="K1188" s="37">
        <v>26000</v>
      </c>
      <c r="L1188" s="37">
        <v>26965</v>
      </c>
    </row>
    <row r="1189" spans="1:12" x14ac:dyDescent="0.3">
      <c r="A1189" s="22">
        <f t="shared" si="18"/>
        <v>1180</v>
      </c>
      <c r="B1189" t="s">
        <v>4395</v>
      </c>
      <c r="C1189" t="s">
        <v>4396</v>
      </c>
      <c r="D1189" t="s">
        <v>4092</v>
      </c>
      <c r="E1189" s="6">
        <v>0.92869999999999997</v>
      </c>
      <c r="F1189" s="4">
        <v>0.1464126009892828</v>
      </c>
      <c r="G1189" s="5">
        <v>41326</v>
      </c>
      <c r="H1189" s="5">
        <v>145560</v>
      </c>
      <c r="I1189" s="6">
        <v>0.51570000000000005</v>
      </c>
      <c r="K1189" s="37">
        <v>26328</v>
      </c>
      <c r="L1189" s="37">
        <v>27607</v>
      </c>
    </row>
    <row r="1190" spans="1:12" x14ac:dyDescent="0.3">
      <c r="A1190" s="22">
        <f t="shared" si="18"/>
        <v>1181</v>
      </c>
      <c r="B1190" t="s">
        <v>3555</v>
      </c>
      <c r="C1190" t="s">
        <v>3556</v>
      </c>
      <c r="D1190" t="s">
        <v>3461</v>
      </c>
      <c r="E1190" s="6">
        <v>0.69869999999999999</v>
      </c>
      <c r="F1190" s="4">
        <v>0.14640863216663089</v>
      </c>
      <c r="G1190" s="5">
        <v>45455</v>
      </c>
      <c r="H1190" s="5">
        <v>204908</v>
      </c>
      <c r="I1190" s="6">
        <v>0.66</v>
      </c>
      <c r="K1190" s="37">
        <v>25000</v>
      </c>
      <c r="L1190" s="37">
        <v>48811</v>
      </c>
    </row>
    <row r="1191" spans="1:12" x14ac:dyDescent="0.3">
      <c r="A1191" s="22">
        <f t="shared" si="18"/>
        <v>1182</v>
      </c>
      <c r="B1191" t="s">
        <v>979</v>
      </c>
      <c r="C1191" t="s">
        <v>237</v>
      </c>
      <c r="D1191" t="s">
        <v>929</v>
      </c>
      <c r="E1191" s="6">
        <v>0.65880000000000005</v>
      </c>
      <c r="F1191" s="4">
        <v>0.14593934028911767</v>
      </c>
      <c r="G1191" s="5">
        <v>53864</v>
      </c>
      <c r="H1191" s="5">
        <v>232708</v>
      </c>
      <c r="I1191" s="6">
        <v>0.63049999999999995</v>
      </c>
      <c r="K1191" s="37">
        <v>27000</v>
      </c>
      <c r="L1191" s="37">
        <v>56118</v>
      </c>
    </row>
    <row r="1192" spans="1:12" x14ac:dyDescent="0.3">
      <c r="A1192" s="22">
        <f t="shared" si="18"/>
        <v>1183</v>
      </c>
      <c r="B1192" t="s">
        <v>7891</v>
      </c>
      <c r="C1192" t="s">
        <v>5452</v>
      </c>
      <c r="D1192" t="s">
        <v>1301</v>
      </c>
      <c r="E1192" s="6" t="s">
        <v>3</v>
      </c>
      <c r="F1192" s="4">
        <v>0.14587482631189946</v>
      </c>
      <c r="G1192" s="5">
        <v>32704</v>
      </c>
      <c r="H1192" s="5">
        <v>54120</v>
      </c>
      <c r="I1192" s="6">
        <v>0.2414</v>
      </c>
      <c r="K1192" s="37">
        <v>26078</v>
      </c>
      <c r="L1192" s="37">
        <v>13164</v>
      </c>
    </row>
    <row r="1193" spans="1:12" x14ac:dyDescent="0.3">
      <c r="A1193" s="22">
        <f t="shared" si="18"/>
        <v>1184</v>
      </c>
      <c r="B1193" t="s">
        <v>888</v>
      </c>
      <c r="C1193" t="s">
        <v>859</v>
      </c>
      <c r="D1193" t="s">
        <v>827</v>
      </c>
      <c r="E1193" s="6">
        <v>0.78249999999999997</v>
      </c>
      <c r="F1193" s="4">
        <v>0.14587454157640709</v>
      </c>
      <c r="G1193" s="5">
        <v>54455</v>
      </c>
      <c r="H1193" s="5">
        <v>210504</v>
      </c>
      <c r="I1193" s="6">
        <v>0.56389999999999996</v>
      </c>
      <c r="K1193" s="37">
        <v>27000</v>
      </c>
      <c r="L1193" s="37">
        <v>28100</v>
      </c>
    </row>
    <row r="1194" spans="1:12" x14ac:dyDescent="0.3">
      <c r="A1194" s="22">
        <f t="shared" si="18"/>
        <v>1185</v>
      </c>
      <c r="B1194" t="s">
        <v>1531</v>
      </c>
      <c r="C1194" t="s">
        <v>1532</v>
      </c>
      <c r="D1194" t="s">
        <v>1826</v>
      </c>
      <c r="E1194" s="6">
        <v>0.50290000000000001</v>
      </c>
      <c r="F1194" s="4">
        <v>0.14565478963143871</v>
      </c>
      <c r="G1194" s="5">
        <v>43381</v>
      </c>
      <c r="H1194" s="5">
        <v>180160</v>
      </c>
      <c r="I1194" s="6">
        <v>0.60489999999999999</v>
      </c>
      <c r="K1194" s="37">
        <v>26700</v>
      </c>
      <c r="L1194" s="37">
        <v>25000</v>
      </c>
    </row>
    <row r="1195" spans="1:12" x14ac:dyDescent="0.3">
      <c r="A1195" s="22">
        <f t="shared" si="18"/>
        <v>1186</v>
      </c>
      <c r="B1195" t="s">
        <v>2580</v>
      </c>
      <c r="C1195" t="s">
        <v>1885</v>
      </c>
      <c r="D1195" t="s">
        <v>2579</v>
      </c>
      <c r="E1195" s="6">
        <v>0.64019999999999999</v>
      </c>
      <c r="F1195" s="4">
        <v>0.1456405117270789</v>
      </c>
      <c r="G1195" s="5">
        <v>42152</v>
      </c>
      <c r="H1195" s="5">
        <v>144452</v>
      </c>
      <c r="I1195" s="6">
        <v>0.49909999999999999</v>
      </c>
      <c r="K1195" s="37">
        <v>26333</v>
      </c>
      <c r="L1195" s="37">
        <v>17834</v>
      </c>
    </row>
    <row r="1196" spans="1:12" x14ac:dyDescent="0.3">
      <c r="A1196" s="22">
        <f t="shared" si="18"/>
        <v>1187</v>
      </c>
      <c r="B1196" t="s">
        <v>3832</v>
      </c>
      <c r="C1196" t="s">
        <v>869</v>
      </c>
      <c r="D1196" t="s">
        <v>3686</v>
      </c>
      <c r="E1196" s="6" t="s">
        <v>3</v>
      </c>
      <c r="F1196" s="4">
        <v>0.14549571885585247</v>
      </c>
      <c r="G1196" s="5">
        <v>55590</v>
      </c>
      <c r="H1196" s="5">
        <v>63768</v>
      </c>
      <c r="I1196" s="6">
        <v>0.16689999999999999</v>
      </c>
      <c r="K1196" s="37">
        <v>23000</v>
      </c>
      <c r="L1196" s="37">
        <v>41786</v>
      </c>
    </row>
    <row r="1197" spans="1:12" x14ac:dyDescent="0.3">
      <c r="A1197" s="22">
        <f t="shared" si="18"/>
        <v>1188</v>
      </c>
      <c r="B1197" t="s">
        <v>4084</v>
      </c>
      <c r="C1197" t="s">
        <v>2279</v>
      </c>
      <c r="D1197" t="s">
        <v>4021</v>
      </c>
      <c r="E1197" s="6">
        <v>0.375</v>
      </c>
      <c r="F1197" s="4">
        <v>0.14530496733888199</v>
      </c>
      <c r="G1197" s="5">
        <v>49092</v>
      </c>
      <c r="H1197" s="5">
        <v>196564</v>
      </c>
      <c r="I1197" s="6">
        <v>0.58179999999999998</v>
      </c>
      <c r="K1197" s="37">
        <v>22625</v>
      </c>
      <c r="L1197" s="37">
        <v>27489</v>
      </c>
    </row>
    <row r="1198" spans="1:12" x14ac:dyDescent="0.3">
      <c r="A1198" s="22">
        <f t="shared" si="18"/>
        <v>1189</v>
      </c>
      <c r="B1198" t="s">
        <v>2824</v>
      </c>
      <c r="C1198" t="s">
        <v>2825</v>
      </c>
      <c r="D1198" t="s">
        <v>2813</v>
      </c>
      <c r="E1198" s="6">
        <v>0.77200000000000002</v>
      </c>
      <c r="F1198" s="4">
        <v>0.14527668775158137</v>
      </c>
      <c r="G1198" s="5">
        <v>51072</v>
      </c>
      <c r="H1198" s="5">
        <v>208680</v>
      </c>
      <c r="I1198" s="6">
        <v>0.59360000000000002</v>
      </c>
      <c r="K1198" s="37">
        <v>25000</v>
      </c>
      <c r="L1198" s="37">
        <v>36574</v>
      </c>
    </row>
    <row r="1199" spans="1:12" x14ac:dyDescent="0.3">
      <c r="A1199" s="22">
        <f t="shared" si="18"/>
        <v>1190</v>
      </c>
      <c r="B1199" t="s">
        <v>4473</v>
      </c>
      <c r="C1199" t="s">
        <v>2616</v>
      </c>
      <c r="D1199" t="s">
        <v>1826</v>
      </c>
      <c r="E1199" s="6">
        <v>0.70979999999999999</v>
      </c>
      <c r="F1199" s="4">
        <v>0.14526413033522625</v>
      </c>
      <c r="G1199" s="5">
        <v>51619</v>
      </c>
      <c r="H1199" s="5">
        <v>218360</v>
      </c>
      <c r="I1199" s="6">
        <v>0.61450000000000005</v>
      </c>
      <c r="K1199" s="37">
        <v>26000</v>
      </c>
      <c r="L1199" s="37">
        <v>34533</v>
      </c>
    </row>
    <row r="1200" spans="1:12" x14ac:dyDescent="0.3">
      <c r="A1200" s="22">
        <f t="shared" si="18"/>
        <v>1191</v>
      </c>
      <c r="B1200" t="s">
        <v>2963</v>
      </c>
      <c r="C1200" t="s">
        <v>765</v>
      </c>
      <c r="D1200" t="s">
        <v>2920</v>
      </c>
      <c r="E1200" s="6">
        <v>0.79600000000000004</v>
      </c>
      <c r="F1200" s="4">
        <v>0.14524275869448905</v>
      </c>
      <c r="G1200" s="5">
        <v>47161</v>
      </c>
      <c r="H1200" s="5">
        <v>186900</v>
      </c>
      <c r="I1200" s="6">
        <v>0.5756</v>
      </c>
      <c r="K1200" s="37">
        <v>21816</v>
      </c>
      <c r="L1200" s="37">
        <v>24250</v>
      </c>
    </row>
    <row r="1201" spans="1:12" x14ac:dyDescent="0.3">
      <c r="A1201" s="22">
        <f t="shared" si="18"/>
        <v>1192</v>
      </c>
      <c r="B1201" t="s">
        <v>5375</v>
      </c>
      <c r="C1201" t="s">
        <v>5376</v>
      </c>
      <c r="D1201" t="s">
        <v>5352</v>
      </c>
      <c r="E1201" s="6" t="s">
        <v>3</v>
      </c>
      <c r="F1201" s="4">
        <v>0.14507043509272469</v>
      </c>
      <c r="G1201" s="5">
        <v>21480</v>
      </c>
      <c r="H1201" s="5">
        <v>44864</v>
      </c>
      <c r="I1201" s="6">
        <v>0.30299999999999999</v>
      </c>
      <c r="K1201" s="37">
        <v>12050</v>
      </c>
      <c r="L1201" s="37" t="s">
        <v>3</v>
      </c>
    </row>
    <row r="1202" spans="1:12" x14ac:dyDescent="0.3">
      <c r="A1202" s="22">
        <f t="shared" si="18"/>
        <v>1193</v>
      </c>
      <c r="B1202" t="s">
        <v>5408</v>
      </c>
      <c r="C1202" t="s">
        <v>5393</v>
      </c>
      <c r="D1202" t="s">
        <v>5352</v>
      </c>
      <c r="E1202" s="6">
        <v>0.91859999999999997</v>
      </c>
      <c r="F1202" s="4">
        <v>0.14490327923595805</v>
      </c>
      <c r="G1202" s="5">
        <v>24488</v>
      </c>
      <c r="H1202" s="5">
        <v>59892</v>
      </c>
      <c r="I1202" s="6">
        <v>0.35439999999999999</v>
      </c>
      <c r="K1202" s="37">
        <v>9500</v>
      </c>
      <c r="L1202" s="37" t="s">
        <v>4</v>
      </c>
    </row>
    <row r="1203" spans="1:12" x14ac:dyDescent="0.3">
      <c r="A1203" s="22">
        <f t="shared" si="18"/>
        <v>1194</v>
      </c>
      <c r="B1203" t="s">
        <v>3774</v>
      </c>
      <c r="C1203" t="s">
        <v>3775</v>
      </c>
      <c r="D1203" t="s">
        <v>3686</v>
      </c>
      <c r="E1203" s="6">
        <v>0.86360000000000003</v>
      </c>
      <c r="F1203" s="4">
        <v>0.14488038553523183</v>
      </c>
      <c r="G1203" s="5">
        <v>48089</v>
      </c>
      <c r="H1203" s="5">
        <v>180632</v>
      </c>
      <c r="I1203" s="6">
        <v>0.54420000000000002</v>
      </c>
      <c r="K1203" s="37">
        <v>27000</v>
      </c>
      <c r="L1203" s="37">
        <v>31641</v>
      </c>
    </row>
    <row r="1204" spans="1:12" x14ac:dyDescent="0.3">
      <c r="A1204" s="22">
        <f t="shared" si="18"/>
        <v>1195</v>
      </c>
      <c r="B1204" t="s">
        <v>61</v>
      </c>
      <c r="C1204" t="s">
        <v>62</v>
      </c>
      <c r="D1204" t="s">
        <v>2</v>
      </c>
      <c r="E1204" s="6">
        <v>0.64090000000000003</v>
      </c>
      <c r="F1204" s="4">
        <v>0.14474362160590118</v>
      </c>
      <c r="G1204" s="5">
        <v>43640</v>
      </c>
      <c r="H1204" s="5">
        <v>151292</v>
      </c>
      <c r="I1204" s="6">
        <v>0.50180000000000002</v>
      </c>
      <c r="K1204" s="37">
        <v>26500</v>
      </c>
      <c r="L1204" s="37">
        <v>29850</v>
      </c>
    </row>
    <row r="1205" spans="1:12" x14ac:dyDescent="0.3">
      <c r="A1205" s="22">
        <f t="shared" si="18"/>
        <v>1196</v>
      </c>
      <c r="B1205" t="s">
        <v>4469</v>
      </c>
      <c r="C1205" t="s">
        <v>4470</v>
      </c>
      <c r="D1205" t="s">
        <v>1826</v>
      </c>
      <c r="E1205" s="6">
        <v>0.69740000000000002</v>
      </c>
      <c r="F1205" s="4">
        <v>0.14463169817096502</v>
      </c>
      <c r="G1205" s="5">
        <v>41812</v>
      </c>
      <c r="H1205" s="5">
        <v>156804</v>
      </c>
      <c r="I1205" s="6">
        <v>0.54239999999999999</v>
      </c>
      <c r="K1205" s="37">
        <v>23082</v>
      </c>
      <c r="L1205" s="37">
        <v>26499</v>
      </c>
    </row>
    <row r="1206" spans="1:12" x14ac:dyDescent="0.3">
      <c r="A1206" s="22">
        <f t="shared" si="18"/>
        <v>1197</v>
      </c>
      <c r="B1206" t="s">
        <v>1593</v>
      </c>
      <c r="C1206" t="s">
        <v>1594</v>
      </c>
      <c r="D1206" t="s">
        <v>1301</v>
      </c>
      <c r="E1206" s="6">
        <v>0.76080000000000003</v>
      </c>
      <c r="F1206" s="4">
        <v>0.14462011396806318</v>
      </c>
      <c r="G1206" s="5">
        <v>48502</v>
      </c>
      <c r="H1206" s="5">
        <v>186368</v>
      </c>
      <c r="I1206" s="6">
        <v>0.55569999999999997</v>
      </c>
      <c r="K1206" s="37">
        <v>26854</v>
      </c>
      <c r="L1206" s="37">
        <v>32437</v>
      </c>
    </row>
    <row r="1207" spans="1:12" x14ac:dyDescent="0.3">
      <c r="A1207" s="22">
        <f t="shared" si="18"/>
        <v>1198</v>
      </c>
      <c r="B1207" t="s">
        <v>3233</v>
      </c>
      <c r="C1207" t="s">
        <v>2406</v>
      </c>
      <c r="D1207" t="s">
        <v>832</v>
      </c>
      <c r="E1207" s="6">
        <v>0.79069999999999996</v>
      </c>
      <c r="F1207" s="4">
        <v>0.14439040820299823</v>
      </c>
      <c r="G1207" s="5">
        <v>41253</v>
      </c>
      <c r="H1207" s="5">
        <v>184908</v>
      </c>
      <c r="I1207" s="6">
        <v>0.6472</v>
      </c>
      <c r="K1207" s="37">
        <v>25250</v>
      </c>
      <c r="L1207" s="37">
        <v>36468</v>
      </c>
    </row>
    <row r="1208" spans="1:12" x14ac:dyDescent="0.3">
      <c r="A1208" s="22">
        <f t="shared" si="18"/>
        <v>1199</v>
      </c>
      <c r="B1208" t="s">
        <v>3831</v>
      </c>
      <c r="C1208" t="s">
        <v>3155</v>
      </c>
      <c r="D1208" t="s">
        <v>3686</v>
      </c>
      <c r="E1208" s="6" t="s">
        <v>3</v>
      </c>
      <c r="F1208" s="4">
        <v>0.14423819511025887</v>
      </c>
      <c r="G1208" s="5">
        <v>55590</v>
      </c>
      <c r="H1208" s="5">
        <v>66752</v>
      </c>
      <c r="I1208" s="6">
        <v>0.17319999999999999</v>
      </c>
      <c r="K1208" s="37">
        <v>23000</v>
      </c>
      <c r="L1208" s="37">
        <v>41786</v>
      </c>
    </row>
    <row r="1209" spans="1:12" x14ac:dyDescent="0.3">
      <c r="A1209" s="22">
        <f t="shared" si="18"/>
        <v>1200</v>
      </c>
      <c r="B1209" t="s">
        <v>3821</v>
      </c>
      <c r="C1209" t="s">
        <v>3822</v>
      </c>
      <c r="D1209" t="s">
        <v>3686</v>
      </c>
      <c r="E1209" s="6">
        <v>0.75239999999999996</v>
      </c>
      <c r="F1209" s="4">
        <v>0.14413512025202982</v>
      </c>
      <c r="G1209" s="5">
        <v>44574</v>
      </c>
      <c r="H1209" s="5">
        <v>156172</v>
      </c>
      <c r="I1209" s="6">
        <v>0.505</v>
      </c>
      <c r="K1209" s="37">
        <v>27000</v>
      </c>
      <c r="L1209" s="37">
        <v>32104</v>
      </c>
    </row>
    <row r="1210" spans="1:12" x14ac:dyDescent="0.3">
      <c r="A1210" s="22">
        <f t="shared" si="18"/>
        <v>1201</v>
      </c>
      <c r="B1210" t="s">
        <v>4546</v>
      </c>
      <c r="C1210" t="s">
        <v>2695</v>
      </c>
      <c r="D1210" t="s">
        <v>4536</v>
      </c>
      <c r="E1210" s="6">
        <v>0.78869999999999996</v>
      </c>
      <c r="F1210" s="4">
        <v>0.14378862110601306</v>
      </c>
      <c r="G1210" s="5">
        <v>43846</v>
      </c>
      <c r="H1210" s="5">
        <v>165640</v>
      </c>
      <c r="I1210" s="6">
        <v>0.54320000000000002</v>
      </c>
      <c r="K1210" s="37">
        <v>21500</v>
      </c>
      <c r="L1210" s="37">
        <v>18671</v>
      </c>
    </row>
    <row r="1211" spans="1:12" x14ac:dyDescent="0.3">
      <c r="A1211" s="22">
        <f t="shared" si="18"/>
        <v>1202</v>
      </c>
      <c r="B1211" t="s">
        <v>2750</v>
      </c>
      <c r="C1211" t="s">
        <v>2751</v>
      </c>
      <c r="D1211" t="s">
        <v>1789</v>
      </c>
      <c r="E1211" s="6">
        <v>0.96209999999999996</v>
      </c>
      <c r="F1211" s="4">
        <v>0.14321927405272059</v>
      </c>
      <c r="G1211" s="5">
        <v>41610</v>
      </c>
      <c r="H1211" s="5">
        <v>144308</v>
      </c>
      <c r="I1211" s="6">
        <v>0.49669999999999997</v>
      </c>
      <c r="K1211" s="37">
        <v>20957</v>
      </c>
      <c r="L1211" s="37">
        <v>18367</v>
      </c>
    </row>
    <row r="1212" spans="1:12" x14ac:dyDescent="0.3">
      <c r="A1212" s="22">
        <f t="shared" si="18"/>
        <v>1203</v>
      </c>
      <c r="B1212" t="s">
        <v>5283</v>
      </c>
      <c r="C1212" t="s">
        <v>5284</v>
      </c>
      <c r="D1212" t="s">
        <v>5238</v>
      </c>
      <c r="E1212" s="6">
        <v>0.79769999999999996</v>
      </c>
      <c r="F1212" s="4">
        <v>0.14320763584990179</v>
      </c>
      <c r="G1212" s="5">
        <v>51436</v>
      </c>
      <c r="H1212" s="5">
        <v>232168</v>
      </c>
      <c r="I1212" s="6">
        <v>0.64639999999999997</v>
      </c>
      <c r="K1212" s="37">
        <v>27000</v>
      </c>
      <c r="L1212" s="37">
        <v>25546</v>
      </c>
    </row>
    <row r="1213" spans="1:12" x14ac:dyDescent="0.3">
      <c r="A1213" s="22">
        <f t="shared" si="18"/>
        <v>1204</v>
      </c>
      <c r="B1213" t="s">
        <v>5227</v>
      </c>
      <c r="C1213" t="s">
        <v>5219</v>
      </c>
      <c r="D1213" t="s">
        <v>5174</v>
      </c>
      <c r="E1213" s="6">
        <v>0.84430000000000005</v>
      </c>
      <c r="F1213" s="4">
        <v>0.14304717889110977</v>
      </c>
      <c r="G1213" s="5">
        <v>48086</v>
      </c>
      <c r="H1213" s="5">
        <v>184112</v>
      </c>
      <c r="I1213" s="6">
        <v>0.54769999999999996</v>
      </c>
      <c r="K1213" s="37">
        <v>27000</v>
      </c>
      <c r="L1213" s="37">
        <v>24701</v>
      </c>
    </row>
    <row r="1214" spans="1:12" x14ac:dyDescent="0.3">
      <c r="A1214" s="22">
        <f t="shared" si="18"/>
        <v>1205</v>
      </c>
      <c r="B1214" t="s">
        <v>4569</v>
      </c>
      <c r="C1214" t="s">
        <v>4535</v>
      </c>
      <c r="D1214" t="s">
        <v>4536</v>
      </c>
      <c r="E1214" s="6">
        <v>0.61109999999999998</v>
      </c>
      <c r="F1214" s="4">
        <v>0.14301084755855498</v>
      </c>
      <c r="G1214" s="5">
        <v>42011</v>
      </c>
      <c r="H1214" s="5">
        <v>141064</v>
      </c>
      <c r="I1214" s="6">
        <v>0.48020000000000002</v>
      </c>
      <c r="K1214" s="37">
        <v>27000</v>
      </c>
      <c r="L1214" s="37">
        <v>42991</v>
      </c>
    </row>
    <row r="1215" spans="1:12" x14ac:dyDescent="0.3">
      <c r="A1215" s="22">
        <f t="shared" si="18"/>
        <v>1206</v>
      </c>
      <c r="B1215" t="s">
        <v>4585</v>
      </c>
      <c r="C1215" t="s">
        <v>2174</v>
      </c>
      <c r="D1215" t="s">
        <v>4536</v>
      </c>
      <c r="E1215" s="6">
        <v>0.66190000000000004</v>
      </c>
      <c r="F1215" s="4">
        <v>0.14292934885184019</v>
      </c>
      <c r="G1215" s="5">
        <v>52834</v>
      </c>
      <c r="H1215" s="5">
        <v>178024</v>
      </c>
      <c r="I1215" s="6">
        <v>0.48159999999999997</v>
      </c>
      <c r="K1215" s="37">
        <v>22750</v>
      </c>
      <c r="L1215" s="37">
        <v>21153</v>
      </c>
    </row>
    <row r="1216" spans="1:12" x14ac:dyDescent="0.3">
      <c r="A1216" s="22">
        <f t="shared" si="18"/>
        <v>1207</v>
      </c>
      <c r="B1216" t="s">
        <v>2399</v>
      </c>
      <c r="C1216" t="s">
        <v>2400</v>
      </c>
      <c r="D1216" t="s">
        <v>1604</v>
      </c>
      <c r="E1216" s="6">
        <v>0.98089999999999999</v>
      </c>
      <c r="F1216" s="4">
        <v>0.14276891996891997</v>
      </c>
      <c r="G1216" s="5">
        <v>47021</v>
      </c>
      <c r="H1216" s="5">
        <v>133848</v>
      </c>
      <c r="I1216" s="6">
        <v>0.40639999999999998</v>
      </c>
      <c r="K1216" s="37">
        <v>24475</v>
      </c>
      <c r="L1216" s="37">
        <v>23581</v>
      </c>
    </row>
    <row r="1217" spans="1:12" x14ac:dyDescent="0.3">
      <c r="A1217" s="22">
        <f t="shared" si="18"/>
        <v>1208</v>
      </c>
      <c r="B1217" t="s">
        <v>5368</v>
      </c>
      <c r="C1217" t="s">
        <v>5354</v>
      </c>
      <c r="D1217" t="s">
        <v>5352</v>
      </c>
      <c r="E1217" s="6" t="s">
        <v>3</v>
      </c>
      <c r="F1217" s="4">
        <v>0.14274401280211899</v>
      </c>
      <c r="G1217" s="5">
        <v>21885</v>
      </c>
      <c r="H1217" s="5">
        <v>36244</v>
      </c>
      <c r="I1217" s="6">
        <v>0.2364</v>
      </c>
      <c r="K1217" s="37">
        <v>10500</v>
      </c>
      <c r="L1217" s="37" t="s">
        <v>4</v>
      </c>
    </row>
    <row r="1218" spans="1:12" x14ac:dyDescent="0.3">
      <c r="A1218" s="22">
        <f t="shared" si="18"/>
        <v>1209</v>
      </c>
      <c r="B1218" t="s">
        <v>4169</v>
      </c>
      <c r="C1218" t="s">
        <v>4170</v>
      </c>
      <c r="D1218" t="s">
        <v>4092</v>
      </c>
      <c r="E1218" s="6">
        <v>0.68700000000000006</v>
      </c>
      <c r="F1218" s="4">
        <v>0.14271700601339898</v>
      </c>
      <c r="G1218" s="5">
        <v>48006</v>
      </c>
      <c r="H1218" s="5">
        <v>198224</v>
      </c>
      <c r="I1218" s="6">
        <v>0.58930000000000005</v>
      </c>
      <c r="K1218" s="37">
        <v>25000</v>
      </c>
      <c r="L1218" s="37">
        <v>17695</v>
      </c>
    </row>
    <row r="1219" spans="1:12" x14ac:dyDescent="0.3">
      <c r="A1219" s="22">
        <f t="shared" si="18"/>
        <v>1210</v>
      </c>
      <c r="B1219" t="s">
        <v>4846</v>
      </c>
      <c r="C1219" t="s">
        <v>4847</v>
      </c>
      <c r="D1219" t="s">
        <v>4656</v>
      </c>
      <c r="E1219" s="6">
        <v>1</v>
      </c>
      <c r="F1219" s="4">
        <v>0.14270687258687259</v>
      </c>
      <c r="G1219" s="5">
        <v>44892</v>
      </c>
      <c r="H1219" s="5">
        <v>93240</v>
      </c>
      <c r="I1219" s="6">
        <v>0.2964</v>
      </c>
      <c r="K1219" s="37">
        <v>15900</v>
      </c>
      <c r="L1219" s="37">
        <v>7658</v>
      </c>
    </row>
    <row r="1220" spans="1:12" x14ac:dyDescent="0.3">
      <c r="A1220" s="22">
        <f t="shared" si="18"/>
        <v>1211</v>
      </c>
      <c r="B1220" t="s">
        <v>665</v>
      </c>
      <c r="C1220" t="s">
        <v>666</v>
      </c>
      <c r="D1220" t="s">
        <v>268</v>
      </c>
      <c r="E1220" s="6">
        <v>0.77780000000000005</v>
      </c>
      <c r="F1220" s="4">
        <v>0.14252395148624281</v>
      </c>
      <c r="G1220" s="5">
        <v>52890</v>
      </c>
      <c r="H1220" s="5">
        <v>206292</v>
      </c>
      <c r="I1220" s="6">
        <v>0.55589999999999995</v>
      </c>
      <c r="K1220" s="37">
        <v>23700</v>
      </c>
      <c r="L1220" s="37">
        <v>26401</v>
      </c>
    </row>
    <row r="1221" spans="1:12" x14ac:dyDescent="0.3">
      <c r="A1221" s="22">
        <f t="shared" si="18"/>
        <v>1212</v>
      </c>
      <c r="B1221" t="s">
        <v>1642</v>
      </c>
      <c r="C1221" t="s">
        <v>1638</v>
      </c>
      <c r="D1221" t="s">
        <v>1630</v>
      </c>
      <c r="E1221" s="6">
        <v>0.72660000000000002</v>
      </c>
      <c r="F1221" s="4">
        <v>0.14246970784641069</v>
      </c>
      <c r="G1221" s="5">
        <v>54115</v>
      </c>
      <c r="H1221" s="5">
        <v>239600</v>
      </c>
      <c r="I1221" s="6">
        <v>0.63080000000000003</v>
      </c>
      <c r="K1221" s="37">
        <v>27000</v>
      </c>
      <c r="L1221" s="37">
        <v>29579</v>
      </c>
    </row>
    <row r="1222" spans="1:12" x14ac:dyDescent="0.3">
      <c r="A1222" s="22">
        <f t="shared" si="18"/>
        <v>1213</v>
      </c>
      <c r="B1222" t="s">
        <v>2044</v>
      </c>
      <c r="C1222" t="s">
        <v>2045</v>
      </c>
      <c r="D1222" t="s">
        <v>2015</v>
      </c>
      <c r="E1222" s="6">
        <v>0.80579999999999996</v>
      </c>
      <c r="F1222" s="4">
        <v>0.14237574711373807</v>
      </c>
      <c r="G1222" s="5">
        <v>48562</v>
      </c>
      <c r="H1222" s="5">
        <v>217236</v>
      </c>
      <c r="I1222" s="6">
        <v>0.63690000000000002</v>
      </c>
      <c r="K1222" s="37">
        <v>27000</v>
      </c>
      <c r="L1222" s="37">
        <v>36068</v>
      </c>
    </row>
    <row r="1223" spans="1:12" x14ac:dyDescent="0.3">
      <c r="A1223" s="22">
        <f t="shared" si="18"/>
        <v>1214</v>
      </c>
      <c r="B1223" t="s">
        <v>1221</v>
      </c>
      <c r="C1223" t="s">
        <v>1170</v>
      </c>
      <c r="D1223" t="s">
        <v>1028</v>
      </c>
      <c r="E1223" s="6">
        <v>0.80779999999999996</v>
      </c>
      <c r="F1223" s="4">
        <v>0.14234948459859326</v>
      </c>
      <c r="G1223" s="5">
        <v>45661</v>
      </c>
      <c r="H1223" s="5">
        <v>230888</v>
      </c>
      <c r="I1223" s="6">
        <v>0.7198</v>
      </c>
      <c r="K1223" s="37">
        <v>25148</v>
      </c>
      <c r="L1223" s="37">
        <v>108813</v>
      </c>
    </row>
    <row r="1224" spans="1:12" x14ac:dyDescent="0.3">
      <c r="A1224" s="22">
        <f t="shared" si="18"/>
        <v>1215</v>
      </c>
      <c r="B1224" t="s">
        <v>2036</v>
      </c>
      <c r="C1224" t="s">
        <v>2037</v>
      </c>
      <c r="D1224" t="s">
        <v>2015</v>
      </c>
      <c r="E1224" s="6">
        <v>0.99880000000000002</v>
      </c>
      <c r="F1224" s="4">
        <v>0.14223430783242258</v>
      </c>
      <c r="G1224" s="5">
        <v>28114</v>
      </c>
      <c r="H1224" s="5">
        <v>65880</v>
      </c>
      <c r="I1224" s="6">
        <v>0.33329999999999999</v>
      </c>
      <c r="K1224" s="37">
        <v>16000</v>
      </c>
      <c r="L1224" s="37" t="s">
        <v>4</v>
      </c>
    </row>
    <row r="1225" spans="1:12" x14ac:dyDescent="0.3">
      <c r="A1225" s="22">
        <f t="shared" si="18"/>
        <v>1216</v>
      </c>
      <c r="B1225" t="s">
        <v>215</v>
      </c>
      <c r="C1225" t="s">
        <v>216</v>
      </c>
      <c r="D1225" t="s">
        <v>173</v>
      </c>
      <c r="E1225" s="6">
        <v>0.75009999999999999</v>
      </c>
      <c r="F1225" s="4">
        <v>0.14200031821564249</v>
      </c>
      <c r="G1225" s="5">
        <v>40681</v>
      </c>
      <c r="H1225" s="5">
        <v>102132</v>
      </c>
      <c r="I1225" s="6">
        <v>0.35649999999999998</v>
      </c>
      <c r="K1225" s="37">
        <v>19500</v>
      </c>
      <c r="L1225" s="37">
        <v>11476</v>
      </c>
    </row>
    <row r="1226" spans="1:12" x14ac:dyDescent="0.3">
      <c r="A1226" s="22">
        <f t="shared" si="18"/>
        <v>1217</v>
      </c>
      <c r="B1226" t="s">
        <v>86</v>
      </c>
      <c r="C1226" t="s">
        <v>87</v>
      </c>
      <c r="D1226" t="s">
        <v>2</v>
      </c>
      <c r="E1226" s="6">
        <v>0.34200000000000003</v>
      </c>
      <c r="F1226" s="4">
        <v>0.14198097806672857</v>
      </c>
      <c r="G1226" s="5">
        <v>43878</v>
      </c>
      <c r="H1226" s="5">
        <v>167964</v>
      </c>
      <c r="I1226" s="6">
        <v>0.54349999999999998</v>
      </c>
      <c r="K1226" s="37">
        <v>27000</v>
      </c>
      <c r="L1226" s="37">
        <v>54507</v>
      </c>
    </row>
    <row r="1227" spans="1:12" x14ac:dyDescent="0.3">
      <c r="A1227" s="22">
        <f t="shared" si="18"/>
        <v>1218</v>
      </c>
      <c r="B1227" t="s">
        <v>2104</v>
      </c>
      <c r="C1227" t="s">
        <v>2063</v>
      </c>
      <c r="D1227" t="s">
        <v>2057</v>
      </c>
      <c r="E1227" s="6">
        <v>0.85750000000000004</v>
      </c>
      <c r="F1227" s="4">
        <v>0.1419512895820674</v>
      </c>
      <c r="G1227" s="5">
        <v>45668</v>
      </c>
      <c r="H1227" s="5">
        <v>236976</v>
      </c>
      <c r="I1227" s="6">
        <v>0.73660000000000003</v>
      </c>
      <c r="K1227" s="37">
        <v>26500</v>
      </c>
      <c r="L1227" s="37">
        <v>86290</v>
      </c>
    </row>
    <row r="1228" spans="1:12" x14ac:dyDescent="0.3">
      <c r="A1228" s="22">
        <f t="shared" ref="A1228:A1291" si="19">A1227+1</f>
        <v>1219</v>
      </c>
      <c r="B1228" t="s">
        <v>1335</v>
      </c>
      <c r="C1228" t="s">
        <v>1336</v>
      </c>
      <c r="D1228" t="s">
        <v>1290</v>
      </c>
      <c r="E1228" s="6">
        <v>0.87809999999999999</v>
      </c>
      <c r="F1228" s="4">
        <v>0.14175313084222732</v>
      </c>
      <c r="G1228" s="5">
        <v>51219</v>
      </c>
      <c r="H1228" s="5">
        <v>169028</v>
      </c>
      <c r="I1228" s="6">
        <v>0.46779999999999999</v>
      </c>
      <c r="K1228" s="37">
        <v>23000</v>
      </c>
      <c r="L1228" s="37">
        <v>20037</v>
      </c>
    </row>
    <row r="1229" spans="1:12" x14ac:dyDescent="0.3">
      <c r="A1229" s="22">
        <f t="shared" si="19"/>
        <v>1220</v>
      </c>
      <c r="B1229" t="s">
        <v>4147</v>
      </c>
      <c r="C1229" t="s">
        <v>4100</v>
      </c>
      <c r="D1229" t="s">
        <v>4092</v>
      </c>
      <c r="E1229" s="6">
        <v>0.7339</v>
      </c>
      <c r="F1229" s="4">
        <v>0.141507700224207</v>
      </c>
      <c r="G1229" s="5">
        <v>49280</v>
      </c>
      <c r="H1229" s="5">
        <v>217656</v>
      </c>
      <c r="I1229" s="6">
        <v>0.625</v>
      </c>
      <c r="K1229" s="37">
        <v>23250</v>
      </c>
      <c r="L1229" s="37">
        <v>34806</v>
      </c>
    </row>
    <row r="1230" spans="1:12" x14ac:dyDescent="0.3">
      <c r="A1230" s="22">
        <f t="shared" si="19"/>
        <v>1221</v>
      </c>
      <c r="B1230" t="s">
        <v>4295</v>
      </c>
      <c r="C1230" t="s">
        <v>4296</v>
      </c>
      <c r="D1230" t="s">
        <v>4092</v>
      </c>
      <c r="E1230" s="6">
        <v>0.82320000000000004</v>
      </c>
      <c r="F1230" s="4">
        <v>0.1413857615660869</v>
      </c>
      <c r="G1230" s="5">
        <v>41656</v>
      </c>
      <c r="H1230" s="5">
        <v>170412</v>
      </c>
      <c r="I1230" s="6">
        <v>0.57840000000000003</v>
      </c>
      <c r="K1230" s="37">
        <v>26926</v>
      </c>
      <c r="L1230" s="37">
        <v>20435</v>
      </c>
    </row>
    <row r="1231" spans="1:12" x14ac:dyDescent="0.3">
      <c r="A1231" s="22">
        <f t="shared" si="19"/>
        <v>1222</v>
      </c>
      <c r="B1231" t="s">
        <v>1901</v>
      </c>
      <c r="C1231" t="s">
        <v>1902</v>
      </c>
      <c r="D1231" t="s">
        <v>1836</v>
      </c>
      <c r="E1231" s="6">
        <v>0.77739999999999998</v>
      </c>
      <c r="F1231" s="4">
        <v>0.14135221481771854</v>
      </c>
      <c r="G1231" s="5">
        <v>42360</v>
      </c>
      <c r="H1231" s="5">
        <v>163264</v>
      </c>
      <c r="I1231" s="6">
        <v>0.54479999999999995</v>
      </c>
      <c r="K1231" s="37">
        <v>21301</v>
      </c>
      <c r="L1231" s="37">
        <v>17065</v>
      </c>
    </row>
    <row r="1232" spans="1:12" x14ac:dyDescent="0.3">
      <c r="A1232" s="22">
        <f t="shared" si="19"/>
        <v>1223</v>
      </c>
      <c r="B1232" t="s">
        <v>3441</v>
      </c>
      <c r="C1232" t="s">
        <v>768</v>
      </c>
      <c r="D1232" t="s">
        <v>832</v>
      </c>
      <c r="E1232" s="6">
        <v>0.68300000000000005</v>
      </c>
      <c r="F1232" s="4">
        <v>0.1411875930126561</v>
      </c>
      <c r="G1232" s="5">
        <v>48069</v>
      </c>
      <c r="H1232" s="5">
        <v>188684</v>
      </c>
      <c r="I1232" s="6">
        <v>0.55420000000000003</v>
      </c>
      <c r="K1232" s="37">
        <v>26000</v>
      </c>
      <c r="L1232" s="37">
        <v>38782</v>
      </c>
    </row>
    <row r="1233" spans="1:12" x14ac:dyDescent="0.3">
      <c r="A1233" s="22">
        <f t="shared" si="19"/>
        <v>1224</v>
      </c>
      <c r="B1233" t="s">
        <v>4770</v>
      </c>
      <c r="C1233" t="s">
        <v>4771</v>
      </c>
      <c r="D1233" t="s">
        <v>4656</v>
      </c>
      <c r="E1233" s="6">
        <v>0.95179999999999998</v>
      </c>
      <c r="F1233" s="4">
        <v>0.1411183791244906</v>
      </c>
      <c r="G1233" s="5">
        <v>47426</v>
      </c>
      <c r="H1233" s="5">
        <v>152140</v>
      </c>
      <c r="I1233" s="6">
        <v>0.45269999999999999</v>
      </c>
      <c r="K1233" s="37">
        <v>20948</v>
      </c>
      <c r="L1233" s="37">
        <v>15451</v>
      </c>
    </row>
    <row r="1234" spans="1:12" x14ac:dyDescent="0.3">
      <c r="A1234" s="22">
        <f t="shared" si="19"/>
        <v>1225</v>
      </c>
      <c r="B1234" t="s">
        <v>1050</v>
      </c>
      <c r="C1234" t="s">
        <v>1051</v>
      </c>
      <c r="D1234" t="s">
        <v>929</v>
      </c>
      <c r="E1234" s="6">
        <v>0.89859999999999995</v>
      </c>
      <c r="F1234" s="4">
        <v>0.14102215467352544</v>
      </c>
      <c r="G1234" s="5">
        <v>49234</v>
      </c>
      <c r="H1234" s="5">
        <v>205284</v>
      </c>
      <c r="I1234" s="6">
        <v>0.58799999999999997</v>
      </c>
      <c r="K1234" s="37">
        <v>22500</v>
      </c>
      <c r="L1234" s="37">
        <v>30000</v>
      </c>
    </row>
    <row r="1235" spans="1:12" x14ac:dyDescent="0.3">
      <c r="A1235" s="22">
        <f t="shared" si="19"/>
        <v>1226</v>
      </c>
      <c r="B1235" t="s">
        <v>811</v>
      </c>
      <c r="C1235" t="s">
        <v>765</v>
      </c>
      <c r="D1235" t="s">
        <v>748</v>
      </c>
      <c r="E1235" s="6" t="s">
        <v>3</v>
      </c>
      <c r="F1235" s="4">
        <v>0.14094713598743824</v>
      </c>
      <c r="G1235" s="5">
        <v>40504</v>
      </c>
      <c r="H1235" s="5">
        <v>122276</v>
      </c>
      <c r="I1235" s="6">
        <v>0.42549999999999999</v>
      </c>
      <c r="K1235" s="37">
        <v>31000</v>
      </c>
      <c r="L1235" s="37">
        <v>22055</v>
      </c>
    </row>
    <row r="1236" spans="1:12" x14ac:dyDescent="0.3">
      <c r="A1236" s="22">
        <f t="shared" si="19"/>
        <v>1227</v>
      </c>
      <c r="B1236" t="s">
        <v>5378</v>
      </c>
      <c r="C1236" t="s">
        <v>5358</v>
      </c>
      <c r="D1236" t="s">
        <v>5352</v>
      </c>
      <c r="E1236" s="6" t="s">
        <v>3</v>
      </c>
      <c r="F1236" s="4">
        <v>0.14090472001223991</v>
      </c>
      <c r="G1236" s="5">
        <v>22394</v>
      </c>
      <c r="H1236" s="5">
        <v>52288</v>
      </c>
      <c r="I1236" s="6">
        <v>0.32900000000000001</v>
      </c>
      <c r="K1236" s="37">
        <v>14250</v>
      </c>
      <c r="L1236" s="37" t="s">
        <v>4</v>
      </c>
    </row>
    <row r="1237" spans="1:12" x14ac:dyDescent="0.3">
      <c r="A1237" s="22">
        <f t="shared" si="19"/>
        <v>1228</v>
      </c>
      <c r="B1237" t="s">
        <v>1643</v>
      </c>
      <c r="C1237" t="s">
        <v>1151</v>
      </c>
      <c r="D1237" t="s">
        <v>1630</v>
      </c>
      <c r="E1237" s="6">
        <v>0.81100000000000005</v>
      </c>
      <c r="F1237" s="4">
        <v>0.14090334084395034</v>
      </c>
      <c r="G1237" s="5">
        <v>51898</v>
      </c>
      <c r="H1237" s="5">
        <v>241436</v>
      </c>
      <c r="I1237" s="6">
        <v>0.65549999999999997</v>
      </c>
      <c r="K1237" s="37">
        <v>27000</v>
      </c>
      <c r="L1237" s="37">
        <v>46564</v>
      </c>
    </row>
    <row r="1238" spans="1:12" x14ac:dyDescent="0.3">
      <c r="A1238" s="22">
        <f t="shared" si="19"/>
        <v>1229</v>
      </c>
      <c r="B1238" t="s">
        <v>5274</v>
      </c>
      <c r="C1238" t="s">
        <v>5240</v>
      </c>
      <c r="D1238" t="s">
        <v>5238</v>
      </c>
      <c r="E1238" s="6">
        <v>0.62360000000000004</v>
      </c>
      <c r="F1238" s="4">
        <v>0.14076039916208191</v>
      </c>
      <c r="G1238" s="5">
        <v>47959</v>
      </c>
      <c r="H1238" s="5">
        <v>173764</v>
      </c>
      <c r="I1238" s="6">
        <v>0.51</v>
      </c>
      <c r="K1238" s="37">
        <v>25288</v>
      </c>
      <c r="L1238" s="37">
        <v>19338</v>
      </c>
    </row>
    <row r="1239" spans="1:12" x14ac:dyDescent="0.3">
      <c r="A1239" s="22">
        <f t="shared" si="19"/>
        <v>1230</v>
      </c>
      <c r="B1239" t="s">
        <v>5194</v>
      </c>
      <c r="C1239" t="s">
        <v>5195</v>
      </c>
      <c r="D1239" t="s">
        <v>5174</v>
      </c>
      <c r="E1239" s="6" t="s">
        <v>3</v>
      </c>
      <c r="F1239" s="4">
        <v>0.14065119451328204</v>
      </c>
      <c r="G1239" s="5">
        <v>36815</v>
      </c>
      <c r="H1239" s="5">
        <v>92004</v>
      </c>
      <c r="I1239" s="6">
        <v>0.35149999999999998</v>
      </c>
      <c r="K1239" s="37">
        <v>25000</v>
      </c>
      <c r="L1239" s="37">
        <v>13287</v>
      </c>
    </row>
    <row r="1240" spans="1:12" x14ac:dyDescent="0.3">
      <c r="A1240" s="22">
        <f t="shared" si="19"/>
        <v>1231</v>
      </c>
      <c r="B1240" t="s">
        <v>3824</v>
      </c>
      <c r="C1240" t="s">
        <v>1204</v>
      </c>
      <c r="D1240" t="s">
        <v>3686</v>
      </c>
      <c r="E1240" s="6">
        <v>0.83089999999999997</v>
      </c>
      <c r="F1240" s="4">
        <v>0.14055457575817523</v>
      </c>
      <c r="G1240" s="5">
        <v>54790</v>
      </c>
      <c r="H1240" s="5">
        <v>202196</v>
      </c>
      <c r="I1240" s="6">
        <v>0.51870000000000005</v>
      </c>
      <c r="K1240" s="37">
        <v>27000</v>
      </c>
      <c r="L1240" s="37">
        <v>36653</v>
      </c>
    </row>
    <row r="1241" spans="1:12" x14ac:dyDescent="0.3">
      <c r="A1241" s="22">
        <f t="shared" si="19"/>
        <v>1232</v>
      </c>
      <c r="B1241" t="s">
        <v>3994</v>
      </c>
      <c r="C1241" t="s">
        <v>3970</v>
      </c>
      <c r="D1241" t="s">
        <v>3941</v>
      </c>
      <c r="E1241" s="6">
        <v>0.84989999999999999</v>
      </c>
      <c r="F1241" s="4">
        <v>0.14049323832189509</v>
      </c>
      <c r="G1241" s="5">
        <v>44293</v>
      </c>
      <c r="H1241" s="5">
        <v>180680</v>
      </c>
      <c r="I1241" s="6">
        <v>0.57310000000000005</v>
      </c>
      <c r="K1241" s="37">
        <v>27000</v>
      </c>
      <c r="L1241" s="37">
        <v>29000</v>
      </c>
    </row>
    <row r="1242" spans="1:12" x14ac:dyDescent="0.3">
      <c r="A1242" s="22">
        <f t="shared" si="19"/>
        <v>1233</v>
      </c>
      <c r="B1242" t="s">
        <v>4642</v>
      </c>
      <c r="C1242" t="s">
        <v>4535</v>
      </c>
      <c r="D1242" t="s">
        <v>4536</v>
      </c>
      <c r="E1242" s="6" t="s">
        <v>3</v>
      </c>
      <c r="F1242" s="4">
        <v>0.14021692997248603</v>
      </c>
      <c r="G1242" s="5">
        <v>41588</v>
      </c>
      <c r="H1242" s="5">
        <v>90136</v>
      </c>
      <c r="I1242" s="6">
        <v>0.3039</v>
      </c>
      <c r="K1242" s="37">
        <v>27000</v>
      </c>
      <c r="L1242" s="37">
        <v>21922</v>
      </c>
    </row>
    <row r="1243" spans="1:12" x14ac:dyDescent="0.3">
      <c r="A1243" s="22">
        <f t="shared" si="19"/>
        <v>1234</v>
      </c>
      <c r="B1243" t="s">
        <v>238</v>
      </c>
      <c r="C1243" t="s">
        <v>239</v>
      </c>
      <c r="D1243" t="s">
        <v>173</v>
      </c>
      <c r="E1243" s="6">
        <v>0.55369999999999997</v>
      </c>
      <c r="F1243" s="4">
        <v>0.14021476448232179</v>
      </c>
      <c r="G1243" s="5">
        <v>40448</v>
      </c>
      <c r="H1243" s="5">
        <v>138928</v>
      </c>
      <c r="I1243" s="6">
        <v>0.48159999999999997</v>
      </c>
      <c r="K1243" s="37">
        <v>20875</v>
      </c>
      <c r="L1243" s="37" t="s">
        <v>4</v>
      </c>
    </row>
    <row r="1244" spans="1:12" x14ac:dyDescent="0.3">
      <c r="A1244" s="22">
        <f t="shared" si="19"/>
        <v>1235</v>
      </c>
      <c r="B1244" t="s">
        <v>4467</v>
      </c>
      <c r="C1244" t="s">
        <v>4468</v>
      </c>
      <c r="D1244" t="s">
        <v>1826</v>
      </c>
      <c r="E1244" s="6">
        <v>0.57410000000000005</v>
      </c>
      <c r="F1244" s="4">
        <v>0.14020568862971053</v>
      </c>
      <c r="G1244" s="5">
        <v>45735</v>
      </c>
      <c r="H1244" s="5">
        <v>172168</v>
      </c>
      <c r="I1244" s="6">
        <v>0.52780000000000005</v>
      </c>
      <c r="K1244" s="37">
        <v>26805</v>
      </c>
      <c r="L1244" s="37">
        <v>22632</v>
      </c>
    </row>
    <row r="1245" spans="1:12" x14ac:dyDescent="0.3">
      <c r="A1245" s="22">
        <f t="shared" si="19"/>
        <v>1236</v>
      </c>
      <c r="B1245" t="s">
        <v>1952</v>
      </c>
      <c r="C1245" t="s">
        <v>1946</v>
      </c>
      <c r="D1245" t="s">
        <v>1934</v>
      </c>
      <c r="E1245" s="6">
        <v>0.55220000000000002</v>
      </c>
      <c r="F1245" s="4">
        <v>0.14018615587787628</v>
      </c>
      <c r="G1245" s="5">
        <v>37037</v>
      </c>
      <c r="H1245" s="5">
        <v>134028</v>
      </c>
      <c r="I1245" s="6">
        <v>0.50729999999999997</v>
      </c>
      <c r="K1245" s="37">
        <v>31000</v>
      </c>
      <c r="L1245" s="37">
        <v>23000</v>
      </c>
    </row>
    <row r="1246" spans="1:12" x14ac:dyDescent="0.3">
      <c r="A1246" s="22">
        <f t="shared" si="19"/>
        <v>1237</v>
      </c>
      <c r="B1246" t="s">
        <v>3887</v>
      </c>
      <c r="C1246" t="s">
        <v>3830</v>
      </c>
      <c r="D1246" t="s">
        <v>3686</v>
      </c>
      <c r="E1246" s="6">
        <v>0.74019999999999997</v>
      </c>
      <c r="F1246" s="4">
        <v>0.13995368891727883</v>
      </c>
      <c r="G1246" s="5">
        <v>53520</v>
      </c>
      <c r="H1246" s="5">
        <v>250480</v>
      </c>
      <c r="I1246" s="6">
        <v>0.65500000000000003</v>
      </c>
      <c r="K1246" s="37">
        <v>27000</v>
      </c>
      <c r="L1246" s="37">
        <v>35361</v>
      </c>
    </row>
    <row r="1247" spans="1:12" x14ac:dyDescent="0.3">
      <c r="A1247" s="22">
        <f t="shared" si="19"/>
        <v>1238</v>
      </c>
      <c r="B1247" t="s">
        <v>2098</v>
      </c>
      <c r="C1247" t="s">
        <v>2099</v>
      </c>
      <c r="D1247" t="s">
        <v>2057</v>
      </c>
      <c r="E1247" s="6" t="s">
        <v>3</v>
      </c>
      <c r="F1247" s="4">
        <v>0.13984060803086598</v>
      </c>
      <c r="G1247" s="5">
        <v>59823</v>
      </c>
      <c r="H1247" s="5">
        <v>83976</v>
      </c>
      <c r="I1247" s="6">
        <v>0.1963</v>
      </c>
      <c r="K1247" s="37">
        <v>21000</v>
      </c>
      <c r="L1247" s="37">
        <v>10000</v>
      </c>
    </row>
    <row r="1248" spans="1:12" x14ac:dyDescent="0.3">
      <c r="A1248" s="22">
        <f t="shared" si="19"/>
        <v>1239</v>
      </c>
      <c r="B1248" t="s">
        <v>4837</v>
      </c>
      <c r="C1248" t="s">
        <v>4838</v>
      </c>
      <c r="D1248" t="s">
        <v>4656</v>
      </c>
      <c r="E1248" s="6">
        <v>0.85409999999999997</v>
      </c>
      <c r="F1248" s="4">
        <v>0.13977453425655975</v>
      </c>
      <c r="G1248" s="5">
        <v>41771</v>
      </c>
      <c r="H1248" s="5">
        <v>137200</v>
      </c>
      <c r="I1248" s="6">
        <v>0.45910000000000001</v>
      </c>
      <c r="K1248" s="37">
        <v>24725</v>
      </c>
      <c r="L1248" s="37">
        <v>27520</v>
      </c>
    </row>
    <row r="1249" spans="1:12" x14ac:dyDescent="0.3">
      <c r="A1249" s="22">
        <f t="shared" si="19"/>
        <v>1240</v>
      </c>
      <c r="B1249" t="s">
        <v>5052</v>
      </c>
      <c r="C1249" t="s">
        <v>5053</v>
      </c>
      <c r="D1249" t="s">
        <v>4963</v>
      </c>
      <c r="E1249" s="6">
        <v>0.99509999999999998</v>
      </c>
      <c r="F1249" s="4">
        <v>0.13975309677419354</v>
      </c>
      <c r="G1249" s="5">
        <v>38890</v>
      </c>
      <c r="H1249" s="5">
        <v>124000</v>
      </c>
      <c r="I1249" s="6">
        <v>0.4456</v>
      </c>
      <c r="K1249" s="37">
        <v>24224</v>
      </c>
      <c r="L1249" s="37">
        <v>16819</v>
      </c>
    </row>
    <row r="1250" spans="1:12" x14ac:dyDescent="0.3">
      <c r="A1250" s="22">
        <f t="shared" si="19"/>
        <v>1241</v>
      </c>
      <c r="B1250" t="s">
        <v>7138</v>
      </c>
      <c r="C1250" t="s">
        <v>5251</v>
      </c>
      <c r="D1250" t="s">
        <v>5238</v>
      </c>
      <c r="E1250" s="6">
        <v>0.93149999999999999</v>
      </c>
      <c r="F1250" s="4">
        <v>0.13964846065557168</v>
      </c>
      <c r="G1250" s="5">
        <v>34238</v>
      </c>
      <c r="H1250" s="5">
        <v>118492</v>
      </c>
      <c r="I1250" s="6">
        <v>0.48330000000000001</v>
      </c>
      <c r="K1250" s="37">
        <v>21500</v>
      </c>
      <c r="L1250" s="37">
        <v>12082</v>
      </c>
    </row>
    <row r="1251" spans="1:12" x14ac:dyDescent="0.3">
      <c r="A1251" s="22">
        <f t="shared" si="19"/>
        <v>1242</v>
      </c>
      <c r="B1251" t="s">
        <v>1066</v>
      </c>
      <c r="C1251" t="s">
        <v>1067</v>
      </c>
      <c r="D1251" t="s">
        <v>929</v>
      </c>
      <c r="E1251" s="6">
        <v>0.68730000000000002</v>
      </c>
      <c r="F1251" s="4">
        <v>0.1395641178456615</v>
      </c>
      <c r="G1251" s="5">
        <v>47921</v>
      </c>
      <c r="H1251" s="5">
        <v>272492</v>
      </c>
      <c r="I1251" s="6">
        <v>0.79359999999999997</v>
      </c>
      <c r="K1251" s="37">
        <v>27000</v>
      </c>
      <c r="L1251" s="37">
        <v>114042</v>
      </c>
    </row>
    <row r="1252" spans="1:12" x14ac:dyDescent="0.3">
      <c r="A1252" s="22">
        <f t="shared" si="19"/>
        <v>1243</v>
      </c>
      <c r="B1252" t="s">
        <v>5008</v>
      </c>
      <c r="C1252" t="s">
        <v>4974</v>
      </c>
      <c r="D1252" t="s">
        <v>4963</v>
      </c>
      <c r="E1252" s="6">
        <v>0.96870000000000001</v>
      </c>
      <c r="F1252" s="4">
        <v>0.13953519150005383</v>
      </c>
      <c r="G1252" s="5">
        <v>50248</v>
      </c>
      <c r="H1252" s="5">
        <v>222872</v>
      </c>
      <c r="I1252" s="6">
        <v>0.61890000000000001</v>
      </c>
      <c r="K1252" s="37">
        <v>27000</v>
      </c>
      <c r="L1252" s="37">
        <v>36016</v>
      </c>
    </row>
    <row r="1253" spans="1:12" x14ac:dyDescent="0.3">
      <c r="A1253" s="22">
        <f t="shared" si="19"/>
        <v>1244</v>
      </c>
      <c r="B1253" t="s">
        <v>3859</v>
      </c>
      <c r="C1253" t="s">
        <v>3860</v>
      </c>
      <c r="D1253" t="s">
        <v>3686</v>
      </c>
      <c r="E1253" s="6">
        <v>0.34339999999999998</v>
      </c>
      <c r="F1253" s="4">
        <v>0.13945429908192092</v>
      </c>
      <c r="G1253" s="5">
        <v>52483</v>
      </c>
      <c r="H1253" s="5">
        <v>317184</v>
      </c>
      <c r="I1253" s="6">
        <v>0.84279999999999999</v>
      </c>
      <c r="K1253" s="37">
        <v>26000</v>
      </c>
      <c r="L1253" s="37">
        <v>45976</v>
      </c>
    </row>
    <row r="1254" spans="1:12" x14ac:dyDescent="0.3">
      <c r="A1254" s="22">
        <f t="shared" si="19"/>
        <v>1245</v>
      </c>
      <c r="B1254" t="s">
        <v>141</v>
      </c>
      <c r="C1254" t="s">
        <v>112</v>
      </c>
      <c r="D1254" t="s">
        <v>110</v>
      </c>
      <c r="E1254" s="6">
        <v>0.82840000000000003</v>
      </c>
      <c r="F1254" s="4">
        <v>0.13929892412321218</v>
      </c>
      <c r="G1254" s="5">
        <v>38385</v>
      </c>
      <c r="H1254" s="5">
        <v>125572</v>
      </c>
      <c r="I1254" s="6">
        <v>0.45569999999999999</v>
      </c>
      <c r="K1254" s="37">
        <v>22114</v>
      </c>
      <c r="L1254" s="37">
        <v>18126</v>
      </c>
    </row>
    <row r="1255" spans="1:12" x14ac:dyDescent="0.3">
      <c r="A1255" s="22">
        <f t="shared" si="19"/>
        <v>1246</v>
      </c>
      <c r="B1255" t="s">
        <v>1105</v>
      </c>
      <c r="C1255" t="s">
        <v>1106</v>
      </c>
      <c r="D1255" t="s">
        <v>929</v>
      </c>
      <c r="E1255" s="6">
        <v>0.53129999999999999</v>
      </c>
      <c r="F1255" s="4">
        <v>0.13913415761173967</v>
      </c>
      <c r="G1255" s="5">
        <v>44658</v>
      </c>
      <c r="H1255" s="5">
        <v>142832</v>
      </c>
      <c r="I1255" s="6">
        <v>0.44500000000000001</v>
      </c>
      <c r="K1255" s="37">
        <v>22250</v>
      </c>
      <c r="L1255" s="37">
        <v>15327</v>
      </c>
    </row>
    <row r="1256" spans="1:12" x14ac:dyDescent="0.3">
      <c r="A1256" s="22">
        <f t="shared" si="19"/>
        <v>1247</v>
      </c>
      <c r="B1256" t="s">
        <v>5079</v>
      </c>
      <c r="C1256" t="s">
        <v>1300</v>
      </c>
      <c r="D1256" t="s">
        <v>4963</v>
      </c>
      <c r="E1256" s="6">
        <v>0.93779999999999997</v>
      </c>
      <c r="F1256" s="4">
        <v>0.13912494888855848</v>
      </c>
      <c r="G1256" s="5">
        <v>38575</v>
      </c>
      <c r="H1256" s="5">
        <v>107608</v>
      </c>
      <c r="I1256" s="6">
        <v>0.3881</v>
      </c>
      <c r="K1256" s="37">
        <v>29000</v>
      </c>
      <c r="L1256" s="37">
        <v>32807</v>
      </c>
    </row>
    <row r="1257" spans="1:12" x14ac:dyDescent="0.3">
      <c r="A1257" s="22">
        <f t="shared" si="19"/>
        <v>1248</v>
      </c>
      <c r="B1257" t="s">
        <v>2768</v>
      </c>
      <c r="C1257" t="s">
        <v>2602</v>
      </c>
      <c r="D1257" t="s">
        <v>1789</v>
      </c>
      <c r="E1257" s="6">
        <v>0.68300000000000005</v>
      </c>
      <c r="F1257" s="4">
        <v>0.13906457524386781</v>
      </c>
      <c r="G1257" s="5">
        <v>43767</v>
      </c>
      <c r="H1257" s="5">
        <v>168944</v>
      </c>
      <c r="I1257" s="6">
        <v>0.53680000000000005</v>
      </c>
      <c r="K1257" s="37">
        <v>21983</v>
      </c>
      <c r="L1257" s="37">
        <v>25837</v>
      </c>
    </row>
    <row r="1258" spans="1:12" x14ac:dyDescent="0.3">
      <c r="A1258" s="22">
        <f t="shared" si="19"/>
        <v>1249</v>
      </c>
      <c r="B1258" t="s">
        <v>2916</v>
      </c>
      <c r="C1258" t="s">
        <v>2193</v>
      </c>
      <c r="D1258" t="s">
        <v>2877</v>
      </c>
      <c r="E1258" s="6" t="s">
        <v>3</v>
      </c>
      <c r="F1258" s="4">
        <v>0.13897964632023868</v>
      </c>
      <c r="G1258" s="5">
        <v>48686</v>
      </c>
      <c r="H1258" s="5">
        <v>64352</v>
      </c>
      <c r="I1258" s="6">
        <v>0.1837</v>
      </c>
      <c r="K1258" s="37">
        <v>15585</v>
      </c>
      <c r="L1258" s="37" t="s">
        <v>4</v>
      </c>
    </row>
    <row r="1259" spans="1:12" x14ac:dyDescent="0.3">
      <c r="A1259" s="22">
        <f t="shared" si="19"/>
        <v>1250</v>
      </c>
      <c r="B1259" t="s">
        <v>4737</v>
      </c>
      <c r="C1259" t="s">
        <v>4672</v>
      </c>
      <c r="D1259" t="s">
        <v>4656</v>
      </c>
      <c r="E1259" s="6">
        <v>0.84870000000000001</v>
      </c>
      <c r="F1259" s="4">
        <v>0.13857615191112527</v>
      </c>
      <c r="G1259" s="5">
        <v>53245</v>
      </c>
      <c r="H1259" s="5">
        <v>175708</v>
      </c>
      <c r="I1259" s="6">
        <v>0.45729999999999998</v>
      </c>
      <c r="K1259" s="37">
        <v>22642</v>
      </c>
      <c r="L1259" s="37">
        <v>36213</v>
      </c>
    </row>
    <row r="1260" spans="1:12" x14ac:dyDescent="0.3">
      <c r="A1260" s="22">
        <f t="shared" si="19"/>
        <v>1251</v>
      </c>
      <c r="B1260" t="s">
        <v>1236</v>
      </c>
      <c r="C1260" t="s">
        <v>1208</v>
      </c>
      <c r="D1260" t="s">
        <v>1028</v>
      </c>
      <c r="E1260" s="6">
        <v>0.62160000000000004</v>
      </c>
      <c r="F1260" s="4">
        <v>0.13834619670608797</v>
      </c>
      <c r="G1260" s="5">
        <v>37674</v>
      </c>
      <c r="H1260" s="5">
        <v>146452</v>
      </c>
      <c r="I1260" s="6">
        <v>0.53779999999999994</v>
      </c>
      <c r="K1260" s="37">
        <v>24094</v>
      </c>
      <c r="L1260" s="37">
        <v>16279</v>
      </c>
    </row>
    <row r="1261" spans="1:12" x14ac:dyDescent="0.3">
      <c r="A1261" s="22">
        <f t="shared" si="19"/>
        <v>1252</v>
      </c>
      <c r="B1261" t="s">
        <v>5438</v>
      </c>
      <c r="C1261" t="s">
        <v>5439</v>
      </c>
      <c r="D1261" t="s">
        <v>5352</v>
      </c>
      <c r="E1261" s="6" t="s">
        <v>3</v>
      </c>
      <c r="F1261" s="4">
        <v>0.13829391976272246</v>
      </c>
      <c r="G1261" s="5">
        <v>24041</v>
      </c>
      <c r="H1261" s="5">
        <v>51248</v>
      </c>
      <c r="I1261" s="6">
        <v>0.29480000000000001</v>
      </c>
      <c r="K1261" s="37">
        <v>13448</v>
      </c>
      <c r="L1261" s="37" t="s">
        <v>4</v>
      </c>
    </row>
    <row r="1262" spans="1:12" x14ac:dyDescent="0.3">
      <c r="A1262" s="22">
        <f t="shared" si="19"/>
        <v>1253</v>
      </c>
      <c r="B1262" t="s">
        <v>3489</v>
      </c>
      <c r="C1262" t="s">
        <v>2080</v>
      </c>
      <c r="D1262" t="s">
        <v>3461</v>
      </c>
      <c r="E1262" s="6">
        <v>0.56120000000000003</v>
      </c>
      <c r="F1262" s="4">
        <v>0.13758818227560105</v>
      </c>
      <c r="G1262" s="5">
        <v>43706</v>
      </c>
      <c r="H1262" s="5">
        <v>182844</v>
      </c>
      <c r="I1262" s="6">
        <v>0.5756</v>
      </c>
      <c r="K1262" s="37">
        <v>25000</v>
      </c>
      <c r="L1262" s="37">
        <v>30463</v>
      </c>
    </row>
    <row r="1263" spans="1:12" x14ac:dyDescent="0.3">
      <c r="A1263" s="22">
        <f t="shared" si="19"/>
        <v>1254</v>
      </c>
      <c r="B1263" t="s">
        <v>607</v>
      </c>
      <c r="C1263" t="s">
        <v>276</v>
      </c>
      <c r="D1263" t="s">
        <v>268</v>
      </c>
      <c r="E1263" s="6">
        <v>0.79820000000000002</v>
      </c>
      <c r="F1263" s="4">
        <v>0.13753383012102197</v>
      </c>
      <c r="G1263" s="5">
        <v>51787</v>
      </c>
      <c r="H1263" s="5">
        <v>267720</v>
      </c>
      <c r="I1263" s="6">
        <v>0.71099999999999997</v>
      </c>
      <c r="K1263" s="37">
        <v>27000</v>
      </c>
      <c r="L1263" s="37">
        <v>53244</v>
      </c>
    </row>
    <row r="1264" spans="1:12" x14ac:dyDescent="0.3">
      <c r="A1264" s="22">
        <f t="shared" si="19"/>
        <v>1255</v>
      </c>
      <c r="B1264" t="s">
        <v>4263</v>
      </c>
      <c r="C1264" t="s">
        <v>4188</v>
      </c>
      <c r="D1264" t="s">
        <v>4092</v>
      </c>
      <c r="E1264" s="6">
        <v>0.82379999999999998</v>
      </c>
      <c r="F1264" s="4">
        <v>0.13740187479912866</v>
      </c>
      <c r="G1264" s="5">
        <v>46596</v>
      </c>
      <c r="H1264" s="5">
        <v>224024</v>
      </c>
      <c r="I1264" s="6">
        <v>0.66059999999999997</v>
      </c>
      <c r="K1264" s="37">
        <v>25305</v>
      </c>
      <c r="L1264" s="37">
        <v>33484</v>
      </c>
    </row>
    <row r="1265" spans="1:12" x14ac:dyDescent="0.3">
      <c r="A1265" s="22">
        <f t="shared" si="19"/>
        <v>1256</v>
      </c>
      <c r="B1265" t="s">
        <v>70</v>
      </c>
      <c r="C1265" t="s">
        <v>10</v>
      </c>
      <c r="D1265" t="s">
        <v>2</v>
      </c>
      <c r="E1265" s="6">
        <v>0.71850000000000003</v>
      </c>
      <c r="F1265" s="4">
        <v>0.1372011131102637</v>
      </c>
      <c r="G1265" s="5">
        <v>41219</v>
      </c>
      <c r="H1265" s="5">
        <v>148952</v>
      </c>
      <c r="I1265" s="6">
        <v>0.49580000000000002</v>
      </c>
      <c r="K1265" s="37">
        <v>27000</v>
      </c>
      <c r="L1265" s="37">
        <v>20000</v>
      </c>
    </row>
    <row r="1266" spans="1:12" x14ac:dyDescent="0.3">
      <c r="A1266" s="22">
        <f t="shared" si="19"/>
        <v>1257</v>
      </c>
      <c r="B1266" t="s">
        <v>3058</v>
      </c>
      <c r="C1266" t="s">
        <v>2860</v>
      </c>
      <c r="D1266" t="s">
        <v>160</v>
      </c>
      <c r="E1266" s="6" t="s">
        <v>3</v>
      </c>
      <c r="F1266" s="4">
        <v>0.13718173587109964</v>
      </c>
      <c r="G1266" s="5">
        <v>40872</v>
      </c>
      <c r="H1266" s="5">
        <v>82172</v>
      </c>
      <c r="I1266" s="6">
        <v>0.27579999999999999</v>
      </c>
      <c r="K1266" s="37">
        <v>11399</v>
      </c>
      <c r="L1266" s="37" t="s">
        <v>4</v>
      </c>
    </row>
    <row r="1267" spans="1:12" x14ac:dyDescent="0.3">
      <c r="A1267" s="22">
        <f t="shared" si="19"/>
        <v>1258</v>
      </c>
      <c r="B1267" t="s">
        <v>2670</v>
      </c>
      <c r="C1267" t="s">
        <v>1426</v>
      </c>
      <c r="D1267" t="s">
        <v>1789</v>
      </c>
      <c r="E1267" s="6">
        <v>0.6542</v>
      </c>
      <c r="F1267" s="4">
        <v>0.13710797217419748</v>
      </c>
      <c r="G1267" s="5">
        <v>39169</v>
      </c>
      <c r="H1267" s="5">
        <v>171208</v>
      </c>
      <c r="I1267" s="6">
        <v>0.59930000000000005</v>
      </c>
      <c r="K1267" s="37">
        <v>20979</v>
      </c>
      <c r="L1267" s="37">
        <v>38488</v>
      </c>
    </row>
    <row r="1268" spans="1:12" x14ac:dyDescent="0.3">
      <c r="A1268" s="22">
        <f t="shared" si="19"/>
        <v>1259</v>
      </c>
      <c r="B1268" t="s">
        <v>1304</v>
      </c>
      <c r="C1268" t="s">
        <v>1305</v>
      </c>
      <c r="D1268" t="s">
        <v>1290</v>
      </c>
      <c r="E1268" s="6">
        <v>0.6623</v>
      </c>
      <c r="F1268" s="4">
        <v>0.13708476114649684</v>
      </c>
      <c r="G1268" s="5">
        <v>41589</v>
      </c>
      <c r="H1268" s="5">
        <v>138160</v>
      </c>
      <c r="I1268" s="6">
        <v>0.45540000000000003</v>
      </c>
      <c r="K1268" s="37">
        <v>24242</v>
      </c>
      <c r="L1268" s="37">
        <v>19270</v>
      </c>
    </row>
    <row r="1269" spans="1:12" x14ac:dyDescent="0.3">
      <c r="A1269" s="22">
        <f t="shared" si="19"/>
        <v>1260</v>
      </c>
      <c r="B1269" t="s">
        <v>403</v>
      </c>
      <c r="C1269" t="s">
        <v>404</v>
      </c>
      <c r="D1269" t="s">
        <v>268</v>
      </c>
      <c r="E1269" s="6">
        <v>0.52700000000000002</v>
      </c>
      <c r="F1269" s="4">
        <v>0.13704325951498822</v>
      </c>
      <c r="G1269" s="5">
        <v>50020</v>
      </c>
      <c r="H1269" s="5">
        <v>190016</v>
      </c>
      <c r="I1269" s="6">
        <v>0.52059999999999995</v>
      </c>
      <c r="K1269" s="37">
        <v>24941</v>
      </c>
      <c r="L1269" s="37" t="s">
        <v>4</v>
      </c>
    </row>
    <row r="1270" spans="1:12" x14ac:dyDescent="0.3">
      <c r="A1270" s="22">
        <f t="shared" si="19"/>
        <v>1261</v>
      </c>
      <c r="B1270" t="s">
        <v>1213</v>
      </c>
      <c r="C1270" t="s">
        <v>1134</v>
      </c>
      <c r="D1270" t="s">
        <v>1028</v>
      </c>
      <c r="E1270" s="6">
        <v>0.81289999999999996</v>
      </c>
      <c r="F1270" s="4">
        <v>0.13686726685595457</v>
      </c>
      <c r="G1270" s="5">
        <v>49918</v>
      </c>
      <c r="H1270" s="5">
        <v>200048</v>
      </c>
      <c r="I1270" s="6">
        <v>0.54849999999999999</v>
      </c>
      <c r="K1270" s="37">
        <v>25000</v>
      </c>
      <c r="L1270" s="37">
        <v>42601</v>
      </c>
    </row>
    <row r="1271" spans="1:12" x14ac:dyDescent="0.3">
      <c r="A1271" s="22">
        <f t="shared" si="19"/>
        <v>1262</v>
      </c>
      <c r="B1271" t="s">
        <v>1631</v>
      </c>
      <c r="C1271" t="s">
        <v>1632</v>
      </c>
      <c r="D1271" t="s">
        <v>1630</v>
      </c>
      <c r="E1271" s="6" t="s">
        <v>3</v>
      </c>
      <c r="F1271" s="4">
        <v>0.1368579368763054</v>
      </c>
      <c r="G1271" s="5">
        <v>49246</v>
      </c>
      <c r="H1271" s="5">
        <v>189596</v>
      </c>
      <c r="I1271" s="6">
        <v>0.52690000000000003</v>
      </c>
      <c r="K1271" s="37">
        <v>23250</v>
      </c>
      <c r="L1271" s="37">
        <v>24002</v>
      </c>
    </row>
    <row r="1272" spans="1:12" x14ac:dyDescent="0.3">
      <c r="A1272" s="22">
        <f t="shared" si="19"/>
        <v>1263</v>
      </c>
      <c r="B1272" t="s">
        <v>5780</v>
      </c>
      <c r="C1272" t="s">
        <v>4903</v>
      </c>
      <c r="D1272" t="s">
        <v>4901</v>
      </c>
      <c r="E1272" s="6" t="s">
        <v>3</v>
      </c>
      <c r="F1272" s="4">
        <v>0.13641793258880516</v>
      </c>
      <c r="G1272" s="5">
        <v>33676</v>
      </c>
      <c r="H1272" s="5">
        <v>118912</v>
      </c>
      <c r="I1272" s="6">
        <v>0.48170000000000002</v>
      </c>
      <c r="K1272" s="37">
        <v>41733</v>
      </c>
      <c r="L1272" s="37" t="s">
        <v>4</v>
      </c>
    </row>
    <row r="1273" spans="1:12" x14ac:dyDescent="0.3">
      <c r="A1273" s="22">
        <f t="shared" si="19"/>
        <v>1264</v>
      </c>
      <c r="B1273" t="s">
        <v>825</v>
      </c>
      <c r="C1273" t="s">
        <v>826</v>
      </c>
      <c r="D1273" t="s">
        <v>827</v>
      </c>
      <c r="E1273" s="6">
        <v>0.81730000000000003</v>
      </c>
      <c r="F1273" s="4">
        <v>0.13640392559979828</v>
      </c>
      <c r="G1273" s="5">
        <v>52250</v>
      </c>
      <c r="H1273" s="5">
        <v>206236</v>
      </c>
      <c r="I1273" s="6">
        <v>0.53839999999999999</v>
      </c>
      <c r="K1273" s="37">
        <v>30964</v>
      </c>
      <c r="L1273" s="37">
        <v>14464</v>
      </c>
    </row>
    <row r="1274" spans="1:12" x14ac:dyDescent="0.3">
      <c r="A1274" s="22">
        <f t="shared" si="19"/>
        <v>1265</v>
      </c>
      <c r="B1274" t="s">
        <v>7522</v>
      </c>
      <c r="C1274" t="s">
        <v>1208</v>
      </c>
      <c r="D1274" t="s">
        <v>1028</v>
      </c>
      <c r="E1274" s="6">
        <v>0.99390000000000001</v>
      </c>
      <c r="F1274" s="4">
        <v>0.13635454772926309</v>
      </c>
      <c r="G1274" s="5">
        <v>39134</v>
      </c>
      <c r="H1274" s="5">
        <v>63944</v>
      </c>
      <c r="I1274" s="6">
        <v>0.2228</v>
      </c>
      <c r="K1274" s="37">
        <v>19000</v>
      </c>
      <c r="L1274" s="37">
        <v>16237</v>
      </c>
    </row>
    <row r="1275" spans="1:12" x14ac:dyDescent="0.3">
      <c r="A1275" s="22">
        <f t="shared" si="19"/>
        <v>1266</v>
      </c>
      <c r="B1275" t="s">
        <v>4437</v>
      </c>
      <c r="C1275" t="s">
        <v>3202</v>
      </c>
      <c r="D1275" t="s">
        <v>1826</v>
      </c>
      <c r="E1275" s="6">
        <v>0.62470000000000003</v>
      </c>
      <c r="F1275" s="4">
        <v>0.13629139405601881</v>
      </c>
      <c r="G1275" s="5">
        <v>35399</v>
      </c>
      <c r="H1275" s="5">
        <v>130956</v>
      </c>
      <c r="I1275" s="6">
        <v>0.50419999999999998</v>
      </c>
      <c r="K1275" s="37">
        <v>29000</v>
      </c>
      <c r="L1275" s="37">
        <v>25401</v>
      </c>
    </row>
    <row r="1276" spans="1:12" x14ac:dyDescent="0.3">
      <c r="A1276" s="22">
        <f t="shared" si="19"/>
        <v>1267</v>
      </c>
      <c r="B1276" t="s">
        <v>4809</v>
      </c>
      <c r="C1276" t="s">
        <v>3520</v>
      </c>
      <c r="D1276" t="s">
        <v>4656</v>
      </c>
      <c r="E1276" s="6">
        <v>0.87380000000000002</v>
      </c>
      <c r="F1276" s="4">
        <v>0.13627007141871378</v>
      </c>
      <c r="G1276" s="5">
        <v>35695</v>
      </c>
      <c r="H1276" s="5">
        <v>57968</v>
      </c>
      <c r="I1276" s="6">
        <v>0.2213</v>
      </c>
      <c r="K1276" s="37">
        <v>23373</v>
      </c>
      <c r="L1276" s="37" t="s">
        <v>4</v>
      </c>
    </row>
    <row r="1277" spans="1:12" x14ac:dyDescent="0.3">
      <c r="A1277" s="22">
        <f t="shared" si="19"/>
        <v>1268</v>
      </c>
      <c r="B1277" t="s">
        <v>2194</v>
      </c>
      <c r="C1277" t="s">
        <v>463</v>
      </c>
      <c r="D1277" t="s">
        <v>2139</v>
      </c>
      <c r="E1277" s="6">
        <v>0.64080000000000004</v>
      </c>
      <c r="F1277" s="4">
        <v>0.13616818300551159</v>
      </c>
      <c r="G1277" s="5">
        <v>45838</v>
      </c>
      <c r="H1277" s="5">
        <v>153132</v>
      </c>
      <c r="I1277" s="6">
        <v>0.45490000000000003</v>
      </c>
      <c r="K1277" s="37">
        <v>26000</v>
      </c>
      <c r="L1277" s="37">
        <v>24702</v>
      </c>
    </row>
    <row r="1278" spans="1:12" x14ac:dyDescent="0.3">
      <c r="A1278" s="22">
        <f t="shared" si="19"/>
        <v>1269</v>
      </c>
      <c r="B1278" t="s">
        <v>593</v>
      </c>
      <c r="C1278" t="s">
        <v>292</v>
      </c>
      <c r="D1278" t="s">
        <v>268</v>
      </c>
      <c r="E1278" s="6">
        <v>0.60850000000000004</v>
      </c>
      <c r="F1278" s="4">
        <v>0.13614569326222031</v>
      </c>
      <c r="G1278" s="5">
        <v>62773</v>
      </c>
      <c r="H1278" s="5">
        <v>222744</v>
      </c>
      <c r="I1278" s="6">
        <v>0.48309999999999997</v>
      </c>
      <c r="K1278" s="37">
        <v>31000</v>
      </c>
      <c r="L1278" s="37" t="s">
        <v>4</v>
      </c>
    </row>
    <row r="1279" spans="1:12" x14ac:dyDescent="0.3">
      <c r="A1279" s="22">
        <f t="shared" si="19"/>
        <v>1270</v>
      </c>
      <c r="B1279" t="s">
        <v>3640</v>
      </c>
      <c r="C1279" t="s">
        <v>3641</v>
      </c>
      <c r="D1279" t="s">
        <v>3461</v>
      </c>
      <c r="E1279" s="6">
        <v>0.84530000000000005</v>
      </c>
      <c r="F1279" s="4">
        <v>0.13599014521238026</v>
      </c>
      <c r="G1279" s="5">
        <v>51262</v>
      </c>
      <c r="H1279" s="5">
        <v>209624</v>
      </c>
      <c r="I1279" s="6">
        <v>0.55610000000000004</v>
      </c>
      <c r="K1279" s="37">
        <v>25000</v>
      </c>
      <c r="L1279" s="37">
        <v>28940</v>
      </c>
    </row>
    <row r="1280" spans="1:12" x14ac:dyDescent="0.3">
      <c r="A1280" s="22">
        <f t="shared" si="19"/>
        <v>1271</v>
      </c>
      <c r="B1280" t="s">
        <v>562</v>
      </c>
      <c r="C1280" t="s">
        <v>563</v>
      </c>
      <c r="D1280" t="s">
        <v>268</v>
      </c>
      <c r="E1280" s="6">
        <v>0.69779999999999998</v>
      </c>
      <c r="F1280" s="4">
        <v>0.13579764432519373</v>
      </c>
      <c r="G1280" s="5">
        <v>64817</v>
      </c>
      <c r="H1280" s="5">
        <v>258652</v>
      </c>
      <c r="I1280" s="6">
        <v>0.54190000000000005</v>
      </c>
      <c r="K1280" s="37">
        <v>21750</v>
      </c>
      <c r="L1280" s="37">
        <v>36820</v>
      </c>
    </row>
    <row r="1281" spans="1:12" x14ac:dyDescent="0.3">
      <c r="A1281" s="22">
        <f t="shared" si="19"/>
        <v>1272</v>
      </c>
      <c r="B1281" t="s">
        <v>1441</v>
      </c>
      <c r="C1281" t="s">
        <v>1442</v>
      </c>
      <c r="D1281" t="s">
        <v>1290</v>
      </c>
      <c r="E1281" s="6">
        <v>0.65639999999999998</v>
      </c>
      <c r="F1281" s="4">
        <v>0.13572597762953592</v>
      </c>
      <c r="G1281" s="5">
        <v>49661</v>
      </c>
      <c r="H1281" s="5">
        <v>208668</v>
      </c>
      <c r="I1281" s="6">
        <v>0.57030000000000003</v>
      </c>
      <c r="K1281" s="37">
        <v>27000</v>
      </c>
      <c r="L1281" s="37">
        <v>27070</v>
      </c>
    </row>
    <row r="1282" spans="1:12" x14ac:dyDescent="0.3">
      <c r="A1282" s="22">
        <f t="shared" si="19"/>
        <v>1273</v>
      </c>
      <c r="B1282" t="s">
        <v>4315</v>
      </c>
      <c r="C1282" t="s">
        <v>4100</v>
      </c>
      <c r="D1282" t="s">
        <v>4092</v>
      </c>
      <c r="E1282" s="6">
        <v>0.82320000000000004</v>
      </c>
      <c r="F1282" s="4">
        <v>0.1353250693088022</v>
      </c>
      <c r="G1282" s="5">
        <v>44613</v>
      </c>
      <c r="H1282" s="5">
        <v>190452</v>
      </c>
      <c r="I1282" s="6">
        <v>0.57769999999999999</v>
      </c>
      <c r="K1282" s="37">
        <v>27000</v>
      </c>
      <c r="L1282" s="37">
        <v>28847</v>
      </c>
    </row>
    <row r="1283" spans="1:12" x14ac:dyDescent="0.3">
      <c r="A1283" s="22">
        <f t="shared" si="19"/>
        <v>1274</v>
      </c>
      <c r="B1283" t="s">
        <v>2154</v>
      </c>
      <c r="C1283" t="s">
        <v>2155</v>
      </c>
      <c r="D1283" t="s">
        <v>2139</v>
      </c>
      <c r="E1283" s="6">
        <v>0.75409999999999999</v>
      </c>
      <c r="F1283" s="4">
        <v>0.13500646495991728</v>
      </c>
      <c r="G1283" s="5">
        <v>46065</v>
      </c>
      <c r="H1283" s="5">
        <v>185616</v>
      </c>
      <c r="I1283" s="6">
        <v>0.54400000000000004</v>
      </c>
      <c r="K1283" s="37">
        <v>24901</v>
      </c>
      <c r="L1283" s="37">
        <v>21542</v>
      </c>
    </row>
    <row r="1284" spans="1:12" x14ac:dyDescent="0.3">
      <c r="A1284" s="22">
        <f t="shared" si="19"/>
        <v>1275</v>
      </c>
      <c r="B1284" t="s">
        <v>4041</v>
      </c>
      <c r="C1284" t="s">
        <v>2042</v>
      </c>
      <c r="D1284" t="s">
        <v>4021</v>
      </c>
      <c r="E1284" s="6">
        <v>0.79449999999999998</v>
      </c>
      <c r="F1284" s="4">
        <v>0.13497025036767282</v>
      </c>
      <c r="G1284" s="5">
        <v>52151</v>
      </c>
      <c r="H1284" s="5">
        <v>285580</v>
      </c>
      <c r="I1284" s="6">
        <v>0.73909999999999998</v>
      </c>
      <c r="K1284" s="37">
        <v>19500</v>
      </c>
      <c r="L1284" s="37">
        <v>58349</v>
      </c>
    </row>
    <row r="1285" spans="1:12" x14ac:dyDescent="0.3">
      <c r="A1285" s="22">
        <f t="shared" si="19"/>
        <v>1276</v>
      </c>
      <c r="B1285" t="s">
        <v>3332</v>
      </c>
      <c r="C1285" t="s">
        <v>3101</v>
      </c>
      <c r="D1285" t="s">
        <v>832</v>
      </c>
      <c r="E1285" s="6">
        <v>0.67859999999999998</v>
      </c>
      <c r="F1285" s="4">
        <v>0.13487847710635856</v>
      </c>
      <c r="G1285" s="5">
        <v>52718</v>
      </c>
      <c r="H1285" s="5">
        <v>278680</v>
      </c>
      <c r="I1285" s="6">
        <v>0.71299999999999997</v>
      </c>
      <c r="K1285" s="37">
        <v>26000</v>
      </c>
      <c r="L1285" s="37">
        <v>100153</v>
      </c>
    </row>
    <row r="1286" spans="1:12" x14ac:dyDescent="0.3">
      <c r="A1286" s="22">
        <f t="shared" si="19"/>
        <v>1277</v>
      </c>
      <c r="B1286" t="s">
        <v>6618</v>
      </c>
      <c r="C1286" t="s">
        <v>1198</v>
      </c>
      <c r="D1286" t="s">
        <v>1028</v>
      </c>
      <c r="E1286" s="6">
        <v>0.93030000000000002</v>
      </c>
      <c r="F1286" s="4">
        <v>0.1346981791508457</v>
      </c>
      <c r="G1286" s="5">
        <v>48225</v>
      </c>
      <c r="H1286" s="5">
        <v>69528</v>
      </c>
      <c r="I1286" s="6">
        <v>0.19420000000000001</v>
      </c>
      <c r="K1286" s="37">
        <v>20076</v>
      </c>
      <c r="L1286" s="37">
        <v>10686</v>
      </c>
    </row>
    <row r="1287" spans="1:12" x14ac:dyDescent="0.3">
      <c r="A1287" s="22">
        <f t="shared" si="19"/>
        <v>1278</v>
      </c>
      <c r="B1287" t="s">
        <v>3986</v>
      </c>
      <c r="C1287" t="s">
        <v>3987</v>
      </c>
      <c r="D1287" t="s">
        <v>3941</v>
      </c>
      <c r="E1287" s="6">
        <v>0.55740000000000001</v>
      </c>
      <c r="F1287" s="4">
        <v>0.13467265047518479</v>
      </c>
      <c r="G1287" s="5">
        <v>44360</v>
      </c>
      <c r="H1287" s="5">
        <v>178036</v>
      </c>
      <c r="I1287" s="6">
        <v>0.54049999999999998</v>
      </c>
      <c r="K1287" s="37">
        <v>24801</v>
      </c>
      <c r="L1287" s="37">
        <v>23581</v>
      </c>
    </row>
    <row r="1288" spans="1:12" x14ac:dyDescent="0.3">
      <c r="A1288" s="22">
        <f t="shared" si="19"/>
        <v>1279</v>
      </c>
      <c r="B1288" t="s">
        <v>5239</v>
      </c>
      <c r="C1288" t="s">
        <v>5240</v>
      </c>
      <c r="D1288" t="s">
        <v>5238</v>
      </c>
      <c r="E1288" s="6">
        <v>0.90839999999999999</v>
      </c>
      <c r="F1288" s="4">
        <v>0.13435245101605317</v>
      </c>
      <c r="G1288" s="5">
        <v>48547</v>
      </c>
      <c r="H1288" s="5">
        <v>164952</v>
      </c>
      <c r="I1288" s="6">
        <v>0.45650000000000002</v>
      </c>
      <c r="K1288" s="37">
        <v>27000</v>
      </c>
      <c r="L1288" s="37">
        <v>23019</v>
      </c>
    </row>
    <row r="1289" spans="1:12" x14ac:dyDescent="0.3">
      <c r="A1289" s="22">
        <f t="shared" si="19"/>
        <v>1280</v>
      </c>
      <c r="B1289" t="s">
        <v>3924</v>
      </c>
      <c r="C1289" t="s">
        <v>3925</v>
      </c>
      <c r="D1289" t="s">
        <v>3686</v>
      </c>
      <c r="E1289" s="6">
        <v>0.8246</v>
      </c>
      <c r="F1289" s="4">
        <v>0.13406510520047638</v>
      </c>
      <c r="G1289" s="5">
        <v>56285</v>
      </c>
      <c r="H1289" s="5">
        <v>181368</v>
      </c>
      <c r="I1289" s="6">
        <v>0.432</v>
      </c>
      <c r="K1289" s="37">
        <v>26250</v>
      </c>
      <c r="L1289" s="37">
        <v>22449</v>
      </c>
    </row>
    <row r="1290" spans="1:12" x14ac:dyDescent="0.3">
      <c r="A1290" s="22">
        <f t="shared" si="19"/>
        <v>1281</v>
      </c>
      <c r="B1290" t="s">
        <v>3995</v>
      </c>
      <c r="C1290" t="s">
        <v>3996</v>
      </c>
      <c r="D1290" t="s">
        <v>3941</v>
      </c>
      <c r="E1290" s="6" t="s">
        <v>3</v>
      </c>
      <c r="F1290" s="4">
        <v>0.134051385441467</v>
      </c>
      <c r="G1290" s="5">
        <v>42648</v>
      </c>
      <c r="H1290" s="5">
        <v>78964</v>
      </c>
      <c r="I1290" s="6">
        <v>0.2482</v>
      </c>
      <c r="K1290" s="37">
        <v>20500</v>
      </c>
      <c r="L1290" s="37">
        <v>13245</v>
      </c>
    </row>
    <row r="1291" spans="1:12" x14ac:dyDescent="0.3">
      <c r="A1291" s="22">
        <f t="shared" si="19"/>
        <v>1282</v>
      </c>
      <c r="B1291" t="s">
        <v>5260</v>
      </c>
      <c r="C1291" t="s">
        <v>2903</v>
      </c>
      <c r="D1291" t="s">
        <v>5238</v>
      </c>
      <c r="E1291" s="6">
        <v>0.80110000000000003</v>
      </c>
      <c r="F1291" s="4">
        <v>0.13402978839590443</v>
      </c>
      <c r="G1291" s="5">
        <v>52878</v>
      </c>
      <c r="H1291" s="5">
        <v>175800</v>
      </c>
      <c r="I1291" s="6">
        <v>0.4456</v>
      </c>
      <c r="K1291" s="37">
        <v>25000</v>
      </c>
      <c r="L1291" s="37">
        <v>26481</v>
      </c>
    </row>
    <row r="1292" spans="1:12" x14ac:dyDescent="0.3">
      <c r="A1292" s="22">
        <f t="shared" ref="A1292:A1355" si="20">A1291+1</f>
        <v>1283</v>
      </c>
      <c r="B1292" t="s">
        <v>5403</v>
      </c>
      <c r="C1292" t="s">
        <v>5358</v>
      </c>
      <c r="D1292" t="s">
        <v>5352</v>
      </c>
      <c r="E1292" s="6">
        <v>0.65359999999999996</v>
      </c>
      <c r="F1292" s="4">
        <v>0.13394981122783978</v>
      </c>
      <c r="G1292" s="5">
        <v>28285</v>
      </c>
      <c r="H1292" s="5">
        <v>73104</v>
      </c>
      <c r="I1292" s="6">
        <v>0.34620000000000001</v>
      </c>
      <c r="K1292" s="37">
        <v>10975</v>
      </c>
      <c r="L1292" s="37">
        <v>12000</v>
      </c>
    </row>
    <row r="1293" spans="1:12" x14ac:dyDescent="0.3">
      <c r="A1293" s="22">
        <f t="shared" si="20"/>
        <v>1284</v>
      </c>
      <c r="B1293" t="s">
        <v>2669</v>
      </c>
      <c r="C1293" t="s">
        <v>1362</v>
      </c>
      <c r="D1293" t="s">
        <v>1789</v>
      </c>
      <c r="E1293" s="6">
        <v>0.9254</v>
      </c>
      <c r="F1293" s="4">
        <v>0.13372362107541524</v>
      </c>
      <c r="G1293" s="5">
        <v>46707</v>
      </c>
      <c r="H1293" s="5">
        <v>164476</v>
      </c>
      <c r="I1293" s="6">
        <v>0.47089999999999999</v>
      </c>
      <c r="K1293" s="37">
        <v>26000</v>
      </c>
      <c r="L1293" s="37">
        <v>32647</v>
      </c>
    </row>
    <row r="1294" spans="1:12" x14ac:dyDescent="0.3">
      <c r="A1294" s="22">
        <f t="shared" si="20"/>
        <v>1285</v>
      </c>
      <c r="B1294" t="s">
        <v>446</v>
      </c>
      <c r="C1294" t="s">
        <v>292</v>
      </c>
      <c r="D1294" t="s">
        <v>268</v>
      </c>
      <c r="E1294" s="6">
        <v>1</v>
      </c>
      <c r="F1294" s="4">
        <v>0.13369397417685555</v>
      </c>
      <c r="G1294" s="5">
        <v>47121</v>
      </c>
      <c r="H1294" s="5">
        <v>157688</v>
      </c>
      <c r="I1294" s="6">
        <v>0.44740000000000002</v>
      </c>
      <c r="K1294" s="37">
        <v>36844</v>
      </c>
      <c r="L1294" s="37" t="s">
        <v>4</v>
      </c>
    </row>
    <row r="1295" spans="1:12" x14ac:dyDescent="0.3">
      <c r="A1295" s="22">
        <f t="shared" si="20"/>
        <v>1286</v>
      </c>
      <c r="B1295" t="s">
        <v>3484</v>
      </c>
      <c r="C1295" t="s">
        <v>3485</v>
      </c>
      <c r="D1295" t="s">
        <v>3461</v>
      </c>
      <c r="E1295" s="6">
        <v>0.87250000000000005</v>
      </c>
      <c r="F1295" s="4">
        <v>0.13357091566310189</v>
      </c>
      <c r="G1295" s="5">
        <v>51142</v>
      </c>
      <c r="H1295" s="5">
        <v>213572</v>
      </c>
      <c r="I1295" s="6">
        <v>0.55779999999999996</v>
      </c>
      <c r="K1295" s="37">
        <v>22500</v>
      </c>
      <c r="L1295" s="37">
        <v>46500</v>
      </c>
    </row>
    <row r="1296" spans="1:12" x14ac:dyDescent="0.3">
      <c r="A1296" s="22">
        <f t="shared" si="20"/>
        <v>1287</v>
      </c>
      <c r="B1296" t="s">
        <v>4821</v>
      </c>
      <c r="C1296" t="s">
        <v>4701</v>
      </c>
      <c r="D1296" t="s">
        <v>4656</v>
      </c>
      <c r="E1296" s="6">
        <v>0.83779999999999999</v>
      </c>
      <c r="F1296" s="4">
        <v>0.13337434903689951</v>
      </c>
      <c r="G1296" s="5">
        <v>47674</v>
      </c>
      <c r="H1296" s="5">
        <v>172360</v>
      </c>
      <c r="I1296" s="6">
        <v>0.48220000000000002</v>
      </c>
      <c r="K1296" s="37">
        <v>23250</v>
      </c>
      <c r="L1296" s="37">
        <v>22481</v>
      </c>
    </row>
    <row r="1297" spans="1:12" x14ac:dyDescent="0.3">
      <c r="A1297" s="22">
        <f t="shared" si="20"/>
        <v>1288</v>
      </c>
      <c r="B1297" t="s">
        <v>3437</v>
      </c>
      <c r="C1297" t="s">
        <v>3103</v>
      </c>
      <c r="D1297" t="s">
        <v>832</v>
      </c>
      <c r="E1297" s="6">
        <v>0.71289999999999998</v>
      </c>
      <c r="F1297" s="4">
        <v>0.13322454367955508</v>
      </c>
      <c r="G1297" s="5">
        <v>49515</v>
      </c>
      <c r="H1297" s="5">
        <v>270424</v>
      </c>
      <c r="I1297" s="6">
        <v>0.72760000000000002</v>
      </c>
      <c r="K1297" s="37">
        <v>27000</v>
      </c>
      <c r="L1297" s="37">
        <v>99941</v>
      </c>
    </row>
    <row r="1298" spans="1:12" x14ac:dyDescent="0.3">
      <c r="A1298" s="22">
        <f t="shared" si="20"/>
        <v>1289</v>
      </c>
      <c r="B1298" t="s">
        <v>4277</v>
      </c>
      <c r="C1298" t="s">
        <v>4278</v>
      </c>
      <c r="D1298" t="s">
        <v>4092</v>
      </c>
      <c r="E1298" s="6">
        <v>0.84199999999999997</v>
      </c>
      <c r="F1298" s="4">
        <v>0.13320659269442264</v>
      </c>
      <c r="G1298" s="5">
        <v>54198</v>
      </c>
      <c r="H1298" s="5">
        <v>203680</v>
      </c>
      <c r="I1298" s="6">
        <v>0.50060000000000004</v>
      </c>
      <c r="K1298" s="37">
        <v>27000</v>
      </c>
      <c r="L1298" s="37">
        <v>35969</v>
      </c>
    </row>
    <row r="1299" spans="1:12" x14ac:dyDescent="0.3">
      <c r="A1299" s="22">
        <f t="shared" si="20"/>
        <v>1290</v>
      </c>
      <c r="B1299" t="s">
        <v>4518</v>
      </c>
      <c r="C1299" t="s">
        <v>2638</v>
      </c>
      <c r="D1299" t="s">
        <v>4499</v>
      </c>
      <c r="E1299" s="6">
        <v>0.93730000000000002</v>
      </c>
      <c r="F1299" s="4">
        <v>0.13291006355932203</v>
      </c>
      <c r="G1299" s="5">
        <v>45925</v>
      </c>
      <c r="H1299" s="5">
        <v>141600</v>
      </c>
      <c r="I1299" s="6">
        <v>0.4098</v>
      </c>
      <c r="K1299" s="37">
        <v>25000</v>
      </c>
      <c r="L1299" s="37">
        <v>40270</v>
      </c>
    </row>
    <row r="1300" spans="1:12" x14ac:dyDescent="0.3">
      <c r="A1300" s="22">
        <f t="shared" si="20"/>
        <v>1291</v>
      </c>
      <c r="B1300" t="s">
        <v>4292</v>
      </c>
      <c r="C1300" t="s">
        <v>287</v>
      </c>
      <c r="D1300" t="s">
        <v>4092</v>
      </c>
      <c r="E1300" s="6">
        <v>0.51339999999999997</v>
      </c>
      <c r="F1300" s="4">
        <v>0.13276982240793941</v>
      </c>
      <c r="G1300" s="5">
        <v>37230</v>
      </c>
      <c r="H1300" s="5">
        <v>153160</v>
      </c>
      <c r="I1300" s="6">
        <v>0.54620000000000002</v>
      </c>
      <c r="K1300" s="37">
        <v>27000</v>
      </c>
      <c r="L1300" s="37" t="s">
        <v>4</v>
      </c>
    </row>
    <row r="1301" spans="1:12" x14ac:dyDescent="0.3">
      <c r="A1301" s="22">
        <f t="shared" si="20"/>
        <v>1292</v>
      </c>
      <c r="B1301" t="s">
        <v>1975</v>
      </c>
      <c r="C1301" t="s">
        <v>1946</v>
      </c>
      <c r="D1301" t="s">
        <v>1934</v>
      </c>
      <c r="E1301" s="6">
        <v>0.78269999999999995</v>
      </c>
      <c r="F1301" s="4">
        <v>0.13262962379977963</v>
      </c>
      <c r="G1301" s="5">
        <v>50080</v>
      </c>
      <c r="H1301" s="5">
        <v>228708</v>
      </c>
      <c r="I1301" s="6">
        <v>0.60570000000000002</v>
      </c>
      <c r="K1301" s="37">
        <v>26000</v>
      </c>
      <c r="L1301" s="37">
        <v>34750</v>
      </c>
    </row>
    <row r="1302" spans="1:12" x14ac:dyDescent="0.3">
      <c r="A1302" s="22">
        <f t="shared" si="20"/>
        <v>1293</v>
      </c>
      <c r="B1302" t="s">
        <v>3678</v>
      </c>
      <c r="C1302" t="s">
        <v>3679</v>
      </c>
      <c r="D1302" t="s">
        <v>3649</v>
      </c>
      <c r="E1302" s="6">
        <v>0.96879999999999999</v>
      </c>
      <c r="F1302" s="4">
        <v>0.13259137676937313</v>
      </c>
      <c r="G1302" s="5">
        <v>35887</v>
      </c>
      <c r="H1302" s="5">
        <v>116708</v>
      </c>
      <c r="I1302" s="6">
        <v>0.43120000000000003</v>
      </c>
      <c r="K1302" s="37">
        <v>22531</v>
      </c>
      <c r="L1302" s="37" t="s">
        <v>4</v>
      </c>
    </row>
    <row r="1303" spans="1:12" x14ac:dyDescent="0.3">
      <c r="A1303" s="22">
        <f t="shared" si="20"/>
        <v>1294</v>
      </c>
      <c r="B1303" t="s">
        <v>2928</v>
      </c>
      <c r="C1303" t="s">
        <v>2929</v>
      </c>
      <c r="D1303" t="s">
        <v>2920</v>
      </c>
      <c r="E1303" s="6" t="s">
        <v>3</v>
      </c>
      <c r="F1303" s="4">
        <v>0.13250554364296538</v>
      </c>
      <c r="G1303" s="5">
        <v>39808</v>
      </c>
      <c r="H1303" s="5">
        <v>139908</v>
      </c>
      <c r="I1303" s="6">
        <v>0.4657</v>
      </c>
      <c r="K1303" s="37">
        <v>23251</v>
      </c>
      <c r="L1303" s="37">
        <v>9000</v>
      </c>
    </row>
    <row r="1304" spans="1:12" x14ac:dyDescent="0.3">
      <c r="A1304" s="22">
        <f t="shared" si="20"/>
        <v>1295</v>
      </c>
      <c r="B1304" t="s">
        <v>3468</v>
      </c>
      <c r="C1304" t="s">
        <v>3469</v>
      </c>
      <c r="D1304" t="s">
        <v>3461</v>
      </c>
      <c r="E1304" s="6">
        <v>0.98599999999999999</v>
      </c>
      <c r="F1304" s="4">
        <v>0.13190408613538082</v>
      </c>
      <c r="G1304" s="5">
        <v>46112</v>
      </c>
      <c r="H1304" s="5">
        <v>181296</v>
      </c>
      <c r="I1304" s="6">
        <v>0.51859999999999995</v>
      </c>
      <c r="K1304" s="37">
        <v>25877</v>
      </c>
      <c r="L1304" s="37">
        <v>28286</v>
      </c>
    </row>
    <row r="1305" spans="1:12" x14ac:dyDescent="0.3">
      <c r="A1305" s="22">
        <f t="shared" si="20"/>
        <v>1296</v>
      </c>
      <c r="B1305" t="s">
        <v>934</v>
      </c>
      <c r="C1305" t="s">
        <v>935</v>
      </c>
      <c r="D1305" t="s">
        <v>929</v>
      </c>
      <c r="E1305" s="6">
        <v>0.99839999999999995</v>
      </c>
      <c r="F1305" s="4">
        <v>0.13173396969824328</v>
      </c>
      <c r="G1305" s="5">
        <v>38237</v>
      </c>
      <c r="H1305" s="5">
        <v>95176</v>
      </c>
      <c r="I1305" s="6">
        <v>0.32790000000000002</v>
      </c>
      <c r="K1305" s="37">
        <v>31000</v>
      </c>
      <c r="L1305" s="37">
        <v>30692</v>
      </c>
    </row>
    <row r="1306" spans="1:12" x14ac:dyDescent="0.3">
      <c r="A1306" s="22">
        <f t="shared" si="20"/>
        <v>1297</v>
      </c>
      <c r="B1306" t="s">
        <v>4053</v>
      </c>
      <c r="C1306" t="s">
        <v>2042</v>
      </c>
      <c r="D1306" t="s">
        <v>4021</v>
      </c>
      <c r="E1306" s="6">
        <v>0.59379999999999999</v>
      </c>
      <c r="F1306" s="4">
        <v>0.13165368798670052</v>
      </c>
      <c r="G1306" s="5">
        <v>45424</v>
      </c>
      <c r="H1306" s="5">
        <v>182864</v>
      </c>
      <c r="I1306" s="6">
        <v>0.53</v>
      </c>
      <c r="K1306" s="37">
        <v>20250</v>
      </c>
      <c r="L1306" s="37">
        <v>17950</v>
      </c>
    </row>
    <row r="1307" spans="1:12" x14ac:dyDescent="0.3">
      <c r="A1307" s="22">
        <f t="shared" si="20"/>
        <v>1298</v>
      </c>
      <c r="B1307" t="s">
        <v>1806</v>
      </c>
      <c r="C1307" t="s">
        <v>1807</v>
      </c>
      <c r="D1307" t="s">
        <v>1738</v>
      </c>
      <c r="E1307" s="6">
        <v>0.64649999999999996</v>
      </c>
      <c r="F1307" s="4">
        <v>0.13163787059803703</v>
      </c>
      <c r="G1307" s="5">
        <v>55725</v>
      </c>
      <c r="H1307" s="5">
        <v>196844</v>
      </c>
      <c r="I1307" s="6">
        <v>0.46500000000000002</v>
      </c>
      <c r="K1307" s="37">
        <v>15000</v>
      </c>
      <c r="L1307" s="37">
        <v>25734</v>
      </c>
    </row>
    <row r="1308" spans="1:12" x14ac:dyDescent="0.3">
      <c r="A1308" s="22">
        <f t="shared" si="20"/>
        <v>1299</v>
      </c>
      <c r="B1308" t="s">
        <v>2429</v>
      </c>
      <c r="C1308" t="s">
        <v>2322</v>
      </c>
      <c r="D1308" t="s">
        <v>1604</v>
      </c>
      <c r="E1308" s="6">
        <v>0.68869999999999998</v>
      </c>
      <c r="F1308" s="4">
        <v>0.13159943416102332</v>
      </c>
      <c r="G1308" s="5">
        <v>38728</v>
      </c>
      <c r="H1308" s="5">
        <v>132900</v>
      </c>
      <c r="I1308" s="6">
        <v>0.4516</v>
      </c>
      <c r="K1308" s="37">
        <v>21389</v>
      </c>
      <c r="L1308" s="37" t="s">
        <v>4</v>
      </c>
    </row>
    <row r="1309" spans="1:12" x14ac:dyDescent="0.3">
      <c r="A1309" s="22">
        <f t="shared" si="20"/>
        <v>1300</v>
      </c>
      <c r="B1309" t="s">
        <v>4148</v>
      </c>
      <c r="C1309" t="s">
        <v>4094</v>
      </c>
      <c r="D1309" t="s">
        <v>4092</v>
      </c>
      <c r="E1309" s="6">
        <v>0.97909999999999997</v>
      </c>
      <c r="F1309" s="4">
        <v>0.13151484399219504</v>
      </c>
      <c r="G1309" s="5">
        <v>50257</v>
      </c>
      <c r="H1309" s="5">
        <v>219348</v>
      </c>
      <c r="I1309" s="6">
        <v>0.57399999999999995</v>
      </c>
      <c r="K1309" s="37">
        <v>26389</v>
      </c>
      <c r="L1309" s="37">
        <v>39014</v>
      </c>
    </row>
    <row r="1310" spans="1:12" x14ac:dyDescent="0.3">
      <c r="A1310" s="22">
        <f t="shared" si="20"/>
        <v>1301</v>
      </c>
      <c r="B1310" t="s">
        <v>2344</v>
      </c>
      <c r="C1310" t="s">
        <v>2345</v>
      </c>
      <c r="D1310" t="s">
        <v>1604</v>
      </c>
      <c r="E1310" s="6">
        <v>0.53800000000000003</v>
      </c>
      <c r="F1310" s="4">
        <v>0.13135710102927098</v>
      </c>
      <c r="G1310" s="5">
        <v>52577</v>
      </c>
      <c r="H1310" s="5">
        <v>233952</v>
      </c>
      <c r="I1310" s="6">
        <v>0.58450000000000002</v>
      </c>
      <c r="K1310" s="37">
        <v>26000</v>
      </c>
      <c r="L1310" s="37">
        <v>74471</v>
      </c>
    </row>
    <row r="1311" spans="1:12" x14ac:dyDescent="0.3">
      <c r="A1311" s="22">
        <f t="shared" si="20"/>
        <v>1302</v>
      </c>
      <c r="B1311" t="s">
        <v>1223</v>
      </c>
      <c r="C1311" t="s">
        <v>1162</v>
      </c>
      <c r="D1311" t="s">
        <v>1028</v>
      </c>
      <c r="E1311" s="6">
        <v>0.81200000000000006</v>
      </c>
      <c r="F1311" s="4">
        <v>0.13120638006810839</v>
      </c>
      <c r="G1311" s="5">
        <v>44832</v>
      </c>
      <c r="H1311" s="5">
        <v>137428</v>
      </c>
      <c r="I1311" s="6">
        <v>0.4022</v>
      </c>
      <c r="K1311" s="37">
        <v>25000</v>
      </c>
      <c r="L1311" s="37">
        <v>20000</v>
      </c>
    </row>
    <row r="1312" spans="1:12" x14ac:dyDescent="0.3">
      <c r="A1312" s="22">
        <f t="shared" si="20"/>
        <v>1303</v>
      </c>
      <c r="B1312" t="s">
        <v>2005</v>
      </c>
      <c r="C1312" t="s">
        <v>1938</v>
      </c>
      <c r="D1312" t="s">
        <v>1934</v>
      </c>
      <c r="E1312" s="6">
        <v>0.58879999999999999</v>
      </c>
      <c r="F1312" s="4">
        <v>0.13060275836972343</v>
      </c>
      <c r="G1312" s="5">
        <v>41443</v>
      </c>
      <c r="H1312" s="5">
        <v>96180</v>
      </c>
      <c r="I1312" s="6">
        <v>0.30309999999999998</v>
      </c>
      <c r="K1312" s="37">
        <v>29251</v>
      </c>
      <c r="L1312" s="37">
        <v>16387</v>
      </c>
    </row>
    <row r="1313" spans="1:12" x14ac:dyDescent="0.3">
      <c r="A1313" s="22">
        <f t="shared" si="20"/>
        <v>1304</v>
      </c>
      <c r="B1313" t="s">
        <v>4986</v>
      </c>
      <c r="C1313" t="s">
        <v>4987</v>
      </c>
      <c r="D1313" t="s">
        <v>4963</v>
      </c>
      <c r="E1313" s="6">
        <v>0.95230000000000004</v>
      </c>
      <c r="F1313" s="4">
        <v>0.1305815766996925</v>
      </c>
      <c r="G1313" s="5">
        <v>47702</v>
      </c>
      <c r="H1313" s="5">
        <v>210744</v>
      </c>
      <c r="I1313" s="6">
        <v>0.57689999999999997</v>
      </c>
      <c r="K1313" s="37">
        <v>24813</v>
      </c>
      <c r="L1313" s="37">
        <v>27230</v>
      </c>
    </row>
    <row r="1314" spans="1:12" x14ac:dyDescent="0.3">
      <c r="A1314" s="22">
        <f t="shared" si="20"/>
        <v>1305</v>
      </c>
      <c r="B1314" t="s">
        <v>3517</v>
      </c>
      <c r="C1314" t="s">
        <v>3518</v>
      </c>
      <c r="D1314" t="s">
        <v>3461</v>
      </c>
      <c r="E1314" s="6">
        <v>0.78949999999999998</v>
      </c>
      <c r="F1314" s="4">
        <v>0.13043112353685896</v>
      </c>
      <c r="G1314" s="5">
        <v>45181</v>
      </c>
      <c r="H1314" s="5">
        <v>180092</v>
      </c>
      <c r="I1314" s="6">
        <v>0.51990000000000003</v>
      </c>
      <c r="K1314" s="37">
        <v>24222</v>
      </c>
      <c r="L1314" s="37">
        <v>32491</v>
      </c>
    </row>
    <row r="1315" spans="1:12" x14ac:dyDescent="0.3">
      <c r="A1315" s="22">
        <f t="shared" si="20"/>
        <v>1306</v>
      </c>
      <c r="B1315" t="s">
        <v>2519</v>
      </c>
      <c r="C1315" t="s">
        <v>725</v>
      </c>
      <c r="D1315" t="s">
        <v>726</v>
      </c>
      <c r="E1315" s="6">
        <v>0.6552</v>
      </c>
      <c r="F1315" s="4">
        <v>0.13025859410847021</v>
      </c>
      <c r="G1315" s="5">
        <v>43742</v>
      </c>
      <c r="H1315" s="5">
        <v>217940</v>
      </c>
      <c r="I1315" s="6">
        <v>0.64900000000000002</v>
      </c>
      <c r="K1315" s="37">
        <v>27000</v>
      </c>
      <c r="L1315" s="37">
        <v>31186</v>
      </c>
    </row>
    <row r="1316" spans="1:12" x14ac:dyDescent="0.3">
      <c r="A1316" s="22">
        <f t="shared" si="20"/>
        <v>1307</v>
      </c>
      <c r="B1316" t="s">
        <v>3748</v>
      </c>
      <c r="C1316" t="s">
        <v>1159</v>
      </c>
      <c r="D1316" t="s">
        <v>3686</v>
      </c>
      <c r="E1316" s="6">
        <v>0.94379999999999997</v>
      </c>
      <c r="F1316" s="4">
        <v>0.13020700270186475</v>
      </c>
      <c r="G1316" s="5">
        <v>38904</v>
      </c>
      <c r="H1316" s="5">
        <v>180616</v>
      </c>
      <c r="I1316" s="6">
        <v>0.60450000000000004</v>
      </c>
      <c r="K1316" s="37">
        <v>27000</v>
      </c>
      <c r="L1316" s="37">
        <v>57187</v>
      </c>
    </row>
    <row r="1317" spans="1:12" x14ac:dyDescent="0.3">
      <c r="A1317" s="22">
        <f t="shared" si="20"/>
        <v>1308</v>
      </c>
      <c r="B1317" t="s">
        <v>41</v>
      </c>
      <c r="C1317" t="s">
        <v>8</v>
      </c>
      <c r="D1317" t="s">
        <v>2</v>
      </c>
      <c r="E1317" s="6">
        <v>0.69299999999999995</v>
      </c>
      <c r="F1317" s="4">
        <v>0.13016800673864767</v>
      </c>
      <c r="G1317" s="5">
        <v>47328</v>
      </c>
      <c r="H1317" s="5">
        <v>156708</v>
      </c>
      <c r="I1317" s="6">
        <v>0.43099999999999999</v>
      </c>
      <c r="K1317" s="37">
        <v>27000</v>
      </c>
      <c r="L1317" s="37">
        <v>33075</v>
      </c>
    </row>
    <row r="1318" spans="1:12" x14ac:dyDescent="0.3">
      <c r="A1318" s="22">
        <f t="shared" si="20"/>
        <v>1309</v>
      </c>
      <c r="B1318" t="s">
        <v>1535</v>
      </c>
      <c r="C1318" t="s">
        <v>4543</v>
      </c>
      <c r="D1318" t="s">
        <v>4536</v>
      </c>
      <c r="E1318" s="6">
        <v>0.4995</v>
      </c>
      <c r="F1318" s="4">
        <v>0.13008744449449772</v>
      </c>
      <c r="G1318" s="5">
        <v>44136</v>
      </c>
      <c r="H1318" s="5">
        <v>124312</v>
      </c>
      <c r="I1318" s="6">
        <v>0.3664</v>
      </c>
      <c r="K1318" s="37">
        <v>27249</v>
      </c>
      <c r="L1318" s="37">
        <v>12892</v>
      </c>
    </row>
    <row r="1319" spans="1:12" x14ac:dyDescent="0.3">
      <c r="A1319" s="22">
        <f t="shared" si="20"/>
        <v>1310</v>
      </c>
      <c r="B1319" t="s">
        <v>1552</v>
      </c>
      <c r="C1319" t="s">
        <v>1300</v>
      </c>
      <c r="D1319" t="s">
        <v>1301</v>
      </c>
      <c r="E1319" s="6">
        <v>0.69079999999999997</v>
      </c>
      <c r="F1319" s="4">
        <v>0.13005165303312546</v>
      </c>
      <c r="G1319" s="5">
        <v>45931</v>
      </c>
      <c r="H1319" s="5">
        <v>246940</v>
      </c>
      <c r="I1319" s="6">
        <v>0.69920000000000004</v>
      </c>
      <c r="K1319" s="37">
        <v>23488</v>
      </c>
      <c r="L1319" s="37">
        <v>23092</v>
      </c>
    </row>
    <row r="1320" spans="1:12" x14ac:dyDescent="0.3">
      <c r="A1320" s="22">
        <f t="shared" si="20"/>
        <v>1311</v>
      </c>
      <c r="B1320" t="s">
        <v>2143</v>
      </c>
      <c r="C1320" t="s">
        <v>2144</v>
      </c>
      <c r="D1320" t="s">
        <v>2139</v>
      </c>
      <c r="E1320" s="6">
        <v>0.72850000000000004</v>
      </c>
      <c r="F1320" s="4">
        <v>0.12985293523413899</v>
      </c>
      <c r="G1320" s="5">
        <v>56566</v>
      </c>
      <c r="H1320" s="5">
        <v>211840</v>
      </c>
      <c r="I1320" s="6">
        <v>0.48630000000000001</v>
      </c>
      <c r="K1320" s="37">
        <v>25000</v>
      </c>
      <c r="L1320" s="37">
        <v>37589</v>
      </c>
    </row>
    <row r="1321" spans="1:12" x14ac:dyDescent="0.3">
      <c r="A1321" s="22">
        <f t="shared" si="20"/>
        <v>1312</v>
      </c>
      <c r="B1321" t="s">
        <v>1215</v>
      </c>
      <c r="C1321" t="s">
        <v>1216</v>
      </c>
      <c r="D1321" t="s">
        <v>1028</v>
      </c>
      <c r="E1321" s="6">
        <v>0.67</v>
      </c>
      <c r="F1321" s="4">
        <v>0.12976156771953035</v>
      </c>
      <c r="G1321" s="5">
        <v>48097</v>
      </c>
      <c r="H1321" s="5">
        <v>169316</v>
      </c>
      <c r="I1321" s="6">
        <v>0.45679999999999998</v>
      </c>
      <c r="K1321" s="37">
        <v>25000</v>
      </c>
      <c r="L1321" s="37">
        <v>24250</v>
      </c>
    </row>
    <row r="1322" spans="1:12" x14ac:dyDescent="0.3">
      <c r="A1322" s="22">
        <f t="shared" si="20"/>
        <v>1313</v>
      </c>
      <c r="B1322" t="s">
        <v>2119</v>
      </c>
      <c r="C1322" t="s">
        <v>2063</v>
      </c>
      <c r="D1322" t="s">
        <v>2057</v>
      </c>
      <c r="E1322" s="6">
        <v>0.65090000000000003</v>
      </c>
      <c r="F1322" s="4">
        <v>0.12972197603667787</v>
      </c>
      <c r="G1322" s="5">
        <v>56906</v>
      </c>
      <c r="H1322" s="5">
        <v>234692</v>
      </c>
      <c r="I1322" s="6">
        <v>0.53500000000000003</v>
      </c>
      <c r="K1322" s="37">
        <v>22666</v>
      </c>
      <c r="L1322" s="37">
        <v>36431</v>
      </c>
    </row>
    <row r="1323" spans="1:12" x14ac:dyDescent="0.3">
      <c r="A1323" s="22">
        <f t="shared" si="20"/>
        <v>1314</v>
      </c>
      <c r="B1323" t="s">
        <v>3251</v>
      </c>
      <c r="C1323" t="s">
        <v>3252</v>
      </c>
      <c r="D1323" t="s">
        <v>832</v>
      </c>
      <c r="E1323" s="6">
        <v>0.93640000000000001</v>
      </c>
      <c r="F1323" s="4">
        <v>0.12962706167400881</v>
      </c>
      <c r="G1323" s="5">
        <v>51533</v>
      </c>
      <c r="H1323" s="5">
        <v>204300</v>
      </c>
      <c r="I1323" s="6">
        <v>0.51390000000000002</v>
      </c>
      <c r="K1323" s="37">
        <v>27000</v>
      </c>
      <c r="L1323" s="37">
        <v>41596</v>
      </c>
    </row>
    <row r="1324" spans="1:12" x14ac:dyDescent="0.3">
      <c r="A1324" s="22">
        <f t="shared" si="20"/>
        <v>1315</v>
      </c>
      <c r="B1324" t="s">
        <v>5398</v>
      </c>
      <c r="C1324" t="s">
        <v>5399</v>
      </c>
      <c r="D1324" t="s">
        <v>5352</v>
      </c>
      <c r="E1324" s="6">
        <v>0.56879999999999997</v>
      </c>
      <c r="F1324" s="4">
        <v>0.12911340564948734</v>
      </c>
      <c r="G1324" s="5">
        <v>23125</v>
      </c>
      <c r="H1324" s="5">
        <v>58908</v>
      </c>
      <c r="I1324" s="6">
        <v>0.32890000000000003</v>
      </c>
      <c r="K1324" s="37">
        <v>6250</v>
      </c>
      <c r="L1324" s="37" t="s">
        <v>4</v>
      </c>
    </row>
    <row r="1325" spans="1:12" x14ac:dyDescent="0.3">
      <c r="A1325" s="22">
        <f t="shared" si="20"/>
        <v>1316</v>
      </c>
      <c r="B1325" t="s">
        <v>1869</v>
      </c>
      <c r="C1325" t="s">
        <v>1870</v>
      </c>
      <c r="D1325" t="s">
        <v>1836</v>
      </c>
      <c r="E1325" s="6">
        <v>0.74529999999999996</v>
      </c>
      <c r="F1325" s="4">
        <v>0.12898756539969009</v>
      </c>
      <c r="G1325" s="5">
        <v>50486</v>
      </c>
      <c r="H1325" s="5">
        <v>219420</v>
      </c>
      <c r="I1325" s="6">
        <v>0.56059999999999999</v>
      </c>
      <c r="K1325" s="37">
        <v>25200</v>
      </c>
      <c r="L1325" s="37">
        <v>27489</v>
      </c>
    </row>
    <row r="1326" spans="1:12" x14ac:dyDescent="0.3">
      <c r="A1326" s="22">
        <f t="shared" si="20"/>
        <v>1317</v>
      </c>
      <c r="B1326" t="s">
        <v>1087</v>
      </c>
      <c r="C1326" t="s">
        <v>1088</v>
      </c>
      <c r="D1326" t="s">
        <v>929</v>
      </c>
      <c r="E1326" s="6">
        <v>0.91639999999999999</v>
      </c>
      <c r="F1326" s="4">
        <v>0.12882471236931303</v>
      </c>
      <c r="G1326" s="5">
        <v>50835</v>
      </c>
      <c r="H1326" s="5">
        <v>251364</v>
      </c>
      <c r="I1326" s="6">
        <v>0.63700000000000001</v>
      </c>
      <c r="K1326" s="37">
        <v>23250</v>
      </c>
      <c r="L1326" s="37">
        <v>56839</v>
      </c>
    </row>
    <row r="1327" spans="1:12" x14ac:dyDescent="0.3">
      <c r="A1327" s="22">
        <f t="shared" si="20"/>
        <v>1318</v>
      </c>
      <c r="B1327" t="s">
        <v>1359</v>
      </c>
      <c r="C1327" t="s">
        <v>1360</v>
      </c>
      <c r="D1327" t="s">
        <v>1290</v>
      </c>
      <c r="E1327" s="6">
        <v>0.52049999999999996</v>
      </c>
      <c r="F1327" s="4">
        <v>0.12858704219936556</v>
      </c>
      <c r="G1327" s="5">
        <v>52665</v>
      </c>
      <c r="H1327" s="5">
        <v>83224</v>
      </c>
      <c r="I1327" s="6">
        <v>0.20319999999999999</v>
      </c>
      <c r="K1327" s="37">
        <v>18618</v>
      </c>
      <c r="L1327" s="37">
        <v>11254</v>
      </c>
    </row>
    <row r="1328" spans="1:12" x14ac:dyDescent="0.3">
      <c r="A1328" s="22">
        <f t="shared" si="20"/>
        <v>1319</v>
      </c>
      <c r="B1328" t="s">
        <v>1363</v>
      </c>
      <c r="C1328" t="s">
        <v>1364</v>
      </c>
      <c r="D1328" t="s">
        <v>1290</v>
      </c>
      <c r="E1328" s="6">
        <v>0.7954</v>
      </c>
      <c r="F1328" s="4">
        <v>0.12852563380448701</v>
      </c>
      <c r="G1328" s="5">
        <v>44195</v>
      </c>
      <c r="H1328" s="5">
        <v>168664</v>
      </c>
      <c r="I1328" s="6">
        <v>0.49049999999999999</v>
      </c>
      <c r="K1328" s="37">
        <v>23875</v>
      </c>
      <c r="L1328" s="37">
        <v>34037</v>
      </c>
    </row>
    <row r="1329" spans="1:12" x14ac:dyDescent="0.3">
      <c r="A1329" s="22">
        <f t="shared" si="20"/>
        <v>1320</v>
      </c>
      <c r="B1329" t="s">
        <v>79</v>
      </c>
      <c r="C1329" t="s">
        <v>62</v>
      </c>
      <c r="D1329" t="s">
        <v>2</v>
      </c>
      <c r="E1329" s="6">
        <v>0.71519999999999995</v>
      </c>
      <c r="F1329" s="4">
        <v>0.12820477947683268</v>
      </c>
      <c r="G1329" s="5">
        <v>51166</v>
      </c>
      <c r="H1329" s="5">
        <v>226008</v>
      </c>
      <c r="I1329" s="6">
        <v>0.56630000000000003</v>
      </c>
      <c r="K1329" s="37">
        <v>27000</v>
      </c>
      <c r="L1329" s="37" t="s">
        <v>4</v>
      </c>
    </row>
    <row r="1330" spans="1:12" x14ac:dyDescent="0.3">
      <c r="A1330" s="22">
        <f t="shared" si="20"/>
        <v>1321</v>
      </c>
      <c r="B1330" t="s">
        <v>2340</v>
      </c>
      <c r="C1330" t="s">
        <v>2341</v>
      </c>
      <c r="D1330" t="s">
        <v>1604</v>
      </c>
      <c r="E1330" s="6">
        <v>0.62809999999999999</v>
      </c>
      <c r="F1330" s="4">
        <v>0.12816375854434461</v>
      </c>
      <c r="G1330" s="5">
        <v>51567</v>
      </c>
      <c r="H1330" s="5">
        <v>186088</v>
      </c>
      <c r="I1330" s="6">
        <v>0.46250000000000002</v>
      </c>
      <c r="K1330" s="37">
        <v>25750</v>
      </c>
      <c r="L1330" s="37">
        <v>34541</v>
      </c>
    </row>
    <row r="1331" spans="1:12" x14ac:dyDescent="0.3">
      <c r="A1331" s="22">
        <f t="shared" si="20"/>
        <v>1322</v>
      </c>
      <c r="B1331" t="s">
        <v>2051</v>
      </c>
      <c r="C1331" t="s">
        <v>2023</v>
      </c>
      <c r="D1331" t="s">
        <v>2015</v>
      </c>
      <c r="E1331" s="6" t="s">
        <v>3</v>
      </c>
      <c r="F1331" s="4">
        <v>0.12773302324181116</v>
      </c>
      <c r="G1331" s="5">
        <v>41735</v>
      </c>
      <c r="H1331" s="5">
        <v>166080</v>
      </c>
      <c r="I1331" s="6">
        <v>0.50829999999999997</v>
      </c>
      <c r="K1331" s="37">
        <v>24250</v>
      </c>
      <c r="L1331" s="37">
        <v>16218</v>
      </c>
    </row>
    <row r="1332" spans="1:12" x14ac:dyDescent="0.3">
      <c r="A1332" s="22">
        <f t="shared" si="20"/>
        <v>1323</v>
      </c>
      <c r="B1332" t="s">
        <v>1771</v>
      </c>
      <c r="C1332" t="s">
        <v>1772</v>
      </c>
      <c r="D1332" t="s">
        <v>1738</v>
      </c>
      <c r="E1332" s="6">
        <v>0.57669999999999999</v>
      </c>
      <c r="F1332" s="4">
        <v>0.12767898587468307</v>
      </c>
      <c r="G1332" s="5">
        <v>51388</v>
      </c>
      <c r="H1332" s="5">
        <v>165660</v>
      </c>
      <c r="I1332" s="6">
        <v>0.41160000000000002</v>
      </c>
      <c r="K1332" s="37">
        <v>25000</v>
      </c>
      <c r="L1332" s="37">
        <v>20000</v>
      </c>
    </row>
    <row r="1333" spans="1:12" x14ac:dyDescent="0.3">
      <c r="A1333" s="22">
        <f t="shared" si="20"/>
        <v>1324</v>
      </c>
      <c r="B1333" t="s">
        <v>4034</v>
      </c>
      <c r="C1333" t="s">
        <v>4035</v>
      </c>
      <c r="D1333" t="s">
        <v>4021</v>
      </c>
      <c r="E1333" s="6">
        <v>0.2727</v>
      </c>
      <c r="F1333" s="4">
        <v>0.12761204036697249</v>
      </c>
      <c r="G1333" s="5">
        <v>34193</v>
      </c>
      <c r="H1333" s="5">
        <v>109000</v>
      </c>
      <c r="I1333" s="6">
        <v>0.40679999999999999</v>
      </c>
      <c r="K1333" s="37">
        <v>27000</v>
      </c>
      <c r="L1333" s="37" t="s">
        <v>4</v>
      </c>
    </row>
    <row r="1334" spans="1:12" x14ac:dyDescent="0.3">
      <c r="A1334" s="22">
        <f t="shared" si="20"/>
        <v>1325</v>
      </c>
      <c r="B1334" t="s">
        <v>1089</v>
      </c>
      <c r="C1334" t="s">
        <v>991</v>
      </c>
      <c r="D1334" t="s">
        <v>929</v>
      </c>
      <c r="E1334" s="6">
        <v>0.44919999999999999</v>
      </c>
      <c r="F1334" s="4">
        <v>0.12750906440595267</v>
      </c>
      <c r="G1334" s="5">
        <v>42006</v>
      </c>
      <c r="H1334" s="5">
        <v>163960</v>
      </c>
      <c r="I1334" s="6">
        <v>0.49769999999999998</v>
      </c>
      <c r="K1334" s="37">
        <v>21500</v>
      </c>
      <c r="L1334" s="37">
        <v>23873</v>
      </c>
    </row>
    <row r="1335" spans="1:12" x14ac:dyDescent="0.3">
      <c r="A1335" s="22">
        <f t="shared" si="20"/>
        <v>1326</v>
      </c>
      <c r="B1335" t="s">
        <v>1613</v>
      </c>
      <c r="C1335" t="s">
        <v>1614</v>
      </c>
      <c r="D1335" t="s">
        <v>1301</v>
      </c>
      <c r="E1335" s="6">
        <v>0.70320000000000005</v>
      </c>
      <c r="F1335" s="4">
        <v>0.12723646483969853</v>
      </c>
      <c r="G1335" s="5">
        <v>38510</v>
      </c>
      <c r="H1335" s="5">
        <v>173548</v>
      </c>
      <c r="I1335" s="6">
        <v>0.57340000000000002</v>
      </c>
      <c r="K1335" s="37">
        <v>19512</v>
      </c>
      <c r="L1335" s="37">
        <v>20300</v>
      </c>
    </row>
    <row r="1336" spans="1:12" x14ac:dyDescent="0.3">
      <c r="A1336" s="22">
        <f t="shared" si="20"/>
        <v>1327</v>
      </c>
      <c r="B1336" t="s">
        <v>4159</v>
      </c>
      <c r="C1336" t="s">
        <v>4160</v>
      </c>
      <c r="D1336" t="s">
        <v>4092</v>
      </c>
      <c r="E1336" s="6">
        <v>0.92830000000000001</v>
      </c>
      <c r="F1336" s="4">
        <v>0.12705584259046679</v>
      </c>
      <c r="G1336" s="5">
        <v>53163</v>
      </c>
      <c r="H1336" s="5">
        <v>226492</v>
      </c>
      <c r="I1336" s="6">
        <v>0.5413</v>
      </c>
      <c r="K1336" s="37">
        <v>25000</v>
      </c>
      <c r="L1336" s="37">
        <v>54884</v>
      </c>
    </row>
    <row r="1337" spans="1:12" x14ac:dyDescent="0.3">
      <c r="A1337" s="22">
        <f t="shared" si="20"/>
        <v>1328</v>
      </c>
      <c r="B1337" t="s">
        <v>946</v>
      </c>
      <c r="C1337" t="s">
        <v>947</v>
      </c>
      <c r="D1337" t="s">
        <v>929</v>
      </c>
      <c r="E1337" s="6">
        <v>0.42070000000000002</v>
      </c>
      <c r="F1337" s="4">
        <v>0.1268286171916711</v>
      </c>
      <c r="G1337" s="5">
        <v>38008</v>
      </c>
      <c r="H1337" s="5">
        <v>104888</v>
      </c>
      <c r="I1337" s="6">
        <v>0.35</v>
      </c>
      <c r="K1337" s="37">
        <v>21500</v>
      </c>
      <c r="L1337" s="37">
        <v>27329</v>
      </c>
    </row>
    <row r="1338" spans="1:12" x14ac:dyDescent="0.3">
      <c r="A1338" s="22">
        <f t="shared" si="20"/>
        <v>1329</v>
      </c>
      <c r="B1338" t="s">
        <v>2307</v>
      </c>
      <c r="C1338" t="s">
        <v>2308</v>
      </c>
      <c r="D1338" t="s">
        <v>1604</v>
      </c>
      <c r="E1338" s="6">
        <v>0.75990000000000002</v>
      </c>
      <c r="F1338" s="4">
        <v>0.12673952783416265</v>
      </c>
      <c r="G1338" s="5">
        <v>52959</v>
      </c>
      <c r="H1338" s="5">
        <v>222676</v>
      </c>
      <c r="I1338" s="6">
        <v>0.53290000000000004</v>
      </c>
      <c r="K1338" s="37">
        <v>27000</v>
      </c>
      <c r="L1338" s="37">
        <v>38587</v>
      </c>
    </row>
    <row r="1339" spans="1:12" x14ac:dyDescent="0.3">
      <c r="A1339" s="22">
        <f t="shared" si="20"/>
        <v>1330</v>
      </c>
      <c r="B1339" t="s">
        <v>2038</v>
      </c>
      <c r="C1339" t="s">
        <v>2039</v>
      </c>
      <c r="D1339" t="s">
        <v>2015</v>
      </c>
      <c r="E1339" s="6">
        <v>0.89990000000000003</v>
      </c>
      <c r="F1339" s="4">
        <v>0.12657299023095209</v>
      </c>
      <c r="G1339" s="5">
        <v>46880</v>
      </c>
      <c r="H1339" s="5">
        <v>230524</v>
      </c>
      <c r="I1339" s="6">
        <v>0.62239999999999995</v>
      </c>
      <c r="K1339" s="37">
        <v>25250</v>
      </c>
      <c r="L1339" s="37">
        <v>54601</v>
      </c>
    </row>
    <row r="1340" spans="1:12" x14ac:dyDescent="0.3">
      <c r="A1340" s="22">
        <f t="shared" si="20"/>
        <v>1331</v>
      </c>
      <c r="B1340" t="s">
        <v>1474</v>
      </c>
      <c r="C1340" t="s">
        <v>463</v>
      </c>
      <c r="D1340" t="s">
        <v>1290</v>
      </c>
      <c r="E1340" s="6">
        <v>0.59799999999999998</v>
      </c>
      <c r="F1340" s="4">
        <v>0.1264222037484885</v>
      </c>
      <c r="G1340" s="5">
        <v>47879</v>
      </c>
      <c r="H1340" s="5">
        <v>172016</v>
      </c>
      <c r="I1340" s="6">
        <v>0.45419999999999999</v>
      </c>
      <c r="K1340" s="37">
        <v>24000</v>
      </c>
      <c r="L1340" s="37">
        <v>18200</v>
      </c>
    </row>
    <row r="1341" spans="1:12" x14ac:dyDescent="0.3">
      <c r="A1341" s="22">
        <f t="shared" si="20"/>
        <v>1332</v>
      </c>
      <c r="B1341" t="s">
        <v>3325</v>
      </c>
      <c r="C1341" t="s">
        <v>3326</v>
      </c>
      <c r="D1341" t="s">
        <v>832</v>
      </c>
      <c r="E1341" s="6">
        <v>0.74709999999999999</v>
      </c>
      <c r="F1341" s="4">
        <v>0.1262687321849052</v>
      </c>
      <c r="G1341" s="5">
        <v>43728</v>
      </c>
      <c r="H1341" s="5">
        <v>193656</v>
      </c>
      <c r="I1341" s="6">
        <v>0.55920000000000003</v>
      </c>
      <c r="K1341" s="37">
        <v>22750</v>
      </c>
      <c r="L1341" s="37">
        <v>39759</v>
      </c>
    </row>
    <row r="1342" spans="1:12" x14ac:dyDescent="0.3">
      <c r="A1342" s="22">
        <f t="shared" si="20"/>
        <v>1333</v>
      </c>
      <c r="B1342" t="s">
        <v>1012</v>
      </c>
      <c r="C1342" t="s">
        <v>48</v>
      </c>
      <c r="D1342" t="s">
        <v>929</v>
      </c>
      <c r="E1342" s="6">
        <v>0.7762</v>
      </c>
      <c r="F1342" s="4">
        <v>0.12622876416910245</v>
      </c>
      <c r="G1342" s="5">
        <v>57255</v>
      </c>
      <c r="H1342" s="5">
        <v>224432</v>
      </c>
      <c r="I1342" s="6">
        <v>0.49480000000000002</v>
      </c>
      <c r="K1342" s="37">
        <v>22000</v>
      </c>
      <c r="L1342" s="37">
        <v>38167</v>
      </c>
    </row>
    <row r="1343" spans="1:12" x14ac:dyDescent="0.3">
      <c r="A1343" s="22">
        <f t="shared" si="20"/>
        <v>1334</v>
      </c>
      <c r="B1343" t="s">
        <v>0</v>
      </c>
      <c r="C1343" t="s">
        <v>1</v>
      </c>
      <c r="D1343" t="s">
        <v>2</v>
      </c>
      <c r="E1343" s="6">
        <v>0.71599999999999997</v>
      </c>
      <c r="F1343" s="4">
        <v>0.12617924078635284</v>
      </c>
      <c r="G1343" s="5">
        <v>39059</v>
      </c>
      <c r="H1343" s="5">
        <v>87696</v>
      </c>
      <c r="I1343" s="6">
        <v>0.2833</v>
      </c>
      <c r="K1343" s="37">
        <v>31000</v>
      </c>
      <c r="L1343" s="37">
        <v>20464</v>
      </c>
    </row>
    <row r="1344" spans="1:12" x14ac:dyDescent="0.3">
      <c r="A1344" s="22">
        <f t="shared" si="20"/>
        <v>1335</v>
      </c>
      <c r="B1344" t="s">
        <v>3142</v>
      </c>
      <c r="C1344" t="s">
        <v>3143</v>
      </c>
      <c r="D1344" t="s">
        <v>832</v>
      </c>
      <c r="E1344" s="6">
        <v>0.67610000000000003</v>
      </c>
      <c r="F1344" s="4">
        <v>0.12610060768795928</v>
      </c>
      <c r="G1344" s="5">
        <v>47211</v>
      </c>
      <c r="H1344" s="5">
        <v>212280</v>
      </c>
      <c r="I1344" s="6">
        <v>0.56699999999999995</v>
      </c>
      <c r="K1344" s="37">
        <v>23250</v>
      </c>
      <c r="L1344" s="37">
        <v>33286</v>
      </c>
    </row>
    <row r="1345" spans="1:12" x14ac:dyDescent="0.3">
      <c r="A1345" s="22">
        <f t="shared" si="20"/>
        <v>1336</v>
      </c>
      <c r="B1345" t="s">
        <v>5437</v>
      </c>
      <c r="C1345" t="s">
        <v>5360</v>
      </c>
      <c r="D1345" t="s">
        <v>5352</v>
      </c>
      <c r="E1345" s="6">
        <v>0.95440000000000003</v>
      </c>
      <c r="F1345" s="4">
        <v>0.12598133726988536</v>
      </c>
      <c r="G1345" s="5">
        <v>22797</v>
      </c>
      <c r="H1345" s="5">
        <v>57580</v>
      </c>
      <c r="I1345" s="6">
        <v>0.31819999999999998</v>
      </c>
      <c r="K1345" s="37">
        <v>15500</v>
      </c>
      <c r="L1345" s="37" t="s">
        <v>4</v>
      </c>
    </row>
    <row r="1346" spans="1:12" x14ac:dyDescent="0.3">
      <c r="A1346" s="22">
        <f t="shared" si="20"/>
        <v>1337</v>
      </c>
      <c r="B1346" t="s">
        <v>1769</v>
      </c>
      <c r="C1346" t="s">
        <v>1770</v>
      </c>
      <c r="D1346" t="s">
        <v>1738</v>
      </c>
      <c r="E1346" s="6">
        <v>0.54149999999999998</v>
      </c>
      <c r="F1346" s="4">
        <v>0.12582108840700584</v>
      </c>
      <c r="G1346" s="5">
        <v>39726</v>
      </c>
      <c r="H1346" s="5">
        <v>143880</v>
      </c>
      <c r="I1346" s="6">
        <v>0.45569999999999999</v>
      </c>
      <c r="K1346" s="37">
        <v>27000</v>
      </c>
      <c r="L1346" s="37" t="s">
        <v>4</v>
      </c>
    </row>
    <row r="1347" spans="1:12" x14ac:dyDescent="0.3">
      <c r="A1347" s="22">
        <f t="shared" si="20"/>
        <v>1338</v>
      </c>
      <c r="B1347" t="s">
        <v>3222</v>
      </c>
      <c r="C1347" t="s">
        <v>3223</v>
      </c>
      <c r="D1347" t="s">
        <v>832</v>
      </c>
      <c r="E1347" s="6">
        <v>0.95609999999999995</v>
      </c>
      <c r="F1347" s="4">
        <v>0.12575454839468422</v>
      </c>
      <c r="G1347" s="5">
        <v>52097</v>
      </c>
      <c r="H1347" s="5">
        <v>238084</v>
      </c>
      <c r="I1347" s="6">
        <v>0.57469999999999999</v>
      </c>
      <c r="K1347" s="37">
        <v>27000</v>
      </c>
      <c r="L1347" s="37">
        <v>49317</v>
      </c>
    </row>
    <row r="1348" spans="1:12" x14ac:dyDescent="0.3">
      <c r="A1348" s="22">
        <f t="shared" si="20"/>
        <v>1339</v>
      </c>
      <c r="B1348" t="s">
        <v>3429</v>
      </c>
      <c r="C1348" t="s">
        <v>3101</v>
      </c>
      <c r="D1348" t="s">
        <v>832</v>
      </c>
      <c r="E1348" s="6" t="s">
        <v>3</v>
      </c>
      <c r="F1348" s="4">
        <v>0.12574847655443089</v>
      </c>
      <c r="G1348" s="5">
        <v>24085</v>
      </c>
      <c r="H1348" s="5">
        <v>96820</v>
      </c>
      <c r="I1348" s="6">
        <v>0.50549999999999995</v>
      </c>
      <c r="K1348" s="37" t="s">
        <v>4</v>
      </c>
      <c r="L1348" s="37" t="s">
        <v>3</v>
      </c>
    </row>
    <row r="1349" spans="1:12" x14ac:dyDescent="0.3">
      <c r="A1349" s="22">
        <f t="shared" si="20"/>
        <v>1340</v>
      </c>
      <c r="B1349" t="s">
        <v>749</v>
      </c>
      <c r="C1349" t="s">
        <v>750</v>
      </c>
      <c r="D1349" t="s">
        <v>748</v>
      </c>
      <c r="E1349" s="6">
        <v>0.99829999999999997</v>
      </c>
      <c r="F1349" s="4">
        <v>0.12569594495964281</v>
      </c>
      <c r="G1349" s="5">
        <v>38434</v>
      </c>
      <c r="H1349" s="5">
        <v>93168</v>
      </c>
      <c r="I1349" s="6">
        <v>0.30470000000000003</v>
      </c>
      <c r="K1349" s="37">
        <v>19500</v>
      </c>
      <c r="L1349" s="37">
        <v>19603</v>
      </c>
    </row>
    <row r="1350" spans="1:12" x14ac:dyDescent="0.3">
      <c r="A1350" s="22">
        <f t="shared" si="20"/>
        <v>1341</v>
      </c>
      <c r="B1350" t="s">
        <v>4074</v>
      </c>
      <c r="C1350" t="s">
        <v>2042</v>
      </c>
      <c r="D1350" t="s">
        <v>4021</v>
      </c>
      <c r="E1350" s="6">
        <v>0.43809999999999999</v>
      </c>
      <c r="F1350" s="4">
        <v>0.12569302280458938</v>
      </c>
      <c r="G1350" s="5">
        <v>52236</v>
      </c>
      <c r="H1350" s="5">
        <v>309236</v>
      </c>
      <c r="I1350" s="6">
        <v>0.74409999999999998</v>
      </c>
      <c r="K1350" s="37">
        <v>21500</v>
      </c>
      <c r="L1350" s="37">
        <v>48773</v>
      </c>
    </row>
    <row r="1351" spans="1:12" x14ac:dyDescent="0.3">
      <c r="A1351" s="22">
        <f t="shared" si="20"/>
        <v>1342</v>
      </c>
      <c r="B1351" t="s">
        <v>3087</v>
      </c>
      <c r="C1351" t="s">
        <v>3088</v>
      </c>
      <c r="D1351" t="s">
        <v>160</v>
      </c>
      <c r="E1351" s="6" t="s">
        <v>3</v>
      </c>
      <c r="F1351" s="4">
        <v>0.12554822765248466</v>
      </c>
      <c r="G1351" s="5">
        <v>36398</v>
      </c>
      <c r="H1351" s="5">
        <v>82828</v>
      </c>
      <c r="I1351" s="6">
        <v>0.28570000000000001</v>
      </c>
      <c r="K1351" s="37">
        <v>23000</v>
      </c>
      <c r="L1351" s="37" t="s">
        <v>4</v>
      </c>
    </row>
    <row r="1352" spans="1:12" x14ac:dyDescent="0.3">
      <c r="A1352" s="22">
        <f t="shared" si="20"/>
        <v>1343</v>
      </c>
      <c r="B1352" t="s">
        <v>1858</v>
      </c>
      <c r="C1352" t="s">
        <v>1859</v>
      </c>
      <c r="D1352" t="s">
        <v>1836</v>
      </c>
      <c r="E1352" s="6" t="s">
        <v>3</v>
      </c>
      <c r="F1352" s="4">
        <v>0.12536440709226834</v>
      </c>
      <c r="G1352" s="5">
        <v>34503</v>
      </c>
      <c r="H1352" s="5">
        <v>81328</v>
      </c>
      <c r="I1352" s="6">
        <v>0.29549999999999998</v>
      </c>
      <c r="K1352" s="37" t="s">
        <v>4</v>
      </c>
      <c r="L1352" s="37" t="s">
        <v>4</v>
      </c>
    </row>
    <row r="1353" spans="1:12" x14ac:dyDescent="0.3">
      <c r="A1353" s="22">
        <f t="shared" si="20"/>
        <v>1344</v>
      </c>
      <c r="B1353" t="s">
        <v>1827</v>
      </c>
      <c r="C1353" t="s">
        <v>802</v>
      </c>
      <c r="D1353" t="s">
        <v>1738</v>
      </c>
      <c r="E1353" s="6">
        <v>0.47399999999999998</v>
      </c>
      <c r="F1353" s="4">
        <v>0.12507268521935977</v>
      </c>
      <c r="G1353" s="5">
        <v>44983</v>
      </c>
      <c r="H1353" s="5">
        <v>162564</v>
      </c>
      <c r="I1353" s="6">
        <v>0.45200000000000001</v>
      </c>
      <c r="K1353" s="37">
        <v>24625</v>
      </c>
      <c r="L1353" s="37">
        <v>30693</v>
      </c>
    </row>
    <row r="1354" spans="1:12" x14ac:dyDescent="0.3">
      <c r="A1354" s="22">
        <f t="shared" si="20"/>
        <v>1345</v>
      </c>
      <c r="B1354" t="s">
        <v>5400</v>
      </c>
      <c r="C1354" t="s">
        <v>5351</v>
      </c>
      <c r="D1354" t="s">
        <v>5352</v>
      </c>
      <c r="E1354" s="6">
        <v>0.52869999999999995</v>
      </c>
      <c r="F1354" s="4">
        <v>0.1250699862406873</v>
      </c>
      <c r="G1354" s="5">
        <v>22843</v>
      </c>
      <c r="H1354" s="5">
        <v>59596</v>
      </c>
      <c r="I1354" s="6">
        <v>0.32629999999999998</v>
      </c>
      <c r="K1354" s="37">
        <v>9000</v>
      </c>
      <c r="L1354" s="37" t="s">
        <v>4</v>
      </c>
    </row>
    <row r="1355" spans="1:12" x14ac:dyDescent="0.3">
      <c r="A1355" s="22">
        <f t="shared" si="20"/>
        <v>1346</v>
      </c>
      <c r="B1355" t="s">
        <v>4404</v>
      </c>
      <c r="C1355" t="s">
        <v>4401</v>
      </c>
      <c r="D1355" t="s">
        <v>4402</v>
      </c>
      <c r="E1355" s="6">
        <v>0.88419999999999999</v>
      </c>
      <c r="F1355" s="4">
        <v>0.12496527908287917</v>
      </c>
      <c r="G1355" s="5">
        <v>41886</v>
      </c>
      <c r="H1355" s="5">
        <v>212840</v>
      </c>
      <c r="I1355" s="6">
        <v>0.63500000000000001</v>
      </c>
      <c r="K1355" s="37">
        <v>26000</v>
      </c>
      <c r="L1355" s="37">
        <v>35298</v>
      </c>
    </row>
    <row r="1356" spans="1:12" x14ac:dyDescent="0.3">
      <c r="A1356" s="22">
        <f t="shared" ref="A1356:A1419" si="21">A1355+1</f>
        <v>1347</v>
      </c>
      <c r="B1356" t="s">
        <v>4424</v>
      </c>
      <c r="C1356" t="s">
        <v>1348</v>
      </c>
      <c r="D1356" t="s">
        <v>1826</v>
      </c>
      <c r="E1356" s="6">
        <v>0.57210000000000005</v>
      </c>
      <c r="F1356" s="4">
        <v>0.12491866238821414</v>
      </c>
      <c r="G1356" s="5">
        <v>43163</v>
      </c>
      <c r="H1356" s="5">
        <v>162364</v>
      </c>
      <c r="I1356" s="6">
        <v>0.46989999999999998</v>
      </c>
      <c r="K1356" s="37">
        <v>26471</v>
      </c>
      <c r="L1356" s="37">
        <v>19700</v>
      </c>
    </row>
    <row r="1357" spans="1:12" x14ac:dyDescent="0.3">
      <c r="A1357" s="22">
        <f t="shared" si="21"/>
        <v>1348</v>
      </c>
      <c r="B1357" t="s">
        <v>3744</v>
      </c>
      <c r="C1357" t="s">
        <v>1232</v>
      </c>
      <c r="D1357" t="s">
        <v>3686</v>
      </c>
      <c r="E1357" s="6">
        <v>0.32890000000000003</v>
      </c>
      <c r="F1357" s="4">
        <v>0.12469598079835661</v>
      </c>
      <c r="G1357" s="5">
        <v>40179</v>
      </c>
      <c r="H1357" s="5">
        <v>229772</v>
      </c>
      <c r="I1357" s="6">
        <v>0.71309999999999996</v>
      </c>
      <c r="K1357" s="37">
        <v>24968</v>
      </c>
      <c r="L1357" s="37" t="s">
        <v>4</v>
      </c>
    </row>
    <row r="1358" spans="1:12" x14ac:dyDescent="0.3">
      <c r="A1358" s="22">
        <f t="shared" si="21"/>
        <v>1349</v>
      </c>
      <c r="B1358" t="s">
        <v>932</v>
      </c>
      <c r="C1358" t="s">
        <v>933</v>
      </c>
      <c r="D1358" t="s">
        <v>929</v>
      </c>
      <c r="E1358" s="6">
        <v>0.63690000000000002</v>
      </c>
      <c r="F1358" s="4">
        <v>0.12436287301815394</v>
      </c>
      <c r="G1358" s="5">
        <v>54203</v>
      </c>
      <c r="H1358" s="5">
        <v>167016</v>
      </c>
      <c r="I1358" s="6">
        <v>0.38319999999999999</v>
      </c>
      <c r="K1358" s="37">
        <v>26997</v>
      </c>
      <c r="L1358" s="37">
        <v>15430</v>
      </c>
    </row>
    <row r="1359" spans="1:12" x14ac:dyDescent="0.3">
      <c r="A1359" s="22">
        <f t="shared" si="21"/>
        <v>1350</v>
      </c>
      <c r="B1359" t="s">
        <v>425</v>
      </c>
      <c r="C1359" t="s">
        <v>426</v>
      </c>
      <c r="D1359" t="s">
        <v>268</v>
      </c>
      <c r="E1359" s="6" t="s">
        <v>3</v>
      </c>
      <c r="F1359" s="4">
        <v>0.1237878736540923</v>
      </c>
      <c r="G1359" s="5">
        <v>37542</v>
      </c>
      <c r="H1359" s="5">
        <v>159372</v>
      </c>
      <c r="I1359" s="6">
        <v>0.52549999999999997</v>
      </c>
      <c r="K1359" s="37">
        <v>25000</v>
      </c>
      <c r="L1359" s="37">
        <v>44594</v>
      </c>
    </row>
    <row r="1360" spans="1:12" x14ac:dyDescent="0.3">
      <c r="A1360" s="22">
        <f t="shared" si="21"/>
        <v>1351</v>
      </c>
      <c r="B1360" t="s">
        <v>1955</v>
      </c>
      <c r="C1360" t="s">
        <v>1956</v>
      </c>
      <c r="D1360" t="s">
        <v>1934</v>
      </c>
      <c r="E1360" s="6">
        <v>0.72460000000000002</v>
      </c>
      <c r="F1360" s="4">
        <v>0.12365536979490367</v>
      </c>
      <c r="G1360" s="5">
        <v>35049</v>
      </c>
      <c r="H1360" s="5">
        <v>96540</v>
      </c>
      <c r="I1360" s="6">
        <v>0.34060000000000001</v>
      </c>
      <c r="K1360" s="37">
        <v>36500</v>
      </c>
      <c r="L1360" s="37">
        <v>21846</v>
      </c>
    </row>
    <row r="1361" spans="1:12" x14ac:dyDescent="0.3">
      <c r="A1361" s="22">
        <f t="shared" si="21"/>
        <v>1352</v>
      </c>
      <c r="B1361" t="s">
        <v>1149</v>
      </c>
      <c r="C1361" t="s">
        <v>989</v>
      </c>
      <c r="D1361" t="s">
        <v>1028</v>
      </c>
      <c r="E1361" s="6">
        <v>0.8911</v>
      </c>
      <c r="F1361" s="4">
        <v>0.12348407645127457</v>
      </c>
      <c r="G1361" s="5">
        <v>49629</v>
      </c>
      <c r="H1361" s="5">
        <v>175432</v>
      </c>
      <c r="I1361" s="6">
        <v>0.4365</v>
      </c>
      <c r="K1361" s="37">
        <v>27000</v>
      </c>
      <c r="L1361" s="37">
        <v>18370</v>
      </c>
    </row>
    <row r="1362" spans="1:12" x14ac:dyDescent="0.3">
      <c r="A1362" s="22">
        <f t="shared" si="21"/>
        <v>1353</v>
      </c>
      <c r="B1362" t="s">
        <v>2836</v>
      </c>
      <c r="C1362" t="s">
        <v>600</v>
      </c>
      <c r="D1362" t="s">
        <v>2813</v>
      </c>
      <c r="E1362" s="6">
        <v>0.63749999999999996</v>
      </c>
      <c r="F1362" s="4">
        <v>0.1233574791806864</v>
      </c>
      <c r="G1362" s="5">
        <v>52834</v>
      </c>
      <c r="H1362" s="5">
        <v>190208</v>
      </c>
      <c r="I1362" s="6">
        <v>0.44409999999999999</v>
      </c>
      <c r="K1362" s="37">
        <v>26134</v>
      </c>
      <c r="L1362" s="37">
        <v>33530</v>
      </c>
    </row>
    <row r="1363" spans="1:12" x14ac:dyDescent="0.3">
      <c r="A1363" s="22">
        <f t="shared" si="21"/>
        <v>1354</v>
      </c>
      <c r="B1363" t="s">
        <v>1291</v>
      </c>
      <c r="C1363" t="s">
        <v>1289</v>
      </c>
      <c r="D1363" t="s">
        <v>1290</v>
      </c>
      <c r="E1363" s="6" t="s">
        <v>3</v>
      </c>
      <c r="F1363" s="4">
        <v>0.12330741742862475</v>
      </c>
      <c r="G1363" s="5">
        <v>36788</v>
      </c>
      <c r="H1363" s="5">
        <v>171488</v>
      </c>
      <c r="I1363" s="6">
        <v>0.57479999999999998</v>
      </c>
      <c r="K1363" s="37">
        <v>27000</v>
      </c>
      <c r="L1363" s="37" t="s">
        <v>4</v>
      </c>
    </row>
    <row r="1364" spans="1:12" x14ac:dyDescent="0.3">
      <c r="A1364" s="22">
        <f t="shared" si="21"/>
        <v>1355</v>
      </c>
      <c r="B1364" t="s">
        <v>3710</v>
      </c>
      <c r="C1364" t="s">
        <v>3711</v>
      </c>
      <c r="D1364" t="s">
        <v>3686</v>
      </c>
      <c r="E1364" s="6">
        <v>0.75219999999999998</v>
      </c>
      <c r="F1364" s="4">
        <v>0.12328485805693923</v>
      </c>
      <c r="G1364" s="5">
        <v>45268</v>
      </c>
      <c r="H1364" s="5">
        <v>197544</v>
      </c>
      <c r="I1364" s="6">
        <v>0.53800000000000003</v>
      </c>
      <c r="K1364" s="37">
        <v>27000</v>
      </c>
      <c r="L1364" s="37">
        <v>44318</v>
      </c>
    </row>
    <row r="1365" spans="1:12" x14ac:dyDescent="0.3">
      <c r="A1365" s="22">
        <f t="shared" si="21"/>
        <v>1356</v>
      </c>
      <c r="B1365" t="s">
        <v>1805</v>
      </c>
      <c r="C1365" t="s">
        <v>1751</v>
      </c>
      <c r="D1365" t="s">
        <v>1738</v>
      </c>
      <c r="E1365" s="6">
        <v>0.84619999999999995</v>
      </c>
      <c r="F1365" s="4">
        <v>0.12323516765066281</v>
      </c>
      <c r="G1365" s="5">
        <v>47891</v>
      </c>
      <c r="H1365" s="5">
        <v>179540</v>
      </c>
      <c r="I1365" s="6">
        <v>0.46200000000000002</v>
      </c>
      <c r="K1365" s="37">
        <v>25242</v>
      </c>
      <c r="L1365" s="37">
        <v>46408</v>
      </c>
    </row>
    <row r="1366" spans="1:12" x14ac:dyDescent="0.3">
      <c r="A1366" s="22">
        <f t="shared" si="21"/>
        <v>1357</v>
      </c>
      <c r="B1366" t="s">
        <v>1942</v>
      </c>
      <c r="C1366" t="s">
        <v>1936</v>
      </c>
      <c r="D1366" t="s">
        <v>1934</v>
      </c>
      <c r="E1366" s="6">
        <v>0.63129999999999997</v>
      </c>
      <c r="F1366" s="4">
        <v>0.12282574507290499</v>
      </c>
      <c r="G1366" s="5">
        <v>49077</v>
      </c>
      <c r="H1366" s="5">
        <v>224676</v>
      </c>
      <c r="I1366" s="6">
        <v>0.56230000000000002</v>
      </c>
      <c r="K1366" s="37">
        <v>27000</v>
      </c>
      <c r="L1366" s="37">
        <v>33370</v>
      </c>
    </row>
    <row r="1367" spans="1:12" x14ac:dyDescent="0.3">
      <c r="A1367" s="22">
        <f t="shared" si="21"/>
        <v>1358</v>
      </c>
      <c r="B1367" t="s">
        <v>1747</v>
      </c>
      <c r="C1367" t="s">
        <v>1748</v>
      </c>
      <c r="D1367" t="s">
        <v>1738</v>
      </c>
      <c r="E1367" s="6">
        <v>0.70599999999999996</v>
      </c>
      <c r="F1367" s="4">
        <v>0.12245730219319537</v>
      </c>
      <c r="G1367" s="5">
        <v>49126</v>
      </c>
      <c r="H1367" s="5">
        <v>181288</v>
      </c>
      <c r="I1367" s="6">
        <v>0.45190000000000002</v>
      </c>
      <c r="K1367" s="37">
        <v>24000</v>
      </c>
      <c r="L1367" s="37">
        <v>26961</v>
      </c>
    </row>
    <row r="1368" spans="1:12" x14ac:dyDescent="0.3">
      <c r="A1368" s="22">
        <f t="shared" si="21"/>
        <v>1359</v>
      </c>
      <c r="B1368" t="s">
        <v>4741</v>
      </c>
      <c r="C1368" t="s">
        <v>4742</v>
      </c>
      <c r="D1368" t="s">
        <v>4656</v>
      </c>
      <c r="E1368" s="6">
        <v>0.53349999999999997</v>
      </c>
      <c r="F1368" s="4">
        <v>0.1223695664588588</v>
      </c>
      <c r="G1368" s="5">
        <v>50692</v>
      </c>
      <c r="H1368" s="5">
        <v>84052</v>
      </c>
      <c r="I1368" s="6">
        <v>0.2029</v>
      </c>
      <c r="K1368" s="37">
        <v>18973</v>
      </c>
      <c r="L1368" s="37">
        <v>14685</v>
      </c>
    </row>
    <row r="1369" spans="1:12" x14ac:dyDescent="0.3">
      <c r="A1369" s="22">
        <f t="shared" si="21"/>
        <v>1360</v>
      </c>
      <c r="B1369" t="s">
        <v>959</v>
      </c>
      <c r="C1369" t="s">
        <v>960</v>
      </c>
      <c r="D1369" t="s">
        <v>929</v>
      </c>
      <c r="E1369" s="6">
        <v>0.70379999999999998</v>
      </c>
      <c r="F1369" s="4">
        <v>0.12224216237942123</v>
      </c>
      <c r="G1369" s="5">
        <v>47708</v>
      </c>
      <c r="H1369" s="5">
        <v>258752</v>
      </c>
      <c r="I1369" s="6">
        <v>0.66300000000000003</v>
      </c>
      <c r="K1369" s="37">
        <v>27000</v>
      </c>
      <c r="L1369" s="37">
        <v>51755</v>
      </c>
    </row>
    <row r="1370" spans="1:12" x14ac:dyDescent="0.3">
      <c r="A1370" s="22">
        <f t="shared" si="21"/>
        <v>1361</v>
      </c>
      <c r="B1370" t="s">
        <v>1248</v>
      </c>
      <c r="C1370" t="s">
        <v>1242</v>
      </c>
      <c r="D1370" t="s">
        <v>1243</v>
      </c>
      <c r="E1370" s="6">
        <v>0.85319999999999996</v>
      </c>
      <c r="F1370" s="4">
        <v>0.12196359954047577</v>
      </c>
      <c r="G1370" s="5">
        <v>55349</v>
      </c>
      <c r="H1370" s="5">
        <v>201948</v>
      </c>
      <c r="I1370" s="6">
        <v>0.44500000000000001</v>
      </c>
      <c r="K1370" s="37">
        <v>22000</v>
      </c>
      <c r="L1370" s="37">
        <v>43724</v>
      </c>
    </row>
    <row r="1371" spans="1:12" x14ac:dyDescent="0.3">
      <c r="A1371" s="22">
        <f t="shared" si="21"/>
        <v>1362</v>
      </c>
      <c r="B1371" t="s">
        <v>4920</v>
      </c>
      <c r="C1371" t="s">
        <v>1906</v>
      </c>
      <c r="D1371" t="s">
        <v>4901</v>
      </c>
      <c r="E1371" s="6" t="s">
        <v>3</v>
      </c>
      <c r="F1371" s="4">
        <v>0.12193580952698424</v>
      </c>
      <c r="G1371" s="5">
        <v>35334</v>
      </c>
      <c r="H1371" s="5">
        <v>119996</v>
      </c>
      <c r="I1371" s="6">
        <v>0.41410000000000002</v>
      </c>
      <c r="K1371" s="37">
        <v>43021</v>
      </c>
      <c r="L1371" s="37" t="s">
        <v>4</v>
      </c>
    </row>
    <row r="1372" spans="1:12" x14ac:dyDescent="0.3">
      <c r="A1372" s="22">
        <f t="shared" si="21"/>
        <v>1363</v>
      </c>
      <c r="B1372" t="s">
        <v>3269</v>
      </c>
      <c r="C1372" t="s">
        <v>3103</v>
      </c>
      <c r="D1372" t="s">
        <v>832</v>
      </c>
      <c r="E1372" s="6">
        <v>0.76910000000000001</v>
      </c>
      <c r="F1372" s="4">
        <v>0.12158050658143452</v>
      </c>
      <c r="G1372" s="5">
        <v>48320</v>
      </c>
      <c r="H1372" s="5">
        <v>232776</v>
      </c>
      <c r="I1372" s="6">
        <v>0.5857</v>
      </c>
      <c r="K1372" s="37">
        <v>25750</v>
      </c>
      <c r="L1372" s="37">
        <v>86649</v>
      </c>
    </row>
    <row r="1373" spans="1:12" x14ac:dyDescent="0.3">
      <c r="A1373" s="22">
        <f t="shared" si="21"/>
        <v>1364</v>
      </c>
      <c r="B1373" t="s">
        <v>1846</v>
      </c>
      <c r="C1373" t="s">
        <v>1847</v>
      </c>
      <c r="D1373" t="s">
        <v>1836</v>
      </c>
      <c r="E1373" s="6">
        <v>0.3301</v>
      </c>
      <c r="F1373" s="4">
        <v>0.12156035917061953</v>
      </c>
      <c r="G1373" s="5">
        <v>40738</v>
      </c>
      <c r="H1373" s="5">
        <v>222624</v>
      </c>
      <c r="I1373" s="6">
        <v>0.6643</v>
      </c>
      <c r="K1373" s="37">
        <v>3591</v>
      </c>
      <c r="L1373" s="37" t="s">
        <v>4</v>
      </c>
    </row>
    <row r="1374" spans="1:12" x14ac:dyDescent="0.3">
      <c r="A1374" s="22">
        <f t="shared" si="21"/>
        <v>1365</v>
      </c>
      <c r="B1374" t="s">
        <v>5756</v>
      </c>
      <c r="C1374" t="s">
        <v>5128</v>
      </c>
      <c r="D1374" t="s">
        <v>106</v>
      </c>
      <c r="E1374" s="6">
        <v>0.71919999999999995</v>
      </c>
      <c r="F1374" s="4">
        <v>0.12136071066907778</v>
      </c>
      <c r="G1374" s="5">
        <v>34514</v>
      </c>
      <c r="H1374" s="5">
        <v>110600</v>
      </c>
      <c r="I1374" s="6">
        <v>0.38890000000000002</v>
      </c>
      <c r="K1374" s="37">
        <v>30750</v>
      </c>
      <c r="L1374" s="37" t="s">
        <v>4</v>
      </c>
    </row>
    <row r="1375" spans="1:12" x14ac:dyDescent="0.3">
      <c r="A1375" s="22">
        <f t="shared" si="21"/>
        <v>1366</v>
      </c>
      <c r="B1375" t="s">
        <v>3255</v>
      </c>
      <c r="C1375" t="s">
        <v>3256</v>
      </c>
      <c r="D1375" t="s">
        <v>832</v>
      </c>
      <c r="E1375" s="6">
        <v>0.93320000000000003</v>
      </c>
      <c r="F1375" s="4">
        <v>0.1212028527262507</v>
      </c>
      <c r="G1375" s="5">
        <v>54935</v>
      </c>
      <c r="H1375" s="5">
        <v>206364</v>
      </c>
      <c r="I1375" s="6">
        <v>0.45529999999999998</v>
      </c>
      <c r="K1375" s="37">
        <v>23577</v>
      </c>
      <c r="L1375" s="37">
        <v>44164</v>
      </c>
    </row>
    <row r="1376" spans="1:12" x14ac:dyDescent="0.3">
      <c r="A1376" s="22">
        <f t="shared" si="21"/>
        <v>1367</v>
      </c>
      <c r="B1376" t="s">
        <v>3808</v>
      </c>
      <c r="C1376" t="s">
        <v>3809</v>
      </c>
      <c r="D1376" t="s">
        <v>3686</v>
      </c>
      <c r="E1376" s="6">
        <v>0.54730000000000001</v>
      </c>
      <c r="F1376" s="4">
        <v>0.12083054123986912</v>
      </c>
      <c r="G1376" s="5">
        <v>48356</v>
      </c>
      <c r="H1376" s="5">
        <v>187052</v>
      </c>
      <c r="I1376" s="6">
        <v>0.46739999999999998</v>
      </c>
      <c r="K1376" s="37">
        <v>26000</v>
      </c>
      <c r="L1376" s="37">
        <v>28506</v>
      </c>
    </row>
    <row r="1377" spans="1:12" x14ac:dyDescent="0.3">
      <c r="A1377" s="22">
        <f t="shared" si="21"/>
        <v>1368</v>
      </c>
      <c r="B1377" t="s">
        <v>1727</v>
      </c>
      <c r="C1377" t="s">
        <v>1728</v>
      </c>
      <c r="D1377" t="s">
        <v>1630</v>
      </c>
      <c r="E1377" s="6">
        <v>0.72289999999999999</v>
      </c>
      <c r="F1377" s="4">
        <v>0.1207082641721761</v>
      </c>
      <c r="G1377" s="5">
        <v>46322</v>
      </c>
      <c r="H1377" s="5">
        <v>142180</v>
      </c>
      <c r="I1377" s="6">
        <v>0.3705</v>
      </c>
      <c r="K1377" s="37">
        <v>18752</v>
      </c>
      <c r="L1377" s="37">
        <v>12700</v>
      </c>
    </row>
    <row r="1378" spans="1:12" x14ac:dyDescent="0.3">
      <c r="A1378" s="22">
        <f t="shared" si="21"/>
        <v>1369</v>
      </c>
      <c r="B1378" t="s">
        <v>1200</v>
      </c>
      <c r="C1378" t="s">
        <v>1201</v>
      </c>
      <c r="D1378" t="s">
        <v>1028</v>
      </c>
      <c r="E1378" s="6">
        <v>0.74819999999999998</v>
      </c>
      <c r="F1378" s="4">
        <v>0.12020201707669419</v>
      </c>
      <c r="G1378" s="5">
        <v>49042</v>
      </c>
      <c r="H1378" s="5">
        <v>185516</v>
      </c>
      <c r="I1378" s="6">
        <v>0.45469999999999999</v>
      </c>
      <c r="K1378" s="37">
        <v>25730</v>
      </c>
      <c r="L1378" s="37">
        <v>25354</v>
      </c>
    </row>
    <row r="1379" spans="1:12" x14ac:dyDescent="0.3">
      <c r="A1379" s="22">
        <f t="shared" si="21"/>
        <v>1370</v>
      </c>
      <c r="B1379" t="s">
        <v>919</v>
      </c>
      <c r="C1379" t="s">
        <v>914</v>
      </c>
      <c r="D1379" t="s">
        <v>915</v>
      </c>
      <c r="E1379" s="6">
        <v>0.6169</v>
      </c>
      <c r="F1379" s="4">
        <v>0.12006719476076189</v>
      </c>
      <c r="G1379" s="5">
        <v>37101</v>
      </c>
      <c r="H1379" s="5">
        <v>156664</v>
      </c>
      <c r="I1379" s="6">
        <v>0.50700000000000001</v>
      </c>
      <c r="K1379" s="37">
        <v>18000</v>
      </c>
      <c r="L1379" s="37">
        <v>14300</v>
      </c>
    </row>
    <row r="1380" spans="1:12" x14ac:dyDescent="0.3">
      <c r="A1380" s="22">
        <f t="shared" si="21"/>
        <v>1371</v>
      </c>
      <c r="B1380" t="s">
        <v>996</v>
      </c>
      <c r="C1380" t="s">
        <v>997</v>
      </c>
      <c r="D1380" t="s">
        <v>929</v>
      </c>
      <c r="E1380" s="6" t="s">
        <v>3</v>
      </c>
      <c r="F1380" s="4">
        <v>0.11972655328559392</v>
      </c>
      <c r="G1380" s="5">
        <v>43332</v>
      </c>
      <c r="H1380" s="5">
        <v>151936</v>
      </c>
      <c r="I1380" s="6">
        <v>0.41980000000000001</v>
      </c>
      <c r="K1380" s="37">
        <v>27000</v>
      </c>
      <c r="L1380" s="37">
        <v>33188</v>
      </c>
    </row>
    <row r="1381" spans="1:12" x14ac:dyDescent="0.3">
      <c r="A1381" s="22">
        <f t="shared" si="21"/>
        <v>1372</v>
      </c>
      <c r="B1381" t="s">
        <v>1970</v>
      </c>
      <c r="C1381" t="s">
        <v>1859</v>
      </c>
      <c r="D1381" t="s">
        <v>1934</v>
      </c>
      <c r="E1381" s="6">
        <v>0.76090000000000002</v>
      </c>
      <c r="F1381" s="4">
        <v>0.11960627776602495</v>
      </c>
      <c r="G1381" s="5">
        <v>44199</v>
      </c>
      <c r="H1381" s="5">
        <v>113448</v>
      </c>
      <c r="I1381" s="6">
        <v>0.307</v>
      </c>
      <c r="K1381" s="37">
        <v>21875</v>
      </c>
      <c r="L1381" s="37">
        <v>11500</v>
      </c>
    </row>
    <row r="1382" spans="1:12" x14ac:dyDescent="0.3">
      <c r="A1382" s="22">
        <f t="shared" si="21"/>
        <v>1373</v>
      </c>
      <c r="B1382" t="s">
        <v>1440</v>
      </c>
      <c r="C1382" t="s">
        <v>1123</v>
      </c>
      <c r="D1382" t="s">
        <v>1290</v>
      </c>
      <c r="E1382" s="6">
        <v>0.74809999999999999</v>
      </c>
      <c r="F1382" s="4">
        <v>0.11952332302863122</v>
      </c>
      <c r="G1382" s="5">
        <v>46513</v>
      </c>
      <c r="H1382" s="5">
        <v>210260</v>
      </c>
      <c r="I1382" s="6">
        <v>0.5403</v>
      </c>
      <c r="K1382" s="37">
        <v>27000</v>
      </c>
      <c r="L1382" s="37">
        <v>28207</v>
      </c>
    </row>
    <row r="1383" spans="1:12" x14ac:dyDescent="0.3">
      <c r="A1383" s="22">
        <f t="shared" si="21"/>
        <v>1374</v>
      </c>
      <c r="B1383" t="s">
        <v>315</v>
      </c>
      <c r="C1383" t="s">
        <v>267</v>
      </c>
      <c r="D1383" t="s">
        <v>268</v>
      </c>
      <c r="E1383" s="6">
        <v>0.77629999999999999</v>
      </c>
      <c r="F1383" s="4">
        <v>0.11933039709499824</v>
      </c>
      <c r="G1383" s="5">
        <v>49184</v>
      </c>
      <c r="H1383" s="5">
        <v>273184</v>
      </c>
      <c r="I1383" s="6">
        <v>0.66279999999999994</v>
      </c>
      <c r="K1383" s="37">
        <v>27000</v>
      </c>
      <c r="L1383" s="37">
        <v>30000</v>
      </c>
    </row>
    <row r="1384" spans="1:12" x14ac:dyDescent="0.3">
      <c r="A1384" s="22">
        <f t="shared" si="21"/>
        <v>1375</v>
      </c>
      <c r="B1384" t="s">
        <v>3358</v>
      </c>
      <c r="C1384" t="s">
        <v>3359</v>
      </c>
      <c r="D1384" t="s">
        <v>832</v>
      </c>
      <c r="E1384" s="6">
        <v>0.5847</v>
      </c>
      <c r="F1384" s="4">
        <v>0.11927883966499973</v>
      </c>
      <c r="G1384" s="5">
        <v>47659</v>
      </c>
      <c r="H1384" s="5">
        <v>297552</v>
      </c>
      <c r="I1384" s="6">
        <v>0.74470000000000003</v>
      </c>
      <c r="K1384" s="37">
        <v>27000</v>
      </c>
      <c r="L1384" s="37">
        <v>58185</v>
      </c>
    </row>
    <row r="1385" spans="1:12" x14ac:dyDescent="0.3">
      <c r="A1385" s="22">
        <f t="shared" si="21"/>
        <v>1376</v>
      </c>
      <c r="B1385" t="s">
        <v>3027</v>
      </c>
      <c r="C1385" t="s">
        <v>3010</v>
      </c>
      <c r="D1385" t="s">
        <v>2920</v>
      </c>
      <c r="E1385" s="6">
        <v>0.73699999999999999</v>
      </c>
      <c r="F1385" s="4">
        <v>0.11883338191170169</v>
      </c>
      <c r="G1385" s="5">
        <v>48352</v>
      </c>
      <c r="H1385" s="5">
        <v>186640</v>
      </c>
      <c r="I1385" s="6">
        <v>0.4587</v>
      </c>
      <c r="K1385" s="37">
        <v>24934</v>
      </c>
      <c r="L1385" s="37">
        <v>18153</v>
      </c>
    </row>
    <row r="1386" spans="1:12" x14ac:dyDescent="0.3">
      <c r="A1386" s="22">
        <f t="shared" si="21"/>
        <v>1377</v>
      </c>
      <c r="B1386" t="s">
        <v>2425</v>
      </c>
      <c r="C1386" t="s">
        <v>2426</v>
      </c>
      <c r="D1386" t="s">
        <v>1604</v>
      </c>
      <c r="E1386" s="6">
        <v>0.88500000000000001</v>
      </c>
      <c r="F1386" s="4">
        <v>0.11858229278794404</v>
      </c>
      <c r="G1386" s="5">
        <v>45624</v>
      </c>
      <c r="H1386" s="5">
        <v>178368</v>
      </c>
      <c r="I1386" s="6">
        <v>0.46360000000000001</v>
      </c>
      <c r="K1386" s="37">
        <v>27000</v>
      </c>
      <c r="L1386" s="37">
        <v>28875</v>
      </c>
    </row>
    <row r="1387" spans="1:12" x14ac:dyDescent="0.3">
      <c r="A1387" s="22">
        <f t="shared" si="21"/>
        <v>1378</v>
      </c>
      <c r="B1387" t="s">
        <v>4699</v>
      </c>
      <c r="C1387" t="s">
        <v>2468</v>
      </c>
      <c r="D1387" t="s">
        <v>4656</v>
      </c>
      <c r="E1387" s="6">
        <v>0.89039999999999997</v>
      </c>
      <c r="F1387" s="4">
        <v>0.11806707172431639</v>
      </c>
      <c r="G1387" s="5">
        <v>54410</v>
      </c>
      <c r="H1387" s="5">
        <v>185488</v>
      </c>
      <c r="I1387" s="6">
        <v>0.40250000000000002</v>
      </c>
      <c r="K1387" s="37">
        <v>21852</v>
      </c>
      <c r="L1387" s="37">
        <v>36497</v>
      </c>
    </row>
    <row r="1388" spans="1:12" x14ac:dyDescent="0.3">
      <c r="A1388" s="22">
        <f t="shared" si="21"/>
        <v>1379</v>
      </c>
      <c r="B1388" t="s">
        <v>6583</v>
      </c>
      <c r="C1388" t="s">
        <v>289</v>
      </c>
      <c r="D1388" t="s">
        <v>268</v>
      </c>
      <c r="E1388" s="6">
        <v>0.82989999999999997</v>
      </c>
      <c r="F1388" s="4">
        <v>0.11784101024794824</v>
      </c>
      <c r="G1388" s="5">
        <v>32350</v>
      </c>
      <c r="H1388" s="5">
        <v>184232</v>
      </c>
      <c r="I1388" s="6">
        <v>0.67110000000000003</v>
      </c>
      <c r="K1388" s="37">
        <v>27938</v>
      </c>
      <c r="L1388" s="37">
        <v>62269</v>
      </c>
    </row>
    <row r="1389" spans="1:12" x14ac:dyDescent="0.3">
      <c r="A1389" s="22">
        <f t="shared" si="21"/>
        <v>1380</v>
      </c>
      <c r="B1389" t="s">
        <v>5282</v>
      </c>
      <c r="C1389" t="s">
        <v>1841</v>
      </c>
      <c r="D1389" t="s">
        <v>5238</v>
      </c>
      <c r="E1389" s="6">
        <v>0.5766</v>
      </c>
      <c r="F1389" s="4">
        <v>0.11766277883016972</v>
      </c>
      <c r="G1389" s="5">
        <v>42687</v>
      </c>
      <c r="H1389" s="5">
        <v>206936</v>
      </c>
      <c r="I1389" s="6">
        <v>0.57040000000000002</v>
      </c>
      <c r="K1389" s="37">
        <v>25450</v>
      </c>
      <c r="L1389" s="37">
        <v>29796</v>
      </c>
    </row>
    <row r="1390" spans="1:12" x14ac:dyDescent="0.3">
      <c r="A1390" s="22">
        <f t="shared" si="21"/>
        <v>1381</v>
      </c>
      <c r="B1390" t="s">
        <v>3212</v>
      </c>
      <c r="C1390" t="s">
        <v>3213</v>
      </c>
      <c r="D1390" t="s">
        <v>832</v>
      </c>
      <c r="E1390" s="6">
        <v>0.45779999999999998</v>
      </c>
      <c r="F1390" s="4">
        <v>0.11748688399280574</v>
      </c>
      <c r="G1390" s="5">
        <v>40763</v>
      </c>
      <c r="H1390" s="5">
        <v>155680</v>
      </c>
      <c r="I1390" s="6">
        <v>0.44869999999999999</v>
      </c>
      <c r="K1390" s="37">
        <v>21500</v>
      </c>
      <c r="L1390" s="37">
        <v>33791</v>
      </c>
    </row>
    <row r="1391" spans="1:12" x14ac:dyDescent="0.3">
      <c r="A1391" s="22">
        <f t="shared" si="21"/>
        <v>1382</v>
      </c>
      <c r="B1391" t="s">
        <v>4984</v>
      </c>
      <c r="C1391" t="s">
        <v>4985</v>
      </c>
      <c r="D1391" t="s">
        <v>4963</v>
      </c>
      <c r="E1391" s="6">
        <v>0.87209999999999999</v>
      </c>
      <c r="F1391" s="4">
        <v>0.11724252581298852</v>
      </c>
      <c r="G1391" s="5">
        <v>46471</v>
      </c>
      <c r="H1391" s="5">
        <v>207260</v>
      </c>
      <c r="I1391" s="6">
        <v>0.52290000000000003</v>
      </c>
      <c r="K1391" s="37">
        <v>26332</v>
      </c>
      <c r="L1391" s="37">
        <v>33971</v>
      </c>
    </row>
    <row r="1392" spans="1:12" x14ac:dyDescent="0.3">
      <c r="A1392" s="22">
        <f t="shared" si="21"/>
        <v>1383</v>
      </c>
      <c r="B1392" t="s">
        <v>4713</v>
      </c>
      <c r="C1392" t="s">
        <v>2563</v>
      </c>
      <c r="D1392" t="s">
        <v>4656</v>
      </c>
      <c r="E1392" s="6">
        <v>0.6452</v>
      </c>
      <c r="F1392" s="4">
        <v>0.11721657655306138</v>
      </c>
      <c r="G1392" s="5">
        <v>47521</v>
      </c>
      <c r="H1392" s="5">
        <v>160908</v>
      </c>
      <c r="I1392" s="6">
        <v>0.39689999999999998</v>
      </c>
      <c r="K1392" s="37">
        <v>23250</v>
      </c>
      <c r="L1392" s="37">
        <v>19383</v>
      </c>
    </row>
    <row r="1393" spans="1:12" x14ac:dyDescent="0.3">
      <c r="A1393" s="22">
        <f t="shared" si="21"/>
        <v>1384</v>
      </c>
      <c r="B1393" t="s">
        <v>11</v>
      </c>
      <c r="C1393" t="s">
        <v>8</v>
      </c>
      <c r="D1393" t="s">
        <v>2</v>
      </c>
      <c r="E1393" s="6">
        <v>0.97989999999999999</v>
      </c>
      <c r="F1393" s="4">
        <v>0.11687969504968547</v>
      </c>
      <c r="G1393" s="5">
        <v>34018</v>
      </c>
      <c r="H1393" s="5">
        <v>87752</v>
      </c>
      <c r="I1393" s="6">
        <v>0.30149999999999999</v>
      </c>
      <c r="K1393" s="37">
        <v>31000</v>
      </c>
      <c r="L1393" s="37">
        <v>27359</v>
      </c>
    </row>
    <row r="1394" spans="1:12" x14ac:dyDescent="0.3">
      <c r="A1394" s="22">
        <f t="shared" si="21"/>
        <v>1385</v>
      </c>
      <c r="B1394" t="s">
        <v>5435</v>
      </c>
      <c r="C1394" t="s">
        <v>5436</v>
      </c>
      <c r="D1394" t="s">
        <v>5352</v>
      </c>
      <c r="E1394" s="6" t="s">
        <v>3</v>
      </c>
      <c r="F1394" s="4">
        <v>0.11681899409136763</v>
      </c>
      <c r="G1394" s="5">
        <v>41748</v>
      </c>
      <c r="H1394" s="5">
        <v>83268</v>
      </c>
      <c r="I1394" s="6">
        <v>0.23300000000000001</v>
      </c>
      <c r="K1394" s="37">
        <v>22564</v>
      </c>
      <c r="L1394" s="37" t="s">
        <v>4</v>
      </c>
    </row>
    <row r="1395" spans="1:12" x14ac:dyDescent="0.3">
      <c r="A1395" s="22">
        <f t="shared" si="21"/>
        <v>1386</v>
      </c>
      <c r="B1395" t="s">
        <v>2876</v>
      </c>
      <c r="C1395" t="s">
        <v>841</v>
      </c>
      <c r="D1395" t="s">
        <v>2877</v>
      </c>
      <c r="E1395" s="6">
        <v>0.93069999999999997</v>
      </c>
      <c r="F1395" s="4">
        <v>0.11636300283805547</v>
      </c>
      <c r="G1395" s="5">
        <v>45141</v>
      </c>
      <c r="H1395" s="5">
        <v>250876</v>
      </c>
      <c r="I1395" s="6">
        <v>0.64670000000000005</v>
      </c>
      <c r="K1395" s="37">
        <v>27000</v>
      </c>
      <c r="L1395" s="37">
        <v>38800</v>
      </c>
    </row>
    <row r="1396" spans="1:12" x14ac:dyDescent="0.3">
      <c r="A1396" s="22">
        <f t="shared" si="21"/>
        <v>1387</v>
      </c>
      <c r="B1396" t="s">
        <v>1334</v>
      </c>
      <c r="C1396" t="s">
        <v>1289</v>
      </c>
      <c r="D1396" t="s">
        <v>1290</v>
      </c>
      <c r="E1396" s="6">
        <v>0.95640000000000003</v>
      </c>
      <c r="F1396" s="4">
        <v>0.11624393267309341</v>
      </c>
      <c r="G1396" s="5">
        <v>41963</v>
      </c>
      <c r="H1396" s="5">
        <v>182156</v>
      </c>
      <c r="I1396" s="6">
        <v>0.50460000000000005</v>
      </c>
      <c r="K1396" s="37">
        <v>25000</v>
      </c>
      <c r="L1396" s="37">
        <v>55642</v>
      </c>
    </row>
    <row r="1397" spans="1:12" x14ac:dyDescent="0.3">
      <c r="A1397" s="22">
        <f t="shared" si="21"/>
        <v>1388</v>
      </c>
      <c r="B1397" t="s">
        <v>1797</v>
      </c>
      <c r="C1397" t="s">
        <v>1798</v>
      </c>
      <c r="D1397" t="s">
        <v>1738</v>
      </c>
      <c r="E1397" s="6">
        <v>0.6764</v>
      </c>
      <c r="F1397" s="4">
        <v>0.11620048588616382</v>
      </c>
      <c r="G1397" s="5">
        <v>46718</v>
      </c>
      <c r="H1397" s="5">
        <v>172880</v>
      </c>
      <c r="I1397" s="6">
        <v>0.43</v>
      </c>
      <c r="K1397" s="37">
        <v>23250</v>
      </c>
      <c r="L1397" s="37">
        <v>28044</v>
      </c>
    </row>
    <row r="1398" spans="1:12" x14ac:dyDescent="0.3">
      <c r="A1398" s="22">
        <f t="shared" si="21"/>
        <v>1389</v>
      </c>
      <c r="B1398" t="s">
        <v>2654</v>
      </c>
      <c r="C1398" t="s">
        <v>1726</v>
      </c>
      <c r="D1398" t="s">
        <v>1789</v>
      </c>
      <c r="E1398" s="6">
        <v>0.98960000000000004</v>
      </c>
      <c r="F1398" s="4">
        <v>0.11614498137713686</v>
      </c>
      <c r="G1398" s="5">
        <v>42616</v>
      </c>
      <c r="H1398" s="5">
        <v>167536</v>
      </c>
      <c r="I1398" s="6">
        <v>0.45660000000000001</v>
      </c>
      <c r="K1398" s="37">
        <v>17619</v>
      </c>
      <c r="L1398" s="37">
        <v>19000</v>
      </c>
    </row>
    <row r="1399" spans="1:12" x14ac:dyDescent="0.3">
      <c r="A1399" s="22">
        <f t="shared" si="21"/>
        <v>1390</v>
      </c>
      <c r="B1399" t="s">
        <v>1828</v>
      </c>
      <c r="C1399" t="s">
        <v>1829</v>
      </c>
      <c r="D1399" t="s">
        <v>1738</v>
      </c>
      <c r="E1399" s="6">
        <v>0.54469999999999996</v>
      </c>
      <c r="F1399" s="4">
        <v>0.11590068573580892</v>
      </c>
      <c r="G1399" s="5">
        <v>46519</v>
      </c>
      <c r="H1399" s="5">
        <v>180536</v>
      </c>
      <c r="I1399" s="6">
        <v>0.44979999999999998</v>
      </c>
      <c r="K1399" s="37">
        <v>23887</v>
      </c>
      <c r="L1399" s="37" t="s">
        <v>4</v>
      </c>
    </row>
    <row r="1400" spans="1:12" x14ac:dyDescent="0.3">
      <c r="A1400" s="22">
        <f t="shared" si="21"/>
        <v>1391</v>
      </c>
      <c r="B1400" t="s">
        <v>3855</v>
      </c>
      <c r="C1400" t="s">
        <v>1232</v>
      </c>
      <c r="D1400" t="s">
        <v>3686</v>
      </c>
      <c r="E1400" s="6">
        <v>0.82389999999999997</v>
      </c>
      <c r="F1400" s="4">
        <v>0.11564548494983276</v>
      </c>
      <c r="G1400" s="5">
        <v>49494</v>
      </c>
      <c r="H1400" s="5">
        <v>174616</v>
      </c>
      <c r="I1400" s="6">
        <v>0.40799999999999997</v>
      </c>
      <c r="K1400" s="37">
        <v>27000</v>
      </c>
      <c r="L1400" s="37">
        <v>36425</v>
      </c>
    </row>
    <row r="1401" spans="1:12" x14ac:dyDescent="0.3">
      <c r="A1401" s="22">
        <f t="shared" si="21"/>
        <v>1392</v>
      </c>
      <c r="B1401" t="s">
        <v>3964</v>
      </c>
      <c r="C1401" t="s">
        <v>3965</v>
      </c>
      <c r="D1401" t="s">
        <v>3941</v>
      </c>
      <c r="E1401" s="6">
        <v>0.55330000000000001</v>
      </c>
      <c r="F1401" s="4">
        <v>0.11558121855173924</v>
      </c>
      <c r="G1401" s="5">
        <v>41437</v>
      </c>
      <c r="H1401" s="5">
        <v>109704</v>
      </c>
      <c r="I1401" s="6">
        <v>0.30599999999999999</v>
      </c>
      <c r="K1401" s="37">
        <v>22626</v>
      </c>
      <c r="L1401" s="37" t="s">
        <v>4</v>
      </c>
    </row>
    <row r="1402" spans="1:12" x14ac:dyDescent="0.3">
      <c r="A1402" s="22">
        <f t="shared" si="21"/>
        <v>1393</v>
      </c>
      <c r="B1402" t="s">
        <v>1480</v>
      </c>
      <c r="C1402" t="s">
        <v>1479</v>
      </c>
      <c r="D1402" t="s">
        <v>1290</v>
      </c>
      <c r="E1402" s="6">
        <v>0.66779999999999995</v>
      </c>
      <c r="F1402" s="4">
        <v>0.11548557766791215</v>
      </c>
      <c r="G1402" s="5">
        <v>52541</v>
      </c>
      <c r="H1402" s="5">
        <v>175568</v>
      </c>
      <c r="I1402" s="6">
        <v>0.38590000000000002</v>
      </c>
      <c r="K1402" s="37">
        <v>22274</v>
      </c>
      <c r="L1402" s="37">
        <v>27659</v>
      </c>
    </row>
    <row r="1403" spans="1:12" x14ac:dyDescent="0.3">
      <c r="A1403" s="22">
        <f t="shared" si="21"/>
        <v>1394</v>
      </c>
      <c r="B1403" t="s">
        <v>5186</v>
      </c>
      <c r="C1403" t="s">
        <v>1348</v>
      </c>
      <c r="D1403" t="s">
        <v>5174</v>
      </c>
      <c r="E1403" s="6">
        <v>0.69710000000000005</v>
      </c>
      <c r="F1403" s="4">
        <v>0.11546659365221279</v>
      </c>
      <c r="G1403" s="5">
        <v>46166</v>
      </c>
      <c r="H1403" s="5">
        <v>178960</v>
      </c>
      <c r="I1403" s="6">
        <v>0.4476</v>
      </c>
      <c r="K1403" s="37">
        <v>19500</v>
      </c>
      <c r="L1403" s="37">
        <v>20200</v>
      </c>
    </row>
    <row r="1404" spans="1:12" x14ac:dyDescent="0.3">
      <c r="A1404" s="22">
        <f t="shared" si="21"/>
        <v>1395</v>
      </c>
      <c r="B1404" t="s">
        <v>3756</v>
      </c>
      <c r="C1404" t="s">
        <v>3757</v>
      </c>
      <c r="D1404" t="s">
        <v>3686</v>
      </c>
      <c r="E1404" s="6">
        <v>0.62209999999999999</v>
      </c>
      <c r="F1404" s="4">
        <v>0.11520336388208463</v>
      </c>
      <c r="G1404" s="5">
        <v>45558</v>
      </c>
      <c r="H1404" s="5">
        <v>189424</v>
      </c>
      <c r="I1404" s="6">
        <v>0.47899999999999998</v>
      </c>
      <c r="K1404" s="37">
        <v>26813</v>
      </c>
      <c r="L1404" s="37">
        <v>31162</v>
      </c>
    </row>
    <row r="1405" spans="1:12" x14ac:dyDescent="0.3">
      <c r="A1405" s="22">
        <f t="shared" si="21"/>
        <v>1396</v>
      </c>
      <c r="B1405" t="s">
        <v>1462</v>
      </c>
      <c r="C1405" t="s">
        <v>1289</v>
      </c>
      <c r="D1405" t="s">
        <v>1290</v>
      </c>
      <c r="E1405" s="6">
        <v>0.62109999999999999</v>
      </c>
      <c r="F1405" s="4">
        <v>0.11519110070257611</v>
      </c>
      <c r="G1405" s="5">
        <v>50312</v>
      </c>
      <c r="H1405" s="5">
        <v>97356</v>
      </c>
      <c r="I1405" s="6">
        <v>0.22289999999999999</v>
      </c>
      <c r="K1405" s="37">
        <v>14600</v>
      </c>
      <c r="L1405" s="37">
        <v>9333</v>
      </c>
    </row>
    <row r="1406" spans="1:12" x14ac:dyDescent="0.3">
      <c r="A1406" s="22">
        <f t="shared" si="21"/>
        <v>1397</v>
      </c>
      <c r="B1406" t="s">
        <v>4149</v>
      </c>
      <c r="C1406" t="s">
        <v>4150</v>
      </c>
      <c r="D1406" t="s">
        <v>4092</v>
      </c>
      <c r="E1406" s="6" t="s">
        <v>3</v>
      </c>
      <c r="F1406" s="4">
        <v>0.11487039889573497</v>
      </c>
      <c r="G1406" s="5">
        <v>36691</v>
      </c>
      <c r="H1406" s="5">
        <v>99976</v>
      </c>
      <c r="I1406" s="6">
        <v>0.313</v>
      </c>
      <c r="K1406" s="37">
        <v>21785</v>
      </c>
      <c r="L1406" s="37">
        <v>22497</v>
      </c>
    </row>
    <row r="1407" spans="1:12" x14ac:dyDescent="0.3">
      <c r="A1407" s="22">
        <f t="shared" si="21"/>
        <v>1398</v>
      </c>
      <c r="B1407" t="s">
        <v>3270</v>
      </c>
      <c r="C1407" t="s">
        <v>3134</v>
      </c>
      <c r="D1407" t="s">
        <v>832</v>
      </c>
      <c r="E1407" s="6">
        <v>0.69989999999999997</v>
      </c>
      <c r="F1407" s="4">
        <v>0.11482871898701633</v>
      </c>
      <c r="G1407" s="5">
        <v>46151</v>
      </c>
      <c r="H1407" s="5">
        <v>155580</v>
      </c>
      <c r="I1407" s="6">
        <v>0.3871</v>
      </c>
      <c r="K1407" s="37">
        <v>23000</v>
      </c>
      <c r="L1407" s="37">
        <v>19000</v>
      </c>
    </row>
    <row r="1408" spans="1:12" x14ac:dyDescent="0.3">
      <c r="A1408" s="22">
        <f t="shared" si="21"/>
        <v>1399</v>
      </c>
      <c r="B1408" t="s">
        <v>917</v>
      </c>
      <c r="C1408" t="s">
        <v>914</v>
      </c>
      <c r="D1408" t="s">
        <v>915</v>
      </c>
      <c r="E1408" s="6" t="s">
        <v>3</v>
      </c>
      <c r="F1408" s="4">
        <v>0.11475446389109874</v>
      </c>
      <c r="G1408" s="5">
        <v>43310</v>
      </c>
      <c r="H1408" s="5">
        <v>90504</v>
      </c>
      <c r="I1408" s="6">
        <v>0.23980000000000001</v>
      </c>
      <c r="K1408" s="37">
        <v>24872</v>
      </c>
      <c r="L1408" s="37" t="s">
        <v>4</v>
      </c>
    </row>
    <row r="1409" spans="1:12" x14ac:dyDescent="0.3">
      <c r="A1409" s="22">
        <f t="shared" si="21"/>
        <v>1400</v>
      </c>
      <c r="B1409" t="s">
        <v>4294</v>
      </c>
      <c r="C1409" t="s">
        <v>4094</v>
      </c>
      <c r="D1409" t="s">
        <v>4092</v>
      </c>
      <c r="E1409" s="6">
        <v>0.85150000000000003</v>
      </c>
      <c r="F1409" s="4">
        <v>0.11461781149250901</v>
      </c>
      <c r="G1409" s="5">
        <v>38416</v>
      </c>
      <c r="H1409" s="5">
        <v>210920</v>
      </c>
      <c r="I1409" s="6">
        <v>0.62929999999999997</v>
      </c>
      <c r="K1409" s="37">
        <v>27000</v>
      </c>
      <c r="L1409" s="37">
        <v>68758</v>
      </c>
    </row>
    <row r="1410" spans="1:12" x14ac:dyDescent="0.3">
      <c r="A1410" s="22">
        <f t="shared" si="21"/>
        <v>1401</v>
      </c>
      <c r="B1410" t="s">
        <v>1143</v>
      </c>
      <c r="C1410" t="s">
        <v>1134</v>
      </c>
      <c r="D1410" t="s">
        <v>1028</v>
      </c>
      <c r="E1410" s="6">
        <v>0.58240000000000003</v>
      </c>
      <c r="F1410" s="4">
        <v>0.1144989040168693</v>
      </c>
      <c r="G1410" s="5">
        <v>41968</v>
      </c>
      <c r="H1410" s="5">
        <v>153652</v>
      </c>
      <c r="I1410" s="6">
        <v>0.41920000000000002</v>
      </c>
      <c r="K1410" s="37">
        <v>27000</v>
      </c>
      <c r="L1410" s="37">
        <v>63779</v>
      </c>
    </row>
    <row r="1411" spans="1:12" x14ac:dyDescent="0.3">
      <c r="A1411" s="22">
        <f t="shared" si="21"/>
        <v>1402</v>
      </c>
      <c r="B1411" t="s">
        <v>4363</v>
      </c>
      <c r="C1411" t="s">
        <v>1364</v>
      </c>
      <c r="D1411" t="s">
        <v>4092</v>
      </c>
      <c r="E1411" s="6">
        <v>0.88039999999999996</v>
      </c>
      <c r="F1411" s="4">
        <v>0.11428786890801175</v>
      </c>
      <c r="G1411" s="5">
        <v>46325</v>
      </c>
      <c r="H1411" s="5">
        <v>194764</v>
      </c>
      <c r="I1411" s="6">
        <v>0.48049999999999998</v>
      </c>
      <c r="K1411" s="37">
        <v>27000</v>
      </c>
      <c r="L1411" s="37">
        <v>46150</v>
      </c>
    </row>
    <row r="1412" spans="1:12" x14ac:dyDescent="0.3">
      <c r="A1412" s="22">
        <f t="shared" si="21"/>
        <v>1403</v>
      </c>
      <c r="B1412" t="s">
        <v>6923</v>
      </c>
      <c r="C1412" t="s">
        <v>289</v>
      </c>
      <c r="D1412" t="s">
        <v>268</v>
      </c>
      <c r="E1412" s="6">
        <v>0.82499999999999996</v>
      </c>
      <c r="F1412" s="4">
        <v>0.11423660950426338</v>
      </c>
      <c r="G1412" s="5">
        <v>53391</v>
      </c>
      <c r="H1412" s="5">
        <v>189052</v>
      </c>
      <c r="I1412" s="6">
        <v>0.40450000000000003</v>
      </c>
      <c r="K1412" s="37">
        <v>25000</v>
      </c>
      <c r="L1412" s="37" t="s">
        <v>4</v>
      </c>
    </row>
    <row r="1413" spans="1:12" x14ac:dyDescent="0.3">
      <c r="A1413" s="22">
        <f t="shared" si="21"/>
        <v>1404</v>
      </c>
      <c r="B1413" t="s">
        <v>2645</v>
      </c>
      <c r="C1413" t="s">
        <v>1426</v>
      </c>
      <c r="D1413" t="s">
        <v>1789</v>
      </c>
      <c r="E1413" s="6" t="s">
        <v>3</v>
      </c>
      <c r="F1413" s="4">
        <v>0.11415931651590767</v>
      </c>
      <c r="G1413" s="5">
        <v>34919</v>
      </c>
      <c r="H1413" s="5">
        <v>102592</v>
      </c>
      <c r="I1413" s="6">
        <v>0.33539999999999998</v>
      </c>
      <c r="K1413" s="37">
        <v>26168</v>
      </c>
      <c r="L1413" s="37" t="s">
        <v>4</v>
      </c>
    </row>
    <row r="1414" spans="1:12" x14ac:dyDescent="0.3">
      <c r="A1414" s="22">
        <f t="shared" si="21"/>
        <v>1405</v>
      </c>
      <c r="B1414" t="s">
        <v>1515</v>
      </c>
      <c r="C1414" t="s">
        <v>1516</v>
      </c>
      <c r="D1414" t="s">
        <v>1290</v>
      </c>
      <c r="E1414" s="6">
        <v>0.91420000000000001</v>
      </c>
      <c r="F1414" s="4">
        <v>0.1139996056314138</v>
      </c>
      <c r="G1414" s="5">
        <v>44008</v>
      </c>
      <c r="H1414" s="5">
        <v>188656</v>
      </c>
      <c r="I1414" s="6">
        <v>0.48870000000000002</v>
      </c>
      <c r="K1414" s="37">
        <v>26082</v>
      </c>
      <c r="L1414" s="37">
        <v>28946</v>
      </c>
    </row>
    <row r="1415" spans="1:12" x14ac:dyDescent="0.3">
      <c r="A1415" s="22">
        <f t="shared" si="21"/>
        <v>1406</v>
      </c>
      <c r="B1415" t="s">
        <v>1888</v>
      </c>
      <c r="C1415" t="s">
        <v>1852</v>
      </c>
      <c r="D1415" t="s">
        <v>1836</v>
      </c>
      <c r="E1415" s="6">
        <v>0.67230000000000001</v>
      </c>
      <c r="F1415" s="4">
        <v>0.11393429956445777</v>
      </c>
      <c r="G1415" s="5">
        <v>44736</v>
      </c>
      <c r="H1415" s="5">
        <v>162556</v>
      </c>
      <c r="I1415" s="6">
        <v>0.41399999999999998</v>
      </c>
      <c r="K1415" s="37">
        <v>23250</v>
      </c>
      <c r="L1415" s="37">
        <v>24250</v>
      </c>
    </row>
    <row r="1416" spans="1:12" x14ac:dyDescent="0.3">
      <c r="A1416" s="22">
        <f t="shared" si="21"/>
        <v>1407</v>
      </c>
      <c r="B1416" t="s">
        <v>5931</v>
      </c>
      <c r="C1416" t="s">
        <v>1015</v>
      </c>
      <c r="D1416" t="s">
        <v>929</v>
      </c>
      <c r="E1416" s="6" t="s">
        <v>3</v>
      </c>
      <c r="F1416" s="4">
        <v>0.11362094131298568</v>
      </c>
      <c r="G1416" s="5">
        <v>29229</v>
      </c>
      <c r="H1416" s="5">
        <v>113756</v>
      </c>
      <c r="I1416" s="6">
        <v>0.44219999999999998</v>
      </c>
      <c r="K1416" s="37">
        <v>27554</v>
      </c>
      <c r="L1416" s="37">
        <v>4896</v>
      </c>
    </row>
    <row r="1417" spans="1:12" x14ac:dyDescent="0.3">
      <c r="A1417" s="22">
        <f t="shared" si="21"/>
        <v>1408</v>
      </c>
      <c r="B1417" t="s">
        <v>4595</v>
      </c>
      <c r="C1417" t="s">
        <v>2726</v>
      </c>
      <c r="D1417" t="s">
        <v>4536</v>
      </c>
      <c r="E1417" s="6">
        <v>0.68189999999999995</v>
      </c>
      <c r="F1417" s="4">
        <v>0.11359962655724153</v>
      </c>
      <c r="G1417" s="5">
        <v>45765</v>
      </c>
      <c r="H1417" s="5">
        <v>203244</v>
      </c>
      <c r="I1417" s="6">
        <v>0.50449999999999995</v>
      </c>
      <c r="K1417" s="37">
        <v>25375</v>
      </c>
      <c r="L1417" s="37">
        <v>37902</v>
      </c>
    </row>
    <row r="1418" spans="1:12" x14ac:dyDescent="0.3">
      <c r="A1418" s="22">
        <f t="shared" si="21"/>
        <v>1409</v>
      </c>
      <c r="B1418" t="s">
        <v>6841</v>
      </c>
      <c r="C1418" t="s">
        <v>3103</v>
      </c>
      <c r="D1418" t="s">
        <v>832</v>
      </c>
      <c r="E1418" s="6">
        <v>0.43819999999999998</v>
      </c>
      <c r="F1418" s="4">
        <v>0.11352624939932726</v>
      </c>
      <c r="G1418" s="5">
        <v>48900</v>
      </c>
      <c r="H1418" s="5">
        <v>233072</v>
      </c>
      <c r="I1418" s="6">
        <v>0.54110000000000003</v>
      </c>
      <c r="K1418" s="37">
        <v>21500</v>
      </c>
      <c r="L1418" s="37">
        <v>27593</v>
      </c>
    </row>
    <row r="1419" spans="1:12" x14ac:dyDescent="0.3">
      <c r="A1419" s="22">
        <f t="shared" si="21"/>
        <v>1410</v>
      </c>
      <c r="B1419" t="s">
        <v>3942</v>
      </c>
      <c r="C1419" t="s">
        <v>3943</v>
      </c>
      <c r="D1419" t="s">
        <v>3941</v>
      </c>
      <c r="E1419" s="6">
        <v>0.53910000000000002</v>
      </c>
      <c r="F1419" s="4">
        <v>0.11341409093114657</v>
      </c>
      <c r="G1419" s="5">
        <v>54357</v>
      </c>
      <c r="H1419" s="5">
        <v>164872</v>
      </c>
      <c r="I1419" s="6">
        <v>0.34399999999999997</v>
      </c>
      <c r="K1419" s="37">
        <v>24813</v>
      </c>
      <c r="L1419" s="37">
        <v>47172</v>
      </c>
    </row>
    <row r="1420" spans="1:12" x14ac:dyDescent="0.3">
      <c r="A1420" s="22">
        <f t="shared" ref="A1420:A1483" si="22">A1419+1</f>
        <v>1411</v>
      </c>
      <c r="B1420" t="s">
        <v>2187</v>
      </c>
      <c r="C1420" t="s">
        <v>1062</v>
      </c>
      <c r="D1420" t="s">
        <v>2139</v>
      </c>
      <c r="E1420" s="6">
        <v>0.80320000000000003</v>
      </c>
      <c r="F1420" s="4">
        <v>0.11327042489912342</v>
      </c>
      <c r="G1420" s="5">
        <v>47598</v>
      </c>
      <c r="H1420" s="5">
        <v>229984</v>
      </c>
      <c r="I1420" s="6">
        <v>0.54730000000000001</v>
      </c>
      <c r="K1420" s="37">
        <v>25000</v>
      </c>
      <c r="L1420" s="37">
        <v>65671</v>
      </c>
    </row>
    <row r="1421" spans="1:12" x14ac:dyDescent="0.3">
      <c r="A1421" s="22">
        <f t="shared" si="22"/>
        <v>1412</v>
      </c>
      <c r="B1421" t="s">
        <v>4491</v>
      </c>
      <c r="C1421" t="s">
        <v>4448</v>
      </c>
      <c r="D1421" t="s">
        <v>1826</v>
      </c>
      <c r="E1421" s="6" t="s">
        <v>3</v>
      </c>
      <c r="F1421" s="4">
        <v>0.11297879779884319</v>
      </c>
      <c r="G1421" s="5">
        <v>30334</v>
      </c>
      <c r="H1421" s="5">
        <v>99584</v>
      </c>
      <c r="I1421" s="6">
        <v>0.37090000000000001</v>
      </c>
      <c r="K1421" s="37">
        <v>26700</v>
      </c>
      <c r="L1421" s="37">
        <v>15119</v>
      </c>
    </row>
    <row r="1422" spans="1:12" x14ac:dyDescent="0.3">
      <c r="A1422" s="22">
        <f t="shared" si="22"/>
        <v>1413</v>
      </c>
      <c r="B1422" t="s">
        <v>2140</v>
      </c>
      <c r="C1422" t="s">
        <v>1426</v>
      </c>
      <c r="D1422" t="s">
        <v>2139</v>
      </c>
      <c r="E1422" s="6">
        <v>0.57869999999999999</v>
      </c>
      <c r="F1422" s="4">
        <v>0.11290718704296612</v>
      </c>
      <c r="G1422" s="5">
        <v>53069</v>
      </c>
      <c r="H1422" s="5">
        <v>202392</v>
      </c>
      <c r="I1422" s="6">
        <v>0.43059999999999998</v>
      </c>
      <c r="K1422" s="37">
        <v>27000</v>
      </c>
      <c r="L1422" s="37">
        <v>26040</v>
      </c>
    </row>
    <row r="1423" spans="1:12" x14ac:dyDescent="0.3">
      <c r="A1423" s="22">
        <f t="shared" si="22"/>
        <v>1414</v>
      </c>
      <c r="B1423" t="s">
        <v>4372</v>
      </c>
      <c r="C1423" t="s">
        <v>4373</v>
      </c>
      <c r="D1423" t="s">
        <v>4092</v>
      </c>
      <c r="E1423" s="6">
        <v>0.81969999999999998</v>
      </c>
      <c r="F1423" s="4">
        <v>0.11271678611283323</v>
      </c>
      <c r="G1423" s="5">
        <v>36232</v>
      </c>
      <c r="H1423" s="5">
        <v>161300</v>
      </c>
      <c r="I1423" s="6">
        <v>0.50180000000000002</v>
      </c>
      <c r="K1423" s="37">
        <v>27000</v>
      </c>
      <c r="L1423" s="37">
        <v>26758</v>
      </c>
    </row>
    <row r="1424" spans="1:12" x14ac:dyDescent="0.3">
      <c r="A1424" s="22">
        <f t="shared" si="22"/>
        <v>1415</v>
      </c>
      <c r="B1424" t="s">
        <v>1130</v>
      </c>
      <c r="C1424" t="s">
        <v>1129</v>
      </c>
      <c r="D1424" t="s">
        <v>1028</v>
      </c>
      <c r="E1424" s="6" t="s">
        <v>3</v>
      </c>
      <c r="F1424" s="4">
        <v>0.11269765069627033</v>
      </c>
      <c r="G1424" s="5">
        <v>37063</v>
      </c>
      <c r="H1424" s="5">
        <v>82152</v>
      </c>
      <c r="I1424" s="6">
        <v>0.24979999999999999</v>
      </c>
      <c r="K1424" s="37">
        <v>25024</v>
      </c>
      <c r="L1424" s="37">
        <v>10705</v>
      </c>
    </row>
    <row r="1425" spans="1:12" x14ac:dyDescent="0.3">
      <c r="A1425" s="22">
        <f t="shared" si="22"/>
        <v>1416</v>
      </c>
      <c r="B1425" t="s">
        <v>3743</v>
      </c>
      <c r="C1425" t="s">
        <v>1232</v>
      </c>
      <c r="D1425" t="s">
        <v>3686</v>
      </c>
      <c r="E1425" s="6">
        <v>0.65880000000000005</v>
      </c>
      <c r="F1425" s="4">
        <v>0.11241935489256556</v>
      </c>
      <c r="G1425" s="5">
        <v>45283</v>
      </c>
      <c r="H1425" s="5">
        <v>239588</v>
      </c>
      <c r="I1425" s="6">
        <v>0.5948</v>
      </c>
      <c r="K1425" s="37">
        <v>27000</v>
      </c>
      <c r="L1425" s="37">
        <v>60315</v>
      </c>
    </row>
    <row r="1426" spans="1:12" x14ac:dyDescent="0.3">
      <c r="A1426" s="22">
        <f t="shared" si="22"/>
        <v>1417</v>
      </c>
      <c r="B1426" t="s">
        <v>3915</v>
      </c>
      <c r="C1426" t="s">
        <v>3775</v>
      </c>
      <c r="D1426" t="s">
        <v>3686</v>
      </c>
      <c r="E1426" s="6">
        <v>0.73740000000000006</v>
      </c>
      <c r="F1426" s="4">
        <v>0.11239820062746175</v>
      </c>
      <c r="G1426" s="5">
        <v>45499</v>
      </c>
      <c r="H1426" s="5">
        <v>174672</v>
      </c>
      <c r="I1426" s="6">
        <v>0.43149999999999999</v>
      </c>
      <c r="K1426" s="37">
        <v>27000</v>
      </c>
      <c r="L1426" s="37">
        <v>27081</v>
      </c>
    </row>
    <row r="1427" spans="1:12" x14ac:dyDescent="0.3">
      <c r="A1427" s="22">
        <f t="shared" si="22"/>
        <v>1418</v>
      </c>
      <c r="B1427" t="s">
        <v>526</v>
      </c>
      <c r="C1427" t="s">
        <v>2695</v>
      </c>
      <c r="D1427" t="s">
        <v>1789</v>
      </c>
      <c r="E1427" s="6" t="s">
        <v>3</v>
      </c>
      <c r="F1427" s="4">
        <v>0.11236770992731446</v>
      </c>
      <c r="G1427" s="5">
        <v>36347</v>
      </c>
      <c r="H1427" s="5">
        <v>83648</v>
      </c>
      <c r="I1427" s="6">
        <v>0.2586</v>
      </c>
      <c r="K1427" s="37">
        <v>28875</v>
      </c>
      <c r="L1427" s="37">
        <v>13000</v>
      </c>
    </row>
    <row r="1428" spans="1:12" x14ac:dyDescent="0.3">
      <c r="A1428" s="22">
        <f t="shared" si="22"/>
        <v>1419</v>
      </c>
      <c r="B1428" t="s">
        <v>1834</v>
      </c>
      <c r="C1428" t="s">
        <v>1835</v>
      </c>
      <c r="D1428" t="s">
        <v>1836</v>
      </c>
      <c r="E1428" s="6">
        <v>0.35820000000000002</v>
      </c>
      <c r="F1428" s="4">
        <v>0.11230464346441879</v>
      </c>
      <c r="G1428" s="5">
        <v>38478</v>
      </c>
      <c r="H1428" s="5">
        <v>110564</v>
      </c>
      <c r="I1428" s="6">
        <v>0.32269999999999999</v>
      </c>
      <c r="K1428" s="37">
        <v>19599</v>
      </c>
      <c r="L1428" s="37" t="s">
        <v>4</v>
      </c>
    </row>
    <row r="1429" spans="1:12" x14ac:dyDescent="0.3">
      <c r="A1429" s="22">
        <f t="shared" si="22"/>
        <v>1420</v>
      </c>
      <c r="B1429" t="s">
        <v>6294</v>
      </c>
      <c r="C1429" t="s">
        <v>1134</v>
      </c>
      <c r="D1429" t="s">
        <v>1028</v>
      </c>
      <c r="E1429" s="6" t="s">
        <v>3</v>
      </c>
      <c r="F1429" s="4">
        <v>0.1122540240340882</v>
      </c>
      <c r="G1429" s="5">
        <v>36578</v>
      </c>
      <c r="H1429" s="5">
        <v>83548</v>
      </c>
      <c r="I1429" s="6">
        <v>0.25640000000000002</v>
      </c>
      <c r="K1429" s="37">
        <v>31000</v>
      </c>
      <c r="L1429" s="37">
        <v>10616</v>
      </c>
    </row>
    <row r="1430" spans="1:12" x14ac:dyDescent="0.3">
      <c r="A1430" s="22">
        <f t="shared" si="22"/>
        <v>1421</v>
      </c>
      <c r="B1430" t="s">
        <v>1574</v>
      </c>
      <c r="C1430" t="s">
        <v>1545</v>
      </c>
      <c r="D1430" t="s">
        <v>1301</v>
      </c>
      <c r="E1430" s="6">
        <v>0.65010000000000001</v>
      </c>
      <c r="F1430" s="4">
        <v>0.11197129618383657</v>
      </c>
      <c r="G1430" s="5">
        <v>48091</v>
      </c>
      <c r="H1430" s="5">
        <v>164668</v>
      </c>
      <c r="I1430" s="6">
        <v>0.38340000000000002</v>
      </c>
      <c r="K1430" s="37">
        <v>26391</v>
      </c>
      <c r="L1430" s="37">
        <v>21050</v>
      </c>
    </row>
    <row r="1431" spans="1:12" x14ac:dyDescent="0.3">
      <c r="A1431" s="22">
        <f t="shared" si="22"/>
        <v>1422</v>
      </c>
      <c r="B1431" t="s">
        <v>6543</v>
      </c>
      <c r="C1431" t="s">
        <v>3494</v>
      </c>
      <c r="D1431" t="s">
        <v>3461</v>
      </c>
      <c r="E1431" s="6">
        <v>0.82340000000000002</v>
      </c>
      <c r="F1431" s="4">
        <v>0.11194295688601852</v>
      </c>
      <c r="G1431" s="5">
        <v>41886</v>
      </c>
      <c r="H1431" s="5">
        <v>206244</v>
      </c>
      <c r="I1431" s="6">
        <v>0.55120000000000002</v>
      </c>
      <c r="K1431" s="37">
        <v>26000</v>
      </c>
      <c r="L1431" s="37">
        <v>35298</v>
      </c>
    </row>
    <row r="1432" spans="1:12" x14ac:dyDescent="0.3">
      <c r="A1432" s="22">
        <f t="shared" si="22"/>
        <v>1423</v>
      </c>
      <c r="B1432" t="s">
        <v>1539</v>
      </c>
      <c r="C1432" t="s">
        <v>1540</v>
      </c>
      <c r="D1432" t="s">
        <v>1301</v>
      </c>
      <c r="E1432" s="6" t="s">
        <v>3</v>
      </c>
      <c r="F1432" s="4">
        <v>0.11185287997642987</v>
      </c>
      <c r="G1432" s="5">
        <v>46475</v>
      </c>
      <c r="H1432" s="5">
        <v>108612</v>
      </c>
      <c r="I1432" s="6">
        <v>0.26140000000000002</v>
      </c>
      <c r="K1432" s="37">
        <v>21534</v>
      </c>
      <c r="L1432" s="37" t="s">
        <v>4</v>
      </c>
    </row>
    <row r="1433" spans="1:12" x14ac:dyDescent="0.3">
      <c r="A1433" s="22">
        <f t="shared" si="22"/>
        <v>1424</v>
      </c>
      <c r="B1433" t="s">
        <v>1659</v>
      </c>
      <c r="C1433" t="s">
        <v>1660</v>
      </c>
      <c r="D1433" t="s">
        <v>1630</v>
      </c>
      <c r="E1433" s="6">
        <v>0.66620000000000001</v>
      </c>
      <c r="F1433" s="4">
        <v>0.11155137289636848</v>
      </c>
      <c r="G1433" s="5">
        <v>45600</v>
      </c>
      <c r="H1433" s="5">
        <v>180640</v>
      </c>
      <c r="I1433" s="6">
        <v>0.44190000000000002</v>
      </c>
      <c r="K1433" s="37">
        <v>21212</v>
      </c>
      <c r="L1433" s="37">
        <v>25196</v>
      </c>
    </row>
    <row r="1434" spans="1:12" x14ac:dyDescent="0.3">
      <c r="A1434" s="22">
        <f t="shared" si="22"/>
        <v>1425</v>
      </c>
      <c r="B1434" t="s">
        <v>4090</v>
      </c>
      <c r="C1434" t="s">
        <v>4091</v>
      </c>
      <c r="D1434" t="s">
        <v>4092</v>
      </c>
      <c r="E1434" s="6">
        <v>0.90559999999999996</v>
      </c>
      <c r="F1434" s="4">
        <v>0.11141273348489937</v>
      </c>
      <c r="G1434" s="5">
        <v>42001</v>
      </c>
      <c r="H1434" s="5">
        <v>154828</v>
      </c>
      <c r="I1434" s="6">
        <v>0.41070000000000001</v>
      </c>
      <c r="K1434" s="37">
        <v>22250</v>
      </c>
      <c r="L1434" s="37">
        <v>20700</v>
      </c>
    </row>
    <row r="1435" spans="1:12" x14ac:dyDescent="0.3">
      <c r="A1435" s="22">
        <f t="shared" si="22"/>
        <v>1426</v>
      </c>
      <c r="B1435" t="s">
        <v>4966</v>
      </c>
      <c r="C1435" t="s">
        <v>1338</v>
      </c>
      <c r="D1435" t="s">
        <v>4963</v>
      </c>
      <c r="E1435" s="6">
        <v>0.47720000000000001</v>
      </c>
      <c r="F1435" s="4">
        <v>0.11124448036278078</v>
      </c>
      <c r="G1435" s="5">
        <v>48621</v>
      </c>
      <c r="H1435" s="5">
        <v>198908</v>
      </c>
      <c r="I1435" s="6">
        <v>0.4551</v>
      </c>
      <c r="K1435" s="37">
        <v>25000</v>
      </c>
      <c r="L1435" s="37">
        <v>31941</v>
      </c>
    </row>
    <row r="1436" spans="1:12" x14ac:dyDescent="0.3">
      <c r="A1436" s="22">
        <f t="shared" si="22"/>
        <v>1427</v>
      </c>
      <c r="B1436" t="s">
        <v>5080</v>
      </c>
      <c r="C1436" t="s">
        <v>4965</v>
      </c>
      <c r="D1436" t="s">
        <v>4963</v>
      </c>
      <c r="E1436" s="6">
        <v>0.86370000000000002</v>
      </c>
      <c r="F1436" s="4">
        <v>0.11121304079969792</v>
      </c>
      <c r="G1436" s="5">
        <v>46249</v>
      </c>
      <c r="H1436" s="5">
        <v>201276</v>
      </c>
      <c r="I1436" s="6">
        <v>0.48399999999999999</v>
      </c>
      <c r="K1436" s="37">
        <v>27000</v>
      </c>
      <c r="L1436" s="37">
        <v>39237</v>
      </c>
    </row>
    <row r="1437" spans="1:12" x14ac:dyDescent="0.3">
      <c r="A1437" s="22">
        <f t="shared" si="22"/>
        <v>1428</v>
      </c>
      <c r="B1437" t="s">
        <v>1173</v>
      </c>
      <c r="C1437" t="s">
        <v>1174</v>
      </c>
      <c r="D1437" t="s">
        <v>1028</v>
      </c>
      <c r="E1437" s="6">
        <v>0.77839999999999998</v>
      </c>
      <c r="F1437" s="4">
        <v>0.11112190129299679</v>
      </c>
      <c r="G1437" s="5">
        <v>39143</v>
      </c>
      <c r="H1437" s="5">
        <v>129312</v>
      </c>
      <c r="I1437" s="6">
        <v>0.36709999999999998</v>
      </c>
      <c r="K1437" s="37">
        <v>24325</v>
      </c>
      <c r="L1437" s="37">
        <v>29888</v>
      </c>
    </row>
    <row r="1438" spans="1:12" x14ac:dyDescent="0.3">
      <c r="A1438" s="22">
        <f t="shared" si="22"/>
        <v>1429</v>
      </c>
      <c r="B1438" t="s">
        <v>3598</v>
      </c>
      <c r="C1438" t="s">
        <v>3460</v>
      </c>
      <c r="D1438" t="s">
        <v>3461</v>
      </c>
      <c r="E1438" s="6">
        <v>0.48</v>
      </c>
      <c r="F1438" s="4">
        <v>0.11068124309479466</v>
      </c>
      <c r="G1438" s="5">
        <v>34058</v>
      </c>
      <c r="H1438" s="5">
        <v>126716</v>
      </c>
      <c r="I1438" s="6">
        <v>0.4118</v>
      </c>
      <c r="K1438" s="37">
        <v>27000</v>
      </c>
      <c r="L1438" s="37" t="s">
        <v>4</v>
      </c>
    </row>
    <row r="1439" spans="1:12" x14ac:dyDescent="0.3">
      <c r="A1439" s="22">
        <f t="shared" si="22"/>
        <v>1430</v>
      </c>
      <c r="B1439" t="s">
        <v>6476</v>
      </c>
      <c r="C1439" t="s">
        <v>159</v>
      </c>
      <c r="D1439" t="s">
        <v>160</v>
      </c>
      <c r="E1439" s="6" t="s">
        <v>3</v>
      </c>
      <c r="F1439" s="4">
        <v>0.11056279611620222</v>
      </c>
      <c r="G1439" s="5">
        <v>26545</v>
      </c>
      <c r="H1439" s="5">
        <v>128328</v>
      </c>
      <c r="I1439" s="6">
        <v>0.53449999999999998</v>
      </c>
      <c r="K1439" s="37">
        <v>9500</v>
      </c>
      <c r="L1439" s="37">
        <v>6750</v>
      </c>
    </row>
    <row r="1440" spans="1:12" x14ac:dyDescent="0.3">
      <c r="A1440" s="22">
        <f t="shared" si="22"/>
        <v>1431</v>
      </c>
      <c r="B1440" t="s">
        <v>609</v>
      </c>
      <c r="C1440" t="s">
        <v>337</v>
      </c>
      <c r="D1440" t="s">
        <v>268</v>
      </c>
      <c r="E1440" s="6">
        <v>0.3997</v>
      </c>
      <c r="F1440" s="4">
        <v>0.11054843675982946</v>
      </c>
      <c r="G1440" s="5">
        <v>43659</v>
      </c>
      <c r="H1440" s="5">
        <v>177324</v>
      </c>
      <c r="I1440" s="6">
        <v>0.44900000000000001</v>
      </c>
      <c r="K1440" s="37">
        <v>23000</v>
      </c>
      <c r="L1440" s="37">
        <v>23327</v>
      </c>
    </row>
    <row r="1441" spans="1:12" x14ac:dyDescent="0.3">
      <c r="A1441" s="22">
        <f t="shared" si="22"/>
        <v>1432</v>
      </c>
      <c r="B1441" t="s">
        <v>1652</v>
      </c>
      <c r="C1441" t="s">
        <v>1636</v>
      </c>
      <c r="D1441" t="s">
        <v>1630</v>
      </c>
      <c r="E1441" s="6">
        <v>0.76429999999999998</v>
      </c>
      <c r="F1441" s="4">
        <v>0.11031335978835979</v>
      </c>
      <c r="G1441" s="5">
        <v>49057</v>
      </c>
      <c r="H1441" s="5">
        <v>190512</v>
      </c>
      <c r="I1441" s="6">
        <v>0.4284</v>
      </c>
      <c r="K1441" s="37">
        <v>25750</v>
      </c>
      <c r="L1441" s="37">
        <v>34102</v>
      </c>
    </row>
    <row r="1442" spans="1:12" x14ac:dyDescent="0.3">
      <c r="A1442" s="22">
        <f t="shared" si="22"/>
        <v>1433</v>
      </c>
      <c r="B1442" t="s">
        <v>1851</v>
      </c>
      <c r="C1442" t="s">
        <v>1852</v>
      </c>
      <c r="D1442" t="s">
        <v>1836</v>
      </c>
      <c r="E1442" s="6">
        <v>0.53129999999999999</v>
      </c>
      <c r="F1442" s="4">
        <v>0.11024148520490608</v>
      </c>
      <c r="G1442" s="5">
        <v>39343</v>
      </c>
      <c r="H1442" s="5">
        <v>150996</v>
      </c>
      <c r="I1442" s="6">
        <v>0.42309999999999998</v>
      </c>
      <c r="K1442" s="37">
        <v>29430</v>
      </c>
      <c r="L1442" s="37">
        <v>21968</v>
      </c>
    </row>
    <row r="1443" spans="1:12" x14ac:dyDescent="0.3">
      <c r="A1443" s="22">
        <f t="shared" si="22"/>
        <v>1434</v>
      </c>
      <c r="B1443" t="s">
        <v>3319</v>
      </c>
      <c r="C1443" t="s">
        <v>3103</v>
      </c>
      <c r="D1443" t="s">
        <v>832</v>
      </c>
      <c r="E1443" s="6">
        <v>0.99650000000000005</v>
      </c>
      <c r="F1443" s="4">
        <v>0.11021190666444042</v>
      </c>
      <c r="G1443" s="5">
        <v>44503</v>
      </c>
      <c r="H1443" s="5">
        <v>167696</v>
      </c>
      <c r="I1443" s="6">
        <v>0.4153</v>
      </c>
      <c r="K1443" s="37">
        <v>25641</v>
      </c>
      <c r="L1443" s="37">
        <v>26650</v>
      </c>
    </row>
    <row r="1444" spans="1:12" x14ac:dyDescent="0.3">
      <c r="A1444" s="22">
        <f t="shared" si="22"/>
        <v>1435</v>
      </c>
      <c r="B1444" t="s">
        <v>3929</v>
      </c>
      <c r="C1444" t="s">
        <v>3728</v>
      </c>
      <c r="D1444" t="s">
        <v>3686</v>
      </c>
      <c r="E1444" s="6">
        <v>0.38800000000000001</v>
      </c>
      <c r="F1444" s="4">
        <v>0.11002857296947471</v>
      </c>
      <c r="G1444" s="5">
        <v>37921</v>
      </c>
      <c r="H1444" s="5">
        <v>74168</v>
      </c>
      <c r="I1444" s="6">
        <v>0.2152</v>
      </c>
      <c r="K1444" s="37">
        <v>26468</v>
      </c>
      <c r="L1444" s="37">
        <v>11500</v>
      </c>
    </row>
    <row r="1445" spans="1:12" x14ac:dyDescent="0.3">
      <c r="A1445" s="22">
        <f t="shared" si="22"/>
        <v>1436</v>
      </c>
      <c r="B1445" t="s">
        <v>4746</v>
      </c>
      <c r="C1445" t="s">
        <v>4747</v>
      </c>
      <c r="D1445" t="s">
        <v>4656</v>
      </c>
      <c r="E1445" s="6">
        <v>0.59260000000000002</v>
      </c>
      <c r="F1445" s="4">
        <v>0.10989630143459507</v>
      </c>
      <c r="G1445" s="5">
        <v>48283</v>
      </c>
      <c r="H1445" s="5">
        <v>165064</v>
      </c>
      <c r="I1445" s="6">
        <v>0.37569999999999998</v>
      </c>
      <c r="K1445" s="37">
        <v>26793</v>
      </c>
      <c r="L1445" s="37">
        <v>21757</v>
      </c>
    </row>
    <row r="1446" spans="1:12" x14ac:dyDescent="0.3">
      <c r="A1446" s="22">
        <f t="shared" si="22"/>
        <v>1437</v>
      </c>
      <c r="B1446" t="s">
        <v>257</v>
      </c>
      <c r="C1446" t="s">
        <v>258</v>
      </c>
      <c r="D1446" t="s">
        <v>173</v>
      </c>
      <c r="E1446" s="6">
        <v>0.64100000000000001</v>
      </c>
      <c r="F1446" s="4">
        <v>0.10927323051324717</v>
      </c>
      <c r="G1446" s="5">
        <v>38840</v>
      </c>
      <c r="H1446" s="5">
        <v>125008</v>
      </c>
      <c r="I1446" s="6">
        <v>0.35170000000000001</v>
      </c>
      <c r="K1446" s="37">
        <v>21820</v>
      </c>
      <c r="L1446" s="37">
        <v>19157</v>
      </c>
    </row>
    <row r="1447" spans="1:12" x14ac:dyDescent="0.3">
      <c r="A1447" s="22">
        <f t="shared" si="22"/>
        <v>1438</v>
      </c>
      <c r="B1447" t="s">
        <v>5406</v>
      </c>
      <c r="C1447" t="s">
        <v>5407</v>
      </c>
      <c r="D1447" t="s">
        <v>5352</v>
      </c>
      <c r="E1447" s="6">
        <v>0.53120000000000001</v>
      </c>
      <c r="F1447" s="4">
        <v>0.10907979290547468</v>
      </c>
      <c r="G1447" s="5">
        <v>20402</v>
      </c>
      <c r="H1447" s="5">
        <v>58524</v>
      </c>
      <c r="I1447" s="6">
        <v>0.31290000000000001</v>
      </c>
      <c r="K1447" s="37">
        <v>5750</v>
      </c>
      <c r="L1447" s="37" t="s">
        <v>4</v>
      </c>
    </row>
    <row r="1448" spans="1:12" x14ac:dyDescent="0.3">
      <c r="A1448" s="22">
        <f t="shared" si="22"/>
        <v>1439</v>
      </c>
      <c r="B1448" t="s">
        <v>1102</v>
      </c>
      <c r="C1448" t="s">
        <v>1103</v>
      </c>
      <c r="D1448" t="s">
        <v>929</v>
      </c>
      <c r="E1448" s="6">
        <v>0.4672</v>
      </c>
      <c r="F1448" s="4">
        <v>0.10887176810134427</v>
      </c>
      <c r="G1448" s="5">
        <v>37862</v>
      </c>
      <c r="H1448" s="5">
        <v>103252</v>
      </c>
      <c r="I1448" s="6">
        <v>0.2969</v>
      </c>
      <c r="K1448" s="37">
        <v>23250</v>
      </c>
      <c r="L1448" s="37" t="s">
        <v>4</v>
      </c>
    </row>
    <row r="1449" spans="1:12" x14ac:dyDescent="0.3">
      <c r="A1449" s="22">
        <f t="shared" si="22"/>
        <v>1440</v>
      </c>
      <c r="B1449" t="s">
        <v>936</v>
      </c>
      <c r="C1449" t="s">
        <v>937</v>
      </c>
      <c r="D1449" t="s">
        <v>929</v>
      </c>
      <c r="E1449" s="6">
        <v>0.83009999999999995</v>
      </c>
      <c r="F1449" s="4">
        <v>0.10879156334043519</v>
      </c>
      <c r="G1449" s="5">
        <v>45722</v>
      </c>
      <c r="H1449" s="5">
        <v>229048</v>
      </c>
      <c r="I1449" s="6">
        <v>0.54500000000000004</v>
      </c>
      <c r="K1449" s="37">
        <v>17940</v>
      </c>
      <c r="L1449" s="37">
        <v>65779</v>
      </c>
    </row>
    <row r="1450" spans="1:12" x14ac:dyDescent="0.3">
      <c r="A1450" s="22">
        <f t="shared" si="22"/>
        <v>1441</v>
      </c>
      <c r="B1450" t="s">
        <v>3727</v>
      </c>
      <c r="C1450" t="s">
        <v>3728</v>
      </c>
      <c r="D1450" t="s">
        <v>3686</v>
      </c>
      <c r="E1450" s="6">
        <v>0.58640000000000003</v>
      </c>
      <c r="F1450" s="4">
        <v>0.10834524245196706</v>
      </c>
      <c r="G1450" s="5">
        <v>33476</v>
      </c>
      <c r="H1450" s="5">
        <v>78696</v>
      </c>
      <c r="I1450" s="6">
        <v>0.25469999999999998</v>
      </c>
      <c r="K1450" s="37">
        <v>30739</v>
      </c>
      <c r="L1450" s="37">
        <v>15949</v>
      </c>
    </row>
    <row r="1451" spans="1:12" x14ac:dyDescent="0.3">
      <c r="A1451" s="22">
        <f t="shared" si="22"/>
        <v>1442</v>
      </c>
      <c r="B1451" t="s">
        <v>2680</v>
      </c>
      <c r="C1451" t="s">
        <v>2681</v>
      </c>
      <c r="D1451" t="s">
        <v>1789</v>
      </c>
      <c r="E1451" s="6">
        <v>0.65049999999999997</v>
      </c>
      <c r="F1451" s="4">
        <v>0.10833168598294338</v>
      </c>
      <c r="G1451" s="5">
        <v>38656</v>
      </c>
      <c r="H1451" s="5">
        <v>146336</v>
      </c>
      <c r="I1451" s="6">
        <v>0.41010000000000002</v>
      </c>
      <c r="K1451" s="37">
        <v>18599</v>
      </c>
      <c r="L1451" s="37">
        <v>25150</v>
      </c>
    </row>
    <row r="1452" spans="1:12" x14ac:dyDescent="0.3">
      <c r="A1452" s="22">
        <f t="shared" si="22"/>
        <v>1443</v>
      </c>
      <c r="B1452" t="s">
        <v>5213</v>
      </c>
      <c r="C1452" t="s">
        <v>2279</v>
      </c>
      <c r="D1452" t="s">
        <v>5174</v>
      </c>
      <c r="E1452" s="6" t="s">
        <v>3</v>
      </c>
      <c r="F1452" s="4">
        <v>0.10777857040787164</v>
      </c>
      <c r="G1452" s="5">
        <v>33639</v>
      </c>
      <c r="H1452" s="5">
        <v>97972</v>
      </c>
      <c r="I1452" s="6">
        <v>0.31390000000000001</v>
      </c>
      <c r="K1452" s="37">
        <v>24694</v>
      </c>
      <c r="L1452" s="37">
        <v>20479</v>
      </c>
    </row>
    <row r="1453" spans="1:12" x14ac:dyDescent="0.3">
      <c r="A1453" s="22">
        <f t="shared" si="22"/>
        <v>1444</v>
      </c>
      <c r="B1453" t="s">
        <v>4801</v>
      </c>
      <c r="C1453" t="s">
        <v>4679</v>
      </c>
      <c r="D1453" t="s">
        <v>4656</v>
      </c>
      <c r="E1453" s="6">
        <v>0.65780000000000005</v>
      </c>
      <c r="F1453" s="4">
        <v>0.10757658550753922</v>
      </c>
      <c r="G1453" s="5">
        <v>46486</v>
      </c>
      <c r="H1453" s="5">
        <v>158372</v>
      </c>
      <c r="I1453" s="6">
        <v>0.36649999999999999</v>
      </c>
      <c r="K1453" s="37">
        <v>24999</v>
      </c>
      <c r="L1453" s="37">
        <v>19000</v>
      </c>
    </row>
    <row r="1454" spans="1:12" x14ac:dyDescent="0.3">
      <c r="A1454" s="22">
        <f t="shared" si="22"/>
        <v>1445</v>
      </c>
      <c r="B1454" t="s">
        <v>1745</v>
      </c>
      <c r="C1454" t="s">
        <v>3945</v>
      </c>
      <c r="D1454" t="s">
        <v>5174</v>
      </c>
      <c r="E1454" s="6">
        <v>0.73550000000000004</v>
      </c>
      <c r="F1454" s="4">
        <v>0.10700847082604896</v>
      </c>
      <c r="G1454" s="5">
        <v>45183</v>
      </c>
      <c r="H1454" s="5">
        <v>183040</v>
      </c>
      <c r="I1454" s="6">
        <v>0.4335</v>
      </c>
      <c r="K1454" s="37">
        <v>27000</v>
      </c>
      <c r="L1454" s="37">
        <v>31324</v>
      </c>
    </row>
    <row r="1455" spans="1:12" x14ac:dyDescent="0.3">
      <c r="A1455" s="22">
        <f t="shared" si="22"/>
        <v>1446</v>
      </c>
      <c r="B1455" t="s">
        <v>4936</v>
      </c>
      <c r="C1455" t="s">
        <v>4937</v>
      </c>
      <c r="D1455" t="s">
        <v>4938</v>
      </c>
      <c r="E1455" s="6">
        <v>0.66920000000000002</v>
      </c>
      <c r="F1455" s="4">
        <v>0.1064584499263623</v>
      </c>
      <c r="G1455" s="5">
        <v>48343</v>
      </c>
      <c r="H1455" s="5">
        <v>315056</v>
      </c>
      <c r="I1455" s="6">
        <v>0.69379999999999997</v>
      </c>
      <c r="K1455" s="37">
        <v>26000</v>
      </c>
      <c r="L1455" s="37" t="s">
        <v>4</v>
      </c>
    </row>
    <row r="1456" spans="1:12" x14ac:dyDescent="0.3">
      <c r="A1456" s="22">
        <f t="shared" si="22"/>
        <v>1447</v>
      </c>
      <c r="B1456" t="s">
        <v>3118</v>
      </c>
      <c r="C1456" t="s">
        <v>3103</v>
      </c>
      <c r="D1456" t="s">
        <v>832</v>
      </c>
      <c r="E1456" s="6" t="s">
        <v>3</v>
      </c>
      <c r="F1456" s="4">
        <v>0.10614826386905102</v>
      </c>
      <c r="G1456" s="5">
        <v>46145</v>
      </c>
      <c r="H1456" s="5">
        <v>140024</v>
      </c>
      <c r="I1456" s="6">
        <v>0.3221</v>
      </c>
      <c r="K1456" s="37">
        <v>30426</v>
      </c>
      <c r="L1456" s="37">
        <v>13834</v>
      </c>
    </row>
    <row r="1457" spans="1:12" x14ac:dyDescent="0.3">
      <c r="A1457" s="22">
        <f t="shared" si="22"/>
        <v>1448</v>
      </c>
      <c r="B1457" t="s">
        <v>5270</v>
      </c>
      <c r="C1457" t="s">
        <v>5240</v>
      </c>
      <c r="D1457" t="s">
        <v>5238</v>
      </c>
      <c r="E1457" s="6">
        <v>0.68269999999999997</v>
      </c>
      <c r="F1457" s="4">
        <v>0.10526669653167682</v>
      </c>
      <c r="G1457" s="5">
        <v>40406</v>
      </c>
      <c r="H1457" s="5">
        <v>200904</v>
      </c>
      <c r="I1457" s="6">
        <v>0.52339999999999998</v>
      </c>
      <c r="K1457" s="37">
        <v>27000</v>
      </c>
      <c r="L1457" s="37">
        <v>43555</v>
      </c>
    </row>
    <row r="1458" spans="1:12" x14ac:dyDescent="0.3">
      <c r="A1458" s="22">
        <f t="shared" si="22"/>
        <v>1449</v>
      </c>
      <c r="B1458" t="s">
        <v>2688</v>
      </c>
      <c r="C1458" t="s">
        <v>1763</v>
      </c>
      <c r="D1458" t="s">
        <v>1789</v>
      </c>
      <c r="E1458" s="6">
        <v>0.5998</v>
      </c>
      <c r="F1458" s="4">
        <v>0.10509691963951837</v>
      </c>
      <c r="G1458" s="5">
        <v>37561</v>
      </c>
      <c r="H1458" s="5">
        <v>213936</v>
      </c>
      <c r="I1458" s="6">
        <v>0.59860000000000002</v>
      </c>
      <c r="K1458" s="37">
        <v>27000</v>
      </c>
      <c r="L1458" s="37">
        <v>38843</v>
      </c>
    </row>
    <row r="1459" spans="1:12" x14ac:dyDescent="0.3">
      <c r="A1459" s="22">
        <f t="shared" si="22"/>
        <v>1450</v>
      </c>
      <c r="B1459" t="s">
        <v>5060</v>
      </c>
      <c r="C1459" t="s">
        <v>5061</v>
      </c>
      <c r="D1459" t="s">
        <v>4963</v>
      </c>
      <c r="E1459" s="6">
        <v>0.80030000000000001</v>
      </c>
      <c r="F1459" s="4">
        <v>0.10491351131674378</v>
      </c>
      <c r="G1459" s="5">
        <v>50618</v>
      </c>
      <c r="H1459" s="5">
        <v>159940</v>
      </c>
      <c r="I1459" s="6">
        <v>0.33150000000000002</v>
      </c>
      <c r="K1459" s="37">
        <v>27000</v>
      </c>
      <c r="L1459" s="37" t="s">
        <v>4</v>
      </c>
    </row>
    <row r="1460" spans="1:12" x14ac:dyDescent="0.3">
      <c r="A1460" s="22">
        <f t="shared" si="22"/>
        <v>1451</v>
      </c>
      <c r="B1460" t="s">
        <v>1086</v>
      </c>
      <c r="C1460" t="s">
        <v>986</v>
      </c>
      <c r="D1460" t="s">
        <v>929</v>
      </c>
      <c r="E1460" s="6">
        <v>0.70860000000000001</v>
      </c>
      <c r="F1460" s="4">
        <v>0.10478251525235717</v>
      </c>
      <c r="G1460" s="5">
        <v>55391</v>
      </c>
      <c r="H1460" s="5">
        <v>201936</v>
      </c>
      <c r="I1460" s="6">
        <v>0.38200000000000001</v>
      </c>
      <c r="K1460" s="37">
        <v>19125</v>
      </c>
      <c r="L1460" s="37">
        <v>13272</v>
      </c>
    </row>
    <row r="1461" spans="1:12" x14ac:dyDescent="0.3">
      <c r="A1461" s="22">
        <f t="shared" si="22"/>
        <v>1452</v>
      </c>
      <c r="B1461" t="s">
        <v>2211</v>
      </c>
      <c r="C1461" t="s">
        <v>2142</v>
      </c>
      <c r="D1461" t="s">
        <v>2139</v>
      </c>
      <c r="E1461" s="6">
        <v>0.75149999999999995</v>
      </c>
      <c r="F1461" s="4">
        <v>0.10469136382748678</v>
      </c>
      <c r="G1461" s="5">
        <v>43491</v>
      </c>
      <c r="H1461" s="5">
        <v>266368</v>
      </c>
      <c r="I1461" s="6">
        <v>0.64119999999999999</v>
      </c>
      <c r="K1461" s="37">
        <v>26893</v>
      </c>
      <c r="L1461" s="37">
        <v>36825</v>
      </c>
    </row>
    <row r="1462" spans="1:12" x14ac:dyDescent="0.3">
      <c r="A1462" s="22">
        <f t="shared" si="22"/>
        <v>1453</v>
      </c>
      <c r="B1462" t="s">
        <v>5190</v>
      </c>
      <c r="C1462" t="s">
        <v>5191</v>
      </c>
      <c r="D1462" t="s">
        <v>5174</v>
      </c>
      <c r="E1462" s="6">
        <v>0.77610000000000001</v>
      </c>
      <c r="F1462" s="4">
        <v>0.1045766810625058</v>
      </c>
      <c r="G1462" s="5">
        <v>38710</v>
      </c>
      <c r="H1462" s="5">
        <v>172272</v>
      </c>
      <c r="I1462" s="6">
        <v>0.46539999999999998</v>
      </c>
      <c r="K1462" s="37">
        <v>27000</v>
      </c>
      <c r="L1462" s="37">
        <v>15247</v>
      </c>
    </row>
    <row r="1463" spans="1:12" x14ac:dyDescent="0.3">
      <c r="A1463" s="22">
        <f t="shared" si="22"/>
        <v>1454</v>
      </c>
      <c r="B1463" t="s">
        <v>4968</v>
      </c>
      <c r="C1463" t="s">
        <v>4969</v>
      </c>
      <c r="D1463" t="s">
        <v>4963</v>
      </c>
      <c r="E1463" s="6">
        <v>0.72250000000000003</v>
      </c>
      <c r="F1463" s="4">
        <v>0.10434444604091016</v>
      </c>
      <c r="G1463" s="5">
        <v>45094</v>
      </c>
      <c r="H1463" s="5">
        <v>153116</v>
      </c>
      <c r="I1463" s="6">
        <v>0.3543</v>
      </c>
      <c r="K1463" s="37">
        <v>21855</v>
      </c>
      <c r="L1463" s="37">
        <v>21192</v>
      </c>
    </row>
    <row r="1464" spans="1:12" x14ac:dyDescent="0.3">
      <c r="A1464" s="22">
        <f t="shared" si="22"/>
        <v>1455</v>
      </c>
      <c r="B1464" t="s">
        <v>5000</v>
      </c>
      <c r="C1464" t="s">
        <v>4962</v>
      </c>
      <c r="D1464" t="s">
        <v>4963</v>
      </c>
      <c r="E1464" s="6">
        <v>0.74719999999999998</v>
      </c>
      <c r="F1464" s="4">
        <v>0.10429326872059708</v>
      </c>
      <c r="G1464" s="5">
        <v>39313</v>
      </c>
      <c r="H1464" s="5">
        <v>226168</v>
      </c>
      <c r="I1464" s="6">
        <v>0.6</v>
      </c>
      <c r="K1464" s="37">
        <v>27000</v>
      </c>
      <c r="L1464" s="37">
        <v>25450</v>
      </c>
    </row>
    <row r="1465" spans="1:12" x14ac:dyDescent="0.3">
      <c r="A1465" s="22">
        <f t="shared" si="22"/>
        <v>1456</v>
      </c>
      <c r="B1465" t="s">
        <v>3521</v>
      </c>
      <c r="C1465" t="s">
        <v>3473</v>
      </c>
      <c r="D1465" t="s">
        <v>3461</v>
      </c>
      <c r="E1465" s="6">
        <v>0.88139999999999996</v>
      </c>
      <c r="F1465" s="4">
        <v>0.10415803472987872</v>
      </c>
      <c r="G1465" s="5">
        <v>43023</v>
      </c>
      <c r="H1465" s="5">
        <v>130608</v>
      </c>
      <c r="I1465" s="6">
        <v>0.31619999999999998</v>
      </c>
      <c r="K1465" s="37">
        <v>25607</v>
      </c>
      <c r="L1465" s="37">
        <v>24500</v>
      </c>
    </row>
    <row r="1466" spans="1:12" x14ac:dyDescent="0.3">
      <c r="A1466" s="22">
        <f t="shared" si="22"/>
        <v>1457</v>
      </c>
      <c r="B1466" t="s">
        <v>242</v>
      </c>
      <c r="C1466" t="s">
        <v>172</v>
      </c>
      <c r="D1466" t="s">
        <v>173</v>
      </c>
      <c r="E1466" s="6" t="s">
        <v>3</v>
      </c>
      <c r="F1466" s="4">
        <v>0.10390055084745763</v>
      </c>
      <c r="G1466" s="5">
        <v>35537</v>
      </c>
      <c r="H1466" s="5">
        <v>103840</v>
      </c>
      <c r="I1466" s="6">
        <v>0.30359999999999998</v>
      </c>
      <c r="K1466" s="37">
        <v>24736</v>
      </c>
      <c r="L1466" s="37">
        <v>14110</v>
      </c>
    </row>
    <row r="1467" spans="1:12" x14ac:dyDescent="0.3">
      <c r="A1467" s="22">
        <f t="shared" si="22"/>
        <v>1458</v>
      </c>
      <c r="B1467" t="s">
        <v>684</v>
      </c>
      <c r="C1467" t="s">
        <v>637</v>
      </c>
      <c r="D1467" t="s">
        <v>268</v>
      </c>
      <c r="E1467" s="6">
        <v>0.66949999999999998</v>
      </c>
      <c r="F1467" s="4">
        <v>0.10383377124408617</v>
      </c>
      <c r="G1467" s="5">
        <v>47218</v>
      </c>
      <c r="H1467" s="5">
        <v>196996</v>
      </c>
      <c r="I1467" s="6">
        <v>0.43319999999999997</v>
      </c>
      <c r="K1467" s="37">
        <v>18750</v>
      </c>
      <c r="L1467" s="37">
        <v>19584</v>
      </c>
    </row>
    <row r="1468" spans="1:12" x14ac:dyDescent="0.3">
      <c r="A1468" s="22">
        <f t="shared" si="22"/>
        <v>1459</v>
      </c>
      <c r="B1468" t="s">
        <v>5010</v>
      </c>
      <c r="C1468" t="s">
        <v>5011</v>
      </c>
      <c r="D1468" t="s">
        <v>4963</v>
      </c>
      <c r="E1468" s="6" t="s">
        <v>3</v>
      </c>
      <c r="F1468" s="4">
        <v>0.10373776444954666</v>
      </c>
      <c r="G1468" s="5">
        <v>39605</v>
      </c>
      <c r="H1468" s="5">
        <v>170732</v>
      </c>
      <c r="I1468" s="6">
        <v>0.44719999999999999</v>
      </c>
      <c r="K1468" s="37">
        <v>26586</v>
      </c>
      <c r="L1468" s="37">
        <v>13036</v>
      </c>
    </row>
    <row r="1469" spans="1:12" x14ac:dyDescent="0.3">
      <c r="A1469" s="22">
        <f t="shared" si="22"/>
        <v>1460</v>
      </c>
      <c r="B1469" t="s">
        <v>701</v>
      </c>
      <c r="C1469" t="s">
        <v>1825</v>
      </c>
      <c r="D1469" t="s">
        <v>1738</v>
      </c>
      <c r="E1469" s="6">
        <v>0.69130000000000003</v>
      </c>
      <c r="F1469" s="4">
        <v>0.10357900267970381</v>
      </c>
      <c r="G1469" s="5">
        <v>51735</v>
      </c>
      <c r="H1469" s="5">
        <v>195544</v>
      </c>
      <c r="I1469" s="6">
        <v>0.39150000000000001</v>
      </c>
      <c r="K1469" s="37">
        <v>25000</v>
      </c>
      <c r="L1469" s="37">
        <v>27435</v>
      </c>
    </row>
    <row r="1470" spans="1:12" x14ac:dyDescent="0.3">
      <c r="A1470" s="22">
        <f t="shared" si="22"/>
        <v>1461</v>
      </c>
      <c r="B1470" t="s">
        <v>3522</v>
      </c>
      <c r="C1470" t="s">
        <v>3473</v>
      </c>
      <c r="D1470" t="s">
        <v>3461</v>
      </c>
      <c r="E1470" s="6">
        <v>0.82089999999999996</v>
      </c>
      <c r="F1470" s="4">
        <v>0.10351493188237249</v>
      </c>
      <c r="G1470" s="5">
        <v>43545</v>
      </c>
      <c r="H1470" s="5">
        <v>216684</v>
      </c>
      <c r="I1470" s="6">
        <v>0.5151</v>
      </c>
      <c r="K1470" s="37">
        <v>26000</v>
      </c>
      <c r="L1470" s="37">
        <v>38727</v>
      </c>
    </row>
    <row r="1471" spans="1:12" x14ac:dyDescent="0.3">
      <c r="A1471" s="22">
        <f t="shared" si="22"/>
        <v>1462</v>
      </c>
      <c r="B1471" t="s">
        <v>1804</v>
      </c>
      <c r="C1471" t="s">
        <v>1796</v>
      </c>
      <c r="D1471" t="s">
        <v>1738</v>
      </c>
      <c r="E1471" s="6">
        <v>0.47860000000000003</v>
      </c>
      <c r="F1471" s="4">
        <v>0.10332495858799337</v>
      </c>
      <c r="G1471" s="5">
        <v>41716</v>
      </c>
      <c r="H1471" s="5">
        <v>140056</v>
      </c>
      <c r="I1471" s="6">
        <v>0.34689999999999999</v>
      </c>
      <c r="K1471" s="37">
        <v>24250</v>
      </c>
      <c r="L1471" s="37" t="s">
        <v>4</v>
      </c>
    </row>
    <row r="1472" spans="1:12" x14ac:dyDescent="0.3">
      <c r="A1472" s="22">
        <f t="shared" si="22"/>
        <v>1463</v>
      </c>
      <c r="B1472" t="s">
        <v>266</v>
      </c>
      <c r="C1472" t="s">
        <v>267</v>
      </c>
      <c r="D1472" t="s">
        <v>268</v>
      </c>
      <c r="E1472" s="6" t="s">
        <v>3</v>
      </c>
      <c r="F1472" s="4">
        <v>0.10290516089198809</v>
      </c>
      <c r="G1472" s="5">
        <v>39739</v>
      </c>
      <c r="H1472" s="5">
        <v>165204</v>
      </c>
      <c r="I1472" s="6">
        <v>0.42780000000000001</v>
      </c>
      <c r="K1472" s="37">
        <v>31000</v>
      </c>
      <c r="L1472" s="37">
        <v>73276</v>
      </c>
    </row>
    <row r="1473" spans="1:12" x14ac:dyDescent="0.3">
      <c r="A1473" s="22">
        <f t="shared" si="22"/>
        <v>1464</v>
      </c>
      <c r="B1473" t="s">
        <v>2628</v>
      </c>
      <c r="C1473" t="s">
        <v>2629</v>
      </c>
      <c r="D1473" t="s">
        <v>2579</v>
      </c>
      <c r="E1473" s="6">
        <v>0.376</v>
      </c>
      <c r="F1473" s="4">
        <v>0.10276778293413173</v>
      </c>
      <c r="G1473" s="5">
        <v>29731</v>
      </c>
      <c r="H1473" s="5">
        <v>66800</v>
      </c>
      <c r="I1473" s="6">
        <v>0.23089999999999999</v>
      </c>
      <c r="K1473" s="37">
        <v>26159</v>
      </c>
      <c r="L1473" s="37">
        <v>5000</v>
      </c>
    </row>
    <row r="1474" spans="1:12" x14ac:dyDescent="0.3">
      <c r="A1474" s="22">
        <f t="shared" si="22"/>
        <v>1465</v>
      </c>
      <c r="B1474" t="s">
        <v>1239</v>
      </c>
      <c r="C1474" t="s">
        <v>1240</v>
      </c>
      <c r="D1474" t="s">
        <v>1028</v>
      </c>
      <c r="E1474" s="6">
        <v>0.74760000000000004</v>
      </c>
      <c r="F1474" s="4">
        <v>0.10263352570124816</v>
      </c>
      <c r="G1474" s="5">
        <v>43368</v>
      </c>
      <c r="H1474" s="5">
        <v>178824</v>
      </c>
      <c r="I1474" s="6">
        <v>0.42320000000000002</v>
      </c>
      <c r="K1474" s="37">
        <v>27000</v>
      </c>
      <c r="L1474" s="37">
        <v>28225</v>
      </c>
    </row>
    <row r="1475" spans="1:12" x14ac:dyDescent="0.3">
      <c r="A1475" s="22">
        <f t="shared" si="22"/>
        <v>1466</v>
      </c>
      <c r="B1475" t="s">
        <v>101</v>
      </c>
      <c r="C1475" t="s">
        <v>93</v>
      </c>
      <c r="D1475" t="s">
        <v>94</v>
      </c>
      <c r="E1475" s="6">
        <v>0.96030000000000004</v>
      </c>
      <c r="F1475" s="4">
        <v>0.10253994788128952</v>
      </c>
      <c r="G1475" s="5">
        <v>47105</v>
      </c>
      <c r="H1475" s="5">
        <v>153112</v>
      </c>
      <c r="I1475" s="6">
        <v>0.33329999999999999</v>
      </c>
      <c r="K1475" s="37">
        <v>23500</v>
      </c>
      <c r="L1475" s="37" t="s">
        <v>4</v>
      </c>
    </row>
    <row r="1476" spans="1:12" x14ac:dyDescent="0.3">
      <c r="A1476" s="22">
        <f t="shared" si="22"/>
        <v>1467</v>
      </c>
      <c r="B1476" t="s">
        <v>5308</v>
      </c>
      <c r="C1476" t="s">
        <v>1044</v>
      </c>
      <c r="D1476" t="s">
        <v>5238</v>
      </c>
      <c r="E1476" s="6">
        <v>0.9425</v>
      </c>
      <c r="F1476" s="4">
        <v>0.10250285903396616</v>
      </c>
      <c r="G1476" s="5">
        <v>34238</v>
      </c>
      <c r="H1476" s="5">
        <v>123888</v>
      </c>
      <c r="I1476" s="6">
        <v>0.37090000000000001</v>
      </c>
      <c r="K1476" s="37">
        <v>21500</v>
      </c>
      <c r="L1476" s="37">
        <v>12082</v>
      </c>
    </row>
    <row r="1477" spans="1:12" x14ac:dyDescent="0.3">
      <c r="A1477" s="22">
        <f t="shared" si="22"/>
        <v>1468</v>
      </c>
      <c r="B1477" t="s">
        <v>7533</v>
      </c>
      <c r="C1477" t="s">
        <v>3103</v>
      </c>
      <c r="D1477" t="s">
        <v>832</v>
      </c>
      <c r="E1477" s="6">
        <v>0.37709999999999999</v>
      </c>
      <c r="F1477" s="4">
        <v>0.10223400628895815</v>
      </c>
      <c r="G1477" s="5">
        <v>45217</v>
      </c>
      <c r="H1477" s="5">
        <v>143744</v>
      </c>
      <c r="I1477" s="6">
        <v>0.32500000000000001</v>
      </c>
      <c r="K1477" s="37">
        <v>24807</v>
      </c>
      <c r="L1477" s="37">
        <v>11000</v>
      </c>
    </row>
    <row r="1478" spans="1:12" x14ac:dyDescent="0.3">
      <c r="A1478" s="22">
        <f t="shared" si="22"/>
        <v>1469</v>
      </c>
      <c r="B1478" t="s">
        <v>7081</v>
      </c>
      <c r="C1478" t="s">
        <v>4965</v>
      </c>
      <c r="D1478" t="s">
        <v>4963</v>
      </c>
      <c r="E1478" s="6" t="s">
        <v>3</v>
      </c>
      <c r="F1478" s="4">
        <v>0.10205095116411129</v>
      </c>
      <c r="G1478" s="5">
        <v>33980</v>
      </c>
      <c r="H1478" s="5">
        <v>140880</v>
      </c>
      <c r="I1478" s="6">
        <v>0.42309999999999998</v>
      </c>
      <c r="K1478" s="37">
        <v>30977</v>
      </c>
      <c r="L1478" s="37">
        <v>23162</v>
      </c>
    </row>
    <row r="1479" spans="1:12" x14ac:dyDescent="0.3">
      <c r="A1479" s="22">
        <f t="shared" si="22"/>
        <v>1470</v>
      </c>
      <c r="B1479" t="s">
        <v>833</v>
      </c>
      <c r="C1479" t="s">
        <v>834</v>
      </c>
      <c r="D1479" t="s">
        <v>827</v>
      </c>
      <c r="E1479" s="6">
        <v>0.73140000000000005</v>
      </c>
      <c r="F1479" s="4">
        <v>0.10195671561980788</v>
      </c>
      <c r="G1479" s="5">
        <v>51396</v>
      </c>
      <c r="H1479" s="5">
        <v>209452</v>
      </c>
      <c r="I1479" s="6">
        <v>0.41549999999999998</v>
      </c>
      <c r="K1479" s="37">
        <v>25750</v>
      </c>
      <c r="L1479" s="37">
        <v>27740</v>
      </c>
    </row>
    <row r="1480" spans="1:12" x14ac:dyDescent="0.3">
      <c r="A1480" s="22">
        <f t="shared" si="22"/>
        <v>1471</v>
      </c>
      <c r="B1480" t="s">
        <v>3114</v>
      </c>
      <c r="C1480" t="s">
        <v>3115</v>
      </c>
      <c r="D1480" t="s">
        <v>832</v>
      </c>
      <c r="E1480" s="6">
        <v>0.59919999999999995</v>
      </c>
      <c r="F1480" s="4">
        <v>0.10179791636511969</v>
      </c>
      <c r="G1480" s="5">
        <v>42825</v>
      </c>
      <c r="H1480" s="5">
        <v>303988</v>
      </c>
      <c r="I1480" s="6">
        <v>0.72260000000000002</v>
      </c>
      <c r="K1480" s="37">
        <v>24254</v>
      </c>
      <c r="L1480" s="37">
        <v>29469</v>
      </c>
    </row>
    <row r="1481" spans="1:12" x14ac:dyDescent="0.3">
      <c r="A1481" s="22">
        <f t="shared" si="22"/>
        <v>1472</v>
      </c>
      <c r="B1481" t="s">
        <v>1481</v>
      </c>
      <c r="C1481" t="s">
        <v>1289</v>
      </c>
      <c r="D1481" t="s">
        <v>1290</v>
      </c>
      <c r="E1481" s="6">
        <v>0.92290000000000005</v>
      </c>
      <c r="F1481" s="4">
        <v>0.10173390430444011</v>
      </c>
      <c r="G1481" s="5">
        <v>45701</v>
      </c>
      <c r="H1481" s="5">
        <v>182788</v>
      </c>
      <c r="I1481" s="6">
        <v>0.40689999999999998</v>
      </c>
      <c r="K1481" s="37">
        <v>22000</v>
      </c>
      <c r="L1481" s="37">
        <v>35301</v>
      </c>
    </row>
    <row r="1482" spans="1:12" x14ac:dyDescent="0.3">
      <c r="A1482" s="22">
        <f t="shared" si="22"/>
        <v>1473</v>
      </c>
      <c r="B1482" t="s">
        <v>2613</v>
      </c>
      <c r="C1482" t="s">
        <v>2614</v>
      </c>
      <c r="D1482" t="s">
        <v>2579</v>
      </c>
      <c r="E1482" s="6">
        <v>0.78610000000000002</v>
      </c>
      <c r="F1482" s="4">
        <v>0.10168951513659857</v>
      </c>
      <c r="G1482" s="5">
        <v>30324</v>
      </c>
      <c r="H1482" s="5">
        <v>81260</v>
      </c>
      <c r="I1482" s="6">
        <v>0.27250000000000002</v>
      </c>
      <c r="K1482" s="37">
        <v>28413</v>
      </c>
      <c r="L1482" s="37">
        <v>9055</v>
      </c>
    </row>
    <row r="1483" spans="1:12" x14ac:dyDescent="0.3">
      <c r="A1483" s="22">
        <f t="shared" si="22"/>
        <v>1474</v>
      </c>
      <c r="B1483" t="s">
        <v>6014</v>
      </c>
      <c r="C1483" t="s">
        <v>2245</v>
      </c>
      <c r="D1483" t="s">
        <v>4656</v>
      </c>
      <c r="E1483" s="6">
        <v>1</v>
      </c>
      <c r="F1483" s="4">
        <v>0.10165302564102564</v>
      </c>
      <c r="G1483" s="5">
        <v>31004</v>
      </c>
      <c r="H1483" s="5">
        <v>89700</v>
      </c>
      <c r="I1483" s="6">
        <v>0.29409999999999997</v>
      </c>
      <c r="K1483" s="37" t="s">
        <v>4</v>
      </c>
      <c r="L1483" s="37" t="s">
        <v>4</v>
      </c>
    </row>
    <row r="1484" spans="1:12" x14ac:dyDescent="0.3">
      <c r="A1484" s="22">
        <f t="shared" ref="A1484:A1547" si="23">A1483+1</f>
        <v>1475</v>
      </c>
      <c r="B1484" t="s">
        <v>2253</v>
      </c>
      <c r="C1484" t="s">
        <v>2153</v>
      </c>
      <c r="D1484" t="s">
        <v>2139</v>
      </c>
      <c r="E1484" s="6">
        <v>0.43280000000000002</v>
      </c>
      <c r="F1484" s="4">
        <v>0.1013990920487106</v>
      </c>
      <c r="G1484" s="5">
        <v>29406</v>
      </c>
      <c r="H1484" s="5">
        <v>223360</v>
      </c>
      <c r="I1484" s="6">
        <v>0.7702</v>
      </c>
      <c r="K1484" s="37">
        <v>27000</v>
      </c>
      <c r="L1484" s="37" t="s">
        <v>4</v>
      </c>
    </row>
    <row r="1485" spans="1:12" x14ac:dyDescent="0.3">
      <c r="A1485" s="22">
        <f t="shared" si="23"/>
        <v>1476</v>
      </c>
      <c r="B1485" t="s">
        <v>4449</v>
      </c>
      <c r="C1485" t="s">
        <v>4450</v>
      </c>
      <c r="D1485" t="s">
        <v>1826</v>
      </c>
      <c r="E1485" s="6">
        <v>0.62670000000000003</v>
      </c>
      <c r="F1485" s="4">
        <v>0.10134338879892792</v>
      </c>
      <c r="G1485" s="5">
        <v>47825</v>
      </c>
      <c r="H1485" s="5">
        <v>214908</v>
      </c>
      <c r="I1485" s="6">
        <v>0.45540000000000003</v>
      </c>
      <c r="K1485" s="37">
        <v>27000</v>
      </c>
      <c r="L1485" s="37">
        <v>21000</v>
      </c>
    </row>
    <row r="1486" spans="1:12" x14ac:dyDescent="0.3">
      <c r="A1486" s="22">
        <f t="shared" si="23"/>
        <v>1477</v>
      </c>
      <c r="B1486" t="s">
        <v>1734</v>
      </c>
      <c r="C1486" t="s">
        <v>1735</v>
      </c>
      <c r="D1486" t="s">
        <v>1630</v>
      </c>
      <c r="E1486" s="6">
        <v>0.57679999999999998</v>
      </c>
      <c r="F1486" s="4">
        <v>0.10105130088313294</v>
      </c>
      <c r="G1486" s="5">
        <v>45073</v>
      </c>
      <c r="H1486" s="5">
        <v>155356</v>
      </c>
      <c r="I1486" s="6">
        <v>0.3483</v>
      </c>
      <c r="K1486" s="37">
        <v>22415</v>
      </c>
      <c r="L1486" s="37">
        <v>17655</v>
      </c>
    </row>
    <row r="1487" spans="1:12" x14ac:dyDescent="0.3">
      <c r="A1487" s="22">
        <f t="shared" si="23"/>
        <v>1478</v>
      </c>
      <c r="B1487" t="s">
        <v>4647</v>
      </c>
      <c r="C1487" t="s">
        <v>4648</v>
      </c>
      <c r="D1487" t="s">
        <v>4536</v>
      </c>
      <c r="E1487" s="6">
        <v>0.77029999999999998</v>
      </c>
      <c r="F1487" s="4">
        <v>0.10089158338653441</v>
      </c>
      <c r="G1487" s="5">
        <v>42969</v>
      </c>
      <c r="H1487" s="5">
        <v>162904</v>
      </c>
      <c r="I1487" s="6">
        <v>0.38250000000000001</v>
      </c>
      <c r="K1487" s="37">
        <v>23250</v>
      </c>
      <c r="L1487" s="37">
        <v>17521</v>
      </c>
    </row>
    <row r="1488" spans="1:12" x14ac:dyDescent="0.3">
      <c r="A1488" s="22">
        <f t="shared" si="23"/>
        <v>1479</v>
      </c>
      <c r="B1488" t="s">
        <v>3543</v>
      </c>
      <c r="C1488" t="s">
        <v>3491</v>
      </c>
      <c r="D1488" t="s">
        <v>3461</v>
      </c>
      <c r="E1488" s="6">
        <v>0.85719999999999996</v>
      </c>
      <c r="F1488" s="4">
        <v>0.1007341998157687</v>
      </c>
      <c r="G1488" s="5">
        <v>45633</v>
      </c>
      <c r="H1488" s="5">
        <v>212776</v>
      </c>
      <c r="I1488" s="6">
        <v>0.46970000000000001</v>
      </c>
      <c r="K1488" s="37">
        <v>26000</v>
      </c>
      <c r="L1488" s="37">
        <v>29820</v>
      </c>
    </row>
    <row r="1489" spans="1:12" x14ac:dyDescent="0.3">
      <c r="A1489" s="22">
        <f t="shared" si="23"/>
        <v>1480</v>
      </c>
      <c r="B1489" t="s">
        <v>985</v>
      </c>
      <c r="C1489" t="s">
        <v>986</v>
      </c>
      <c r="D1489" t="s">
        <v>929</v>
      </c>
      <c r="E1489" s="6">
        <v>0.56759999999999999</v>
      </c>
      <c r="F1489" s="4">
        <v>0.10053498561793295</v>
      </c>
      <c r="G1489" s="5">
        <v>36297</v>
      </c>
      <c r="H1489" s="5">
        <v>120984</v>
      </c>
      <c r="I1489" s="6">
        <v>0.33510000000000001</v>
      </c>
      <c r="K1489" s="37">
        <v>30063</v>
      </c>
      <c r="L1489" s="37">
        <v>16732</v>
      </c>
    </row>
    <row r="1490" spans="1:12" x14ac:dyDescent="0.3">
      <c r="A1490" s="22">
        <f t="shared" si="23"/>
        <v>1481</v>
      </c>
      <c r="B1490" t="s">
        <v>1912</v>
      </c>
      <c r="C1490" t="s">
        <v>1883</v>
      </c>
      <c r="D1490" t="s">
        <v>1836</v>
      </c>
      <c r="E1490" s="6" t="s">
        <v>3</v>
      </c>
      <c r="F1490" s="4">
        <v>0.10047903439738262</v>
      </c>
      <c r="G1490" s="5">
        <v>43124</v>
      </c>
      <c r="H1490" s="5">
        <v>135708</v>
      </c>
      <c r="I1490" s="6">
        <v>0.31619999999999998</v>
      </c>
      <c r="K1490" s="37">
        <v>20679</v>
      </c>
      <c r="L1490" s="37">
        <v>13886</v>
      </c>
    </row>
    <row r="1491" spans="1:12" x14ac:dyDescent="0.3">
      <c r="A1491" s="22">
        <f t="shared" si="23"/>
        <v>1482</v>
      </c>
      <c r="B1491" t="s">
        <v>1203</v>
      </c>
      <c r="C1491" t="s">
        <v>1204</v>
      </c>
      <c r="D1491" t="s">
        <v>1028</v>
      </c>
      <c r="E1491" s="6">
        <v>0.95909999999999995</v>
      </c>
      <c r="F1491" s="4">
        <v>0.10040785732614832</v>
      </c>
      <c r="G1491" s="5">
        <v>45512</v>
      </c>
      <c r="H1491" s="5">
        <v>155880</v>
      </c>
      <c r="I1491" s="6">
        <v>0.34389999999999998</v>
      </c>
      <c r="K1491" s="37">
        <v>16666</v>
      </c>
      <c r="L1491" s="37">
        <v>20872</v>
      </c>
    </row>
    <row r="1492" spans="1:12" x14ac:dyDescent="0.3">
      <c r="A1492" s="22">
        <f t="shared" si="23"/>
        <v>1483</v>
      </c>
      <c r="B1492" t="s">
        <v>2793</v>
      </c>
      <c r="C1492" t="s">
        <v>2792</v>
      </c>
      <c r="D1492" t="s">
        <v>2771</v>
      </c>
      <c r="E1492" s="6">
        <v>1</v>
      </c>
      <c r="F1492" s="4">
        <v>0.10015494627819185</v>
      </c>
      <c r="G1492" s="5">
        <v>43180</v>
      </c>
      <c r="H1492" s="5">
        <v>165296</v>
      </c>
      <c r="I1492" s="6">
        <v>0.38340000000000002</v>
      </c>
      <c r="K1492" s="37">
        <v>18750</v>
      </c>
      <c r="L1492" s="37">
        <v>26695</v>
      </c>
    </row>
    <row r="1493" spans="1:12" x14ac:dyDescent="0.3">
      <c r="A1493" s="22">
        <f t="shared" si="23"/>
        <v>1484</v>
      </c>
      <c r="B1493" t="s">
        <v>2028</v>
      </c>
      <c r="C1493" t="s">
        <v>1145</v>
      </c>
      <c r="D1493" t="s">
        <v>2015</v>
      </c>
      <c r="E1493" s="6" t="s">
        <v>3</v>
      </c>
      <c r="F1493" s="4">
        <v>0.10015489183732333</v>
      </c>
      <c r="G1493" s="5">
        <v>39258</v>
      </c>
      <c r="H1493" s="5">
        <v>69340</v>
      </c>
      <c r="I1493" s="6">
        <v>0.1769</v>
      </c>
      <c r="K1493" s="37">
        <v>22734</v>
      </c>
      <c r="L1493" s="37" t="s">
        <v>4</v>
      </c>
    </row>
    <row r="1494" spans="1:12" x14ac:dyDescent="0.3">
      <c r="A1494" s="22">
        <f t="shared" si="23"/>
        <v>1485</v>
      </c>
      <c r="B1494" t="s">
        <v>3248</v>
      </c>
      <c r="C1494" t="s">
        <v>3103</v>
      </c>
      <c r="D1494" t="s">
        <v>832</v>
      </c>
      <c r="E1494" s="6">
        <v>7.4300000000000005E-2</v>
      </c>
      <c r="F1494" s="4">
        <v>9.9625394418665442E-2</v>
      </c>
      <c r="G1494" s="5">
        <v>33606</v>
      </c>
      <c r="H1494" s="5">
        <v>306020</v>
      </c>
      <c r="I1494" s="6">
        <v>0.90720000000000001</v>
      </c>
      <c r="K1494" s="37">
        <v>25500</v>
      </c>
      <c r="L1494" s="37" t="s">
        <v>4</v>
      </c>
    </row>
    <row r="1495" spans="1:12" x14ac:dyDescent="0.3">
      <c r="A1495" s="22">
        <f t="shared" si="23"/>
        <v>1486</v>
      </c>
      <c r="B1495" t="s">
        <v>3539</v>
      </c>
      <c r="C1495" t="s">
        <v>3540</v>
      </c>
      <c r="D1495" t="s">
        <v>3461</v>
      </c>
      <c r="E1495" s="6">
        <v>0.59199999999999997</v>
      </c>
      <c r="F1495" s="4">
        <v>9.9020032290958529E-2</v>
      </c>
      <c r="G1495" s="5">
        <v>41587</v>
      </c>
      <c r="H1495" s="5">
        <v>176520</v>
      </c>
      <c r="I1495" s="6">
        <v>0.42030000000000001</v>
      </c>
      <c r="K1495" s="37">
        <v>17375</v>
      </c>
      <c r="L1495" s="37">
        <v>18456</v>
      </c>
    </row>
    <row r="1496" spans="1:12" x14ac:dyDescent="0.3">
      <c r="A1496" s="22">
        <f t="shared" si="23"/>
        <v>1487</v>
      </c>
      <c r="B1496" t="s">
        <v>1231</v>
      </c>
      <c r="C1496" t="s">
        <v>1232</v>
      </c>
      <c r="D1496" t="s">
        <v>1028</v>
      </c>
      <c r="E1496" s="6">
        <v>0.68820000000000003</v>
      </c>
      <c r="F1496" s="4">
        <v>9.8794860682915472E-2</v>
      </c>
      <c r="G1496" s="5">
        <v>38798</v>
      </c>
      <c r="H1496" s="5">
        <v>137528</v>
      </c>
      <c r="I1496" s="6">
        <v>0.35020000000000001</v>
      </c>
      <c r="K1496" s="37">
        <v>23439</v>
      </c>
      <c r="L1496" s="37">
        <v>13182</v>
      </c>
    </row>
    <row r="1497" spans="1:12" x14ac:dyDescent="0.3">
      <c r="A1497" s="22">
        <f t="shared" si="23"/>
        <v>1488</v>
      </c>
      <c r="B1497" t="s">
        <v>5100</v>
      </c>
      <c r="C1497" t="s">
        <v>5093</v>
      </c>
      <c r="D1497" t="s">
        <v>106</v>
      </c>
      <c r="E1497" s="6">
        <v>0.6381</v>
      </c>
      <c r="F1497" s="4">
        <v>9.8460185185185192E-2</v>
      </c>
      <c r="G1497" s="5">
        <v>38668</v>
      </c>
      <c r="H1497" s="5">
        <v>202176</v>
      </c>
      <c r="I1497" s="6">
        <v>0.51480000000000004</v>
      </c>
      <c r="K1497" s="37">
        <v>27000</v>
      </c>
      <c r="L1497" s="37">
        <v>67746</v>
      </c>
    </row>
    <row r="1498" spans="1:12" x14ac:dyDescent="0.3">
      <c r="A1498" s="22">
        <f t="shared" si="23"/>
        <v>1489</v>
      </c>
      <c r="B1498" t="s">
        <v>204</v>
      </c>
      <c r="C1498" t="s">
        <v>205</v>
      </c>
      <c r="D1498" t="s">
        <v>173</v>
      </c>
      <c r="E1498" s="6" t="s">
        <v>3</v>
      </c>
      <c r="F1498" s="4">
        <v>9.8288277381451961E-2</v>
      </c>
      <c r="G1498" s="5">
        <v>29667</v>
      </c>
      <c r="H1498" s="5">
        <v>95320</v>
      </c>
      <c r="I1498" s="6">
        <v>0.31580000000000003</v>
      </c>
      <c r="K1498" s="37">
        <v>26228</v>
      </c>
      <c r="L1498" s="37" t="s">
        <v>4</v>
      </c>
    </row>
    <row r="1499" spans="1:12" x14ac:dyDescent="0.3">
      <c r="A1499" s="22">
        <f t="shared" si="23"/>
        <v>1490</v>
      </c>
      <c r="B1499" t="s">
        <v>2013</v>
      </c>
      <c r="C1499" t="s">
        <v>2014</v>
      </c>
      <c r="D1499" t="s">
        <v>2015</v>
      </c>
      <c r="E1499" s="6">
        <v>0.61140000000000005</v>
      </c>
      <c r="F1499" s="4">
        <v>9.7594524404357327E-2</v>
      </c>
      <c r="G1499" s="5">
        <v>32077</v>
      </c>
      <c r="H1499" s="5">
        <v>217748</v>
      </c>
      <c r="I1499" s="6">
        <v>0.66249999999999998</v>
      </c>
      <c r="K1499" s="37">
        <v>25050</v>
      </c>
      <c r="L1499" s="37" t="s">
        <v>4</v>
      </c>
    </row>
    <row r="1500" spans="1:12" x14ac:dyDescent="0.3">
      <c r="A1500" s="22">
        <f t="shared" si="23"/>
        <v>1491</v>
      </c>
      <c r="B1500" t="s">
        <v>2711</v>
      </c>
      <c r="C1500" t="s">
        <v>2643</v>
      </c>
      <c r="D1500" t="s">
        <v>1789</v>
      </c>
      <c r="E1500" s="6">
        <v>0.61799999999999999</v>
      </c>
      <c r="F1500" s="4">
        <v>9.7425593743273295E-2</v>
      </c>
      <c r="G1500" s="5">
        <v>42766</v>
      </c>
      <c r="H1500" s="5">
        <v>167244</v>
      </c>
      <c r="I1500" s="6">
        <v>0.38100000000000001</v>
      </c>
      <c r="K1500" s="37">
        <v>22500</v>
      </c>
      <c r="L1500" s="37">
        <v>22753</v>
      </c>
    </row>
    <row r="1501" spans="1:12" x14ac:dyDescent="0.3">
      <c r="A1501" s="22">
        <f t="shared" si="23"/>
        <v>1492</v>
      </c>
      <c r="B1501" t="s">
        <v>1695</v>
      </c>
      <c r="C1501" t="s">
        <v>60</v>
      </c>
      <c r="D1501" t="s">
        <v>1630</v>
      </c>
      <c r="E1501" s="6">
        <v>0.94830000000000003</v>
      </c>
      <c r="F1501" s="4">
        <v>9.7218391054646705E-2</v>
      </c>
      <c r="G1501" s="5">
        <v>28625</v>
      </c>
      <c r="H1501" s="5">
        <v>114920</v>
      </c>
      <c r="I1501" s="6">
        <v>0.39029999999999998</v>
      </c>
      <c r="K1501" s="37">
        <v>24781</v>
      </c>
      <c r="L1501" s="37" t="s">
        <v>4</v>
      </c>
    </row>
    <row r="1502" spans="1:12" x14ac:dyDescent="0.3">
      <c r="A1502" s="22">
        <f t="shared" si="23"/>
        <v>1493</v>
      </c>
      <c r="B1502" t="s">
        <v>3587</v>
      </c>
      <c r="C1502" t="s">
        <v>3588</v>
      </c>
      <c r="D1502" t="s">
        <v>3461</v>
      </c>
      <c r="E1502" s="6">
        <v>0.71760000000000002</v>
      </c>
      <c r="F1502" s="4">
        <v>9.7119992297535207E-2</v>
      </c>
      <c r="G1502" s="5">
        <v>45009</v>
      </c>
      <c r="H1502" s="5">
        <v>181760</v>
      </c>
      <c r="I1502" s="6">
        <v>0.39219999999999999</v>
      </c>
      <c r="K1502" s="37">
        <v>26163</v>
      </c>
      <c r="L1502" s="37">
        <v>27615</v>
      </c>
    </row>
    <row r="1503" spans="1:12" x14ac:dyDescent="0.3">
      <c r="A1503" s="22">
        <f t="shared" si="23"/>
        <v>1494</v>
      </c>
      <c r="B1503" t="s">
        <v>3557</v>
      </c>
      <c r="C1503" t="s">
        <v>186</v>
      </c>
      <c r="D1503" t="s">
        <v>3461</v>
      </c>
      <c r="E1503" s="6">
        <v>0.78590000000000004</v>
      </c>
      <c r="F1503" s="4">
        <v>9.6975731164922072E-2</v>
      </c>
      <c r="G1503" s="5">
        <v>45408</v>
      </c>
      <c r="H1503" s="5">
        <v>178072</v>
      </c>
      <c r="I1503" s="6">
        <v>0.38030000000000003</v>
      </c>
      <c r="K1503" s="37">
        <v>27000</v>
      </c>
      <c r="L1503" s="37">
        <v>37361</v>
      </c>
    </row>
    <row r="1504" spans="1:12" x14ac:dyDescent="0.3">
      <c r="A1504" s="22">
        <f t="shared" si="23"/>
        <v>1495</v>
      </c>
      <c r="B1504" t="s">
        <v>4442</v>
      </c>
      <c r="C1504" t="s">
        <v>4443</v>
      </c>
      <c r="D1504" t="s">
        <v>1826</v>
      </c>
      <c r="E1504" s="6">
        <v>0.97629999999999995</v>
      </c>
      <c r="F1504" s="4">
        <v>9.678304294648421E-2</v>
      </c>
      <c r="G1504" s="5">
        <v>37246</v>
      </c>
      <c r="H1504" s="5">
        <v>173332</v>
      </c>
      <c r="I1504" s="6">
        <v>0.45040000000000002</v>
      </c>
      <c r="K1504" s="37">
        <v>26000</v>
      </c>
      <c r="L1504" s="37">
        <v>17500</v>
      </c>
    </row>
    <row r="1505" spans="1:12" x14ac:dyDescent="0.3">
      <c r="A1505" s="22">
        <f t="shared" si="23"/>
        <v>1496</v>
      </c>
      <c r="B1505" t="s">
        <v>3926</v>
      </c>
      <c r="C1505" t="s">
        <v>765</v>
      </c>
      <c r="D1505" t="s">
        <v>3686</v>
      </c>
      <c r="E1505" s="6">
        <v>0.5</v>
      </c>
      <c r="F1505" s="4">
        <v>9.6280566549500429E-2</v>
      </c>
      <c r="G1505" s="5">
        <v>33627</v>
      </c>
      <c r="H1505" s="5">
        <v>144524</v>
      </c>
      <c r="I1505" s="6">
        <v>0.4138</v>
      </c>
      <c r="K1505" s="37">
        <v>42785</v>
      </c>
      <c r="L1505" s="37" t="s">
        <v>4</v>
      </c>
    </row>
    <row r="1506" spans="1:12" x14ac:dyDescent="0.3">
      <c r="A1506" s="22">
        <f t="shared" si="23"/>
        <v>1497</v>
      </c>
      <c r="B1506" t="s">
        <v>1293</v>
      </c>
      <c r="C1506" t="s">
        <v>1289</v>
      </c>
      <c r="D1506" t="s">
        <v>1290</v>
      </c>
      <c r="E1506" s="6">
        <v>0.80979999999999996</v>
      </c>
      <c r="F1506" s="4">
        <v>9.5910433562071115E-2</v>
      </c>
      <c r="G1506" s="5">
        <v>40727</v>
      </c>
      <c r="H1506" s="5">
        <v>282128</v>
      </c>
      <c r="I1506" s="6">
        <v>0.66439999999999999</v>
      </c>
      <c r="K1506" s="37">
        <v>27000</v>
      </c>
      <c r="L1506" s="37">
        <v>81584</v>
      </c>
    </row>
    <row r="1507" spans="1:12" x14ac:dyDescent="0.3">
      <c r="A1507" s="22">
        <f t="shared" si="23"/>
        <v>1498</v>
      </c>
      <c r="B1507" t="s">
        <v>1890</v>
      </c>
      <c r="C1507" t="s">
        <v>1891</v>
      </c>
      <c r="D1507" t="s">
        <v>1836</v>
      </c>
      <c r="E1507" s="6">
        <v>0.57679999999999998</v>
      </c>
      <c r="F1507" s="4">
        <v>9.5517204000670514E-2</v>
      </c>
      <c r="G1507" s="5">
        <v>40872</v>
      </c>
      <c r="H1507" s="5">
        <v>143176</v>
      </c>
      <c r="I1507" s="6">
        <v>0.33460000000000001</v>
      </c>
      <c r="K1507" s="37">
        <v>22250</v>
      </c>
      <c r="L1507" s="37">
        <v>17350</v>
      </c>
    </row>
    <row r="1508" spans="1:12" x14ac:dyDescent="0.3">
      <c r="A1508" s="22">
        <f t="shared" si="23"/>
        <v>1499</v>
      </c>
      <c r="B1508" t="s">
        <v>3740</v>
      </c>
      <c r="C1508" t="s">
        <v>3741</v>
      </c>
      <c r="D1508" t="s">
        <v>3686</v>
      </c>
      <c r="E1508" s="6" t="s">
        <v>3</v>
      </c>
      <c r="F1508" s="4">
        <v>9.4923926780787385E-2</v>
      </c>
      <c r="G1508" s="5">
        <v>40968</v>
      </c>
      <c r="H1508" s="5">
        <v>134828</v>
      </c>
      <c r="I1508" s="6">
        <v>0.31240000000000001</v>
      </c>
      <c r="K1508" s="37">
        <v>29579</v>
      </c>
      <c r="L1508" s="37">
        <v>19968</v>
      </c>
    </row>
    <row r="1509" spans="1:12" x14ac:dyDescent="0.3">
      <c r="A1509" s="22">
        <f t="shared" si="23"/>
        <v>1500</v>
      </c>
      <c r="B1509" t="s">
        <v>4287</v>
      </c>
      <c r="C1509" t="s">
        <v>4094</v>
      </c>
      <c r="D1509" t="s">
        <v>4092</v>
      </c>
      <c r="E1509" s="6" t="s">
        <v>3</v>
      </c>
      <c r="F1509" s="4">
        <v>9.4850766703176354E-2</v>
      </c>
      <c r="G1509" s="5">
        <v>49485</v>
      </c>
      <c r="H1509" s="5">
        <v>73040</v>
      </c>
      <c r="I1509" s="6">
        <v>0.14000000000000001</v>
      </c>
      <c r="K1509" s="37">
        <v>31250</v>
      </c>
      <c r="L1509" s="37" t="s">
        <v>4</v>
      </c>
    </row>
    <row r="1510" spans="1:12" x14ac:dyDescent="0.3">
      <c r="A1510" s="22">
        <f t="shared" si="23"/>
        <v>1501</v>
      </c>
      <c r="B1510" t="s">
        <v>369</v>
      </c>
      <c r="C1510" t="s">
        <v>370</v>
      </c>
      <c r="D1510" t="s">
        <v>268</v>
      </c>
      <c r="E1510" s="6">
        <v>0.2898</v>
      </c>
      <c r="F1510" s="4">
        <v>9.4772844350135457E-2</v>
      </c>
      <c r="G1510" s="5">
        <v>41120</v>
      </c>
      <c r="H1510" s="5">
        <v>299724</v>
      </c>
      <c r="I1510" s="6">
        <v>0.69079999999999997</v>
      </c>
      <c r="K1510" s="37">
        <v>25000</v>
      </c>
      <c r="L1510" s="37">
        <v>72000</v>
      </c>
    </row>
    <row r="1511" spans="1:12" x14ac:dyDescent="0.3">
      <c r="A1511" s="22">
        <f t="shared" si="23"/>
        <v>1502</v>
      </c>
      <c r="B1511" t="s">
        <v>2871</v>
      </c>
      <c r="C1511" t="s">
        <v>2872</v>
      </c>
      <c r="D1511" t="s">
        <v>2861</v>
      </c>
      <c r="E1511" s="6">
        <v>0.66669999999999996</v>
      </c>
      <c r="F1511" s="4">
        <v>9.4642229668538316E-2</v>
      </c>
      <c r="G1511" s="5">
        <v>47610</v>
      </c>
      <c r="H1511" s="5">
        <v>198756</v>
      </c>
      <c r="I1511" s="6">
        <v>0.39510000000000001</v>
      </c>
      <c r="K1511" s="37">
        <v>21500</v>
      </c>
      <c r="L1511" s="37">
        <v>25998</v>
      </c>
    </row>
    <row r="1512" spans="1:12" x14ac:dyDescent="0.3">
      <c r="A1512" s="22">
        <f t="shared" si="23"/>
        <v>1503</v>
      </c>
      <c r="B1512" t="s">
        <v>870</v>
      </c>
      <c r="C1512" t="s">
        <v>841</v>
      </c>
      <c r="D1512" t="s">
        <v>827</v>
      </c>
      <c r="E1512" s="6">
        <v>0.77990000000000004</v>
      </c>
      <c r="F1512" s="4">
        <v>9.4601623596543435E-2</v>
      </c>
      <c r="G1512" s="5">
        <v>36205</v>
      </c>
      <c r="H1512" s="5">
        <v>194876</v>
      </c>
      <c r="I1512" s="6">
        <v>0.50919999999999999</v>
      </c>
      <c r="K1512" s="37">
        <v>25150</v>
      </c>
      <c r="L1512" s="37">
        <v>32300</v>
      </c>
    </row>
    <row r="1513" spans="1:12" x14ac:dyDescent="0.3">
      <c r="A1513" s="22">
        <f t="shared" si="23"/>
        <v>1504</v>
      </c>
      <c r="B1513" t="s">
        <v>2190</v>
      </c>
      <c r="C1513" t="s">
        <v>1556</v>
      </c>
      <c r="D1513" t="s">
        <v>2139</v>
      </c>
      <c r="E1513" s="6">
        <v>0.73599999999999999</v>
      </c>
      <c r="F1513" s="4">
        <v>9.3999459764956189E-2</v>
      </c>
      <c r="G1513" s="5">
        <v>45140</v>
      </c>
      <c r="H1513" s="5">
        <v>240636</v>
      </c>
      <c r="I1513" s="6">
        <v>0.50109999999999999</v>
      </c>
      <c r="K1513" s="37">
        <v>25000</v>
      </c>
      <c r="L1513" s="37">
        <v>59144</v>
      </c>
    </row>
    <row r="1514" spans="1:12" x14ac:dyDescent="0.3">
      <c r="A1514" s="22">
        <f t="shared" si="23"/>
        <v>1505</v>
      </c>
      <c r="B1514" t="s">
        <v>3056</v>
      </c>
      <c r="C1514" t="s">
        <v>3057</v>
      </c>
      <c r="D1514" t="s">
        <v>160</v>
      </c>
      <c r="E1514" s="6">
        <v>1</v>
      </c>
      <c r="F1514" s="4">
        <v>9.3997964303716264E-2</v>
      </c>
      <c r="G1514" s="5">
        <v>30089</v>
      </c>
      <c r="H1514" s="5">
        <v>87292</v>
      </c>
      <c r="I1514" s="6">
        <v>0.2727</v>
      </c>
      <c r="K1514" s="37" t="s">
        <v>4</v>
      </c>
      <c r="L1514" s="37" t="s">
        <v>4</v>
      </c>
    </row>
    <row r="1515" spans="1:12" x14ac:dyDescent="0.3">
      <c r="A1515" s="22">
        <f t="shared" si="23"/>
        <v>1506</v>
      </c>
      <c r="B1515" t="s">
        <v>1893</v>
      </c>
      <c r="C1515" t="s">
        <v>1894</v>
      </c>
      <c r="D1515" t="s">
        <v>1836</v>
      </c>
      <c r="E1515" s="6" t="s">
        <v>3</v>
      </c>
      <c r="F1515" s="4">
        <v>9.3961545502092042E-2</v>
      </c>
      <c r="G1515" s="5">
        <v>35895</v>
      </c>
      <c r="H1515" s="5">
        <v>152960</v>
      </c>
      <c r="I1515" s="6">
        <v>0.40039999999999998</v>
      </c>
      <c r="K1515" s="37">
        <v>16784</v>
      </c>
      <c r="L1515" s="37">
        <v>12700</v>
      </c>
    </row>
    <row r="1516" spans="1:12" x14ac:dyDescent="0.3">
      <c r="A1516" s="22">
        <f t="shared" si="23"/>
        <v>1507</v>
      </c>
      <c r="B1516" t="s">
        <v>161</v>
      </c>
      <c r="C1516" t="s">
        <v>137</v>
      </c>
      <c r="D1516" t="s">
        <v>110</v>
      </c>
      <c r="E1516" s="6">
        <v>0.99319999999999997</v>
      </c>
      <c r="F1516" s="4">
        <v>9.3656809676557068E-2</v>
      </c>
      <c r="G1516" s="5">
        <v>37590</v>
      </c>
      <c r="H1516" s="5">
        <v>179568</v>
      </c>
      <c r="I1516" s="6">
        <v>0.44740000000000002</v>
      </c>
      <c r="K1516" s="37">
        <v>16300</v>
      </c>
      <c r="L1516" s="37" t="s">
        <v>4</v>
      </c>
    </row>
    <row r="1517" spans="1:12" x14ac:dyDescent="0.3">
      <c r="A1517" s="22">
        <f t="shared" si="23"/>
        <v>1508</v>
      </c>
      <c r="B1517" t="s">
        <v>7542</v>
      </c>
      <c r="C1517" t="s">
        <v>2944</v>
      </c>
      <c r="D1517" t="s">
        <v>2920</v>
      </c>
      <c r="E1517" s="6">
        <v>0.44440000000000002</v>
      </c>
      <c r="F1517" s="4">
        <v>9.3484997868582914E-2</v>
      </c>
      <c r="G1517" s="5">
        <v>45217</v>
      </c>
      <c r="H1517" s="5">
        <v>131368</v>
      </c>
      <c r="I1517" s="6">
        <v>0.27160000000000001</v>
      </c>
      <c r="K1517" s="37">
        <v>24807</v>
      </c>
      <c r="L1517" s="37">
        <v>11000</v>
      </c>
    </row>
    <row r="1518" spans="1:12" x14ac:dyDescent="0.3">
      <c r="A1518" s="22">
        <f t="shared" si="23"/>
        <v>1509</v>
      </c>
      <c r="B1518" t="s">
        <v>2883</v>
      </c>
      <c r="C1518" t="s">
        <v>2884</v>
      </c>
      <c r="D1518" t="s">
        <v>2877</v>
      </c>
      <c r="E1518" s="6">
        <v>0.88529999999999998</v>
      </c>
      <c r="F1518" s="4">
        <v>9.3318808200020462E-2</v>
      </c>
      <c r="G1518" s="5">
        <v>47068</v>
      </c>
      <c r="H1518" s="5">
        <v>234536</v>
      </c>
      <c r="I1518" s="6">
        <v>0.46500000000000002</v>
      </c>
      <c r="K1518" s="37">
        <v>27000</v>
      </c>
      <c r="L1518" s="37">
        <v>48071</v>
      </c>
    </row>
    <row r="1519" spans="1:12" x14ac:dyDescent="0.3">
      <c r="A1519" s="22">
        <f t="shared" si="23"/>
        <v>1510</v>
      </c>
      <c r="B1519" t="s">
        <v>4483</v>
      </c>
      <c r="C1519" t="s">
        <v>3202</v>
      </c>
      <c r="D1519" t="s">
        <v>1826</v>
      </c>
      <c r="E1519" s="6">
        <v>0.87590000000000001</v>
      </c>
      <c r="F1519" s="4">
        <v>9.2820767528417683E-2</v>
      </c>
      <c r="G1519" s="5">
        <v>36750</v>
      </c>
      <c r="H1519" s="5">
        <v>119292</v>
      </c>
      <c r="I1519" s="6">
        <v>0.30130000000000001</v>
      </c>
      <c r="K1519" s="37">
        <v>31000</v>
      </c>
      <c r="L1519" s="37">
        <v>32002</v>
      </c>
    </row>
    <row r="1520" spans="1:12" x14ac:dyDescent="0.3">
      <c r="A1520" s="22">
        <f t="shared" si="23"/>
        <v>1511</v>
      </c>
      <c r="B1520" t="s">
        <v>2661</v>
      </c>
      <c r="C1520" t="s">
        <v>2662</v>
      </c>
      <c r="D1520" t="s">
        <v>1789</v>
      </c>
      <c r="E1520" s="6">
        <v>1</v>
      </c>
      <c r="F1520" s="4">
        <v>9.2704785677618071E-2</v>
      </c>
      <c r="G1520" s="5">
        <v>45966</v>
      </c>
      <c r="H1520" s="5">
        <v>155840</v>
      </c>
      <c r="I1520" s="6">
        <v>0.31430000000000002</v>
      </c>
      <c r="K1520" s="37" t="s">
        <v>4</v>
      </c>
      <c r="L1520" s="37" t="s">
        <v>4</v>
      </c>
    </row>
    <row r="1521" spans="1:12" x14ac:dyDescent="0.3">
      <c r="A1521" s="22">
        <f t="shared" si="23"/>
        <v>1512</v>
      </c>
      <c r="B1521" t="s">
        <v>168</v>
      </c>
      <c r="C1521" t="s">
        <v>118</v>
      </c>
      <c r="D1521" t="s">
        <v>110</v>
      </c>
      <c r="E1521" s="6">
        <v>0.75939999999999996</v>
      </c>
      <c r="F1521" s="4">
        <v>9.2645949843260189E-2</v>
      </c>
      <c r="G1521" s="5">
        <v>44012</v>
      </c>
      <c r="H1521" s="5">
        <v>191400</v>
      </c>
      <c r="I1521" s="6">
        <v>0.40289999999999998</v>
      </c>
      <c r="K1521" s="37">
        <v>23000</v>
      </c>
      <c r="L1521" s="37">
        <v>30940</v>
      </c>
    </row>
    <row r="1522" spans="1:12" x14ac:dyDescent="0.3">
      <c r="A1522" s="22">
        <f t="shared" si="23"/>
        <v>1513</v>
      </c>
      <c r="B1522" t="s">
        <v>1138</v>
      </c>
      <c r="C1522" t="s">
        <v>1139</v>
      </c>
      <c r="D1522" t="s">
        <v>1028</v>
      </c>
      <c r="E1522" s="6">
        <v>0.46560000000000001</v>
      </c>
      <c r="F1522" s="4">
        <v>9.2304522552783111E-2</v>
      </c>
      <c r="G1522" s="5">
        <v>39459</v>
      </c>
      <c r="H1522" s="5">
        <v>133376</v>
      </c>
      <c r="I1522" s="6">
        <v>0.312</v>
      </c>
      <c r="K1522" s="37">
        <v>25250</v>
      </c>
      <c r="L1522" s="37">
        <v>18715</v>
      </c>
    </row>
    <row r="1523" spans="1:12" x14ac:dyDescent="0.3">
      <c r="A1523" s="22">
        <f t="shared" si="23"/>
        <v>1514</v>
      </c>
      <c r="B1523" t="s">
        <v>81</v>
      </c>
      <c r="C1523" t="s">
        <v>82</v>
      </c>
      <c r="D1523" t="s">
        <v>2</v>
      </c>
      <c r="E1523" s="6" t="s">
        <v>3</v>
      </c>
      <c r="F1523" s="4">
        <v>9.1335865350722606E-2</v>
      </c>
      <c r="G1523" s="5">
        <v>30032</v>
      </c>
      <c r="H1523" s="5">
        <v>90784</v>
      </c>
      <c r="I1523" s="6">
        <v>0.27610000000000001</v>
      </c>
      <c r="K1523" s="37">
        <v>28500</v>
      </c>
      <c r="L1523" s="37">
        <v>15118</v>
      </c>
    </row>
    <row r="1524" spans="1:12" x14ac:dyDescent="0.3">
      <c r="A1524" s="22">
        <f t="shared" si="23"/>
        <v>1515</v>
      </c>
      <c r="B1524" t="s">
        <v>1218</v>
      </c>
      <c r="C1524" t="s">
        <v>1219</v>
      </c>
      <c r="D1524" t="s">
        <v>1028</v>
      </c>
      <c r="E1524" s="6">
        <v>0.70399999999999996</v>
      </c>
      <c r="F1524" s="4">
        <v>9.1047610905062373E-2</v>
      </c>
      <c r="G1524" s="5">
        <v>44242</v>
      </c>
      <c r="H1524" s="5">
        <v>166088</v>
      </c>
      <c r="I1524" s="6">
        <v>0.34179999999999999</v>
      </c>
      <c r="K1524" s="37">
        <v>23900</v>
      </c>
      <c r="L1524" s="37">
        <v>23641</v>
      </c>
    </row>
    <row r="1525" spans="1:12" x14ac:dyDescent="0.3">
      <c r="A1525" s="22">
        <f t="shared" si="23"/>
        <v>1516</v>
      </c>
      <c r="B1525" t="s">
        <v>3584</v>
      </c>
      <c r="C1525" t="s">
        <v>3556</v>
      </c>
      <c r="D1525" t="s">
        <v>3461</v>
      </c>
      <c r="E1525" s="6">
        <v>0.52090000000000003</v>
      </c>
      <c r="F1525" s="4">
        <v>9.1001168936880483E-2</v>
      </c>
      <c r="G1525" s="5">
        <v>44061</v>
      </c>
      <c r="H1525" s="5">
        <v>194108</v>
      </c>
      <c r="I1525" s="6">
        <v>0.40089999999999998</v>
      </c>
      <c r="K1525" s="37">
        <v>22250</v>
      </c>
      <c r="L1525" s="37">
        <v>41989</v>
      </c>
    </row>
    <row r="1526" spans="1:12" x14ac:dyDescent="0.3">
      <c r="A1526" s="22">
        <f t="shared" si="23"/>
        <v>1517</v>
      </c>
      <c r="B1526" t="s">
        <v>5172</v>
      </c>
      <c r="C1526" t="s">
        <v>5173</v>
      </c>
      <c r="D1526" t="s">
        <v>5174</v>
      </c>
      <c r="E1526" s="6">
        <v>0.6653</v>
      </c>
      <c r="F1526" s="4">
        <v>9.0980750902947688E-2</v>
      </c>
      <c r="G1526" s="5">
        <v>49097</v>
      </c>
      <c r="H1526" s="5">
        <v>171660</v>
      </c>
      <c r="I1526" s="6">
        <v>0.31809999999999999</v>
      </c>
      <c r="K1526" s="37">
        <v>26000</v>
      </c>
      <c r="L1526" s="37">
        <v>27209</v>
      </c>
    </row>
    <row r="1527" spans="1:12" x14ac:dyDescent="0.3">
      <c r="A1527" s="22">
        <f t="shared" si="23"/>
        <v>1518</v>
      </c>
      <c r="B1527" t="s">
        <v>4272</v>
      </c>
      <c r="C1527" t="s">
        <v>4094</v>
      </c>
      <c r="D1527" t="s">
        <v>4092</v>
      </c>
      <c r="E1527" s="6">
        <v>0.58130000000000004</v>
      </c>
      <c r="F1527" s="4">
        <v>9.0655615815255428E-2</v>
      </c>
      <c r="G1527" s="5">
        <v>41455</v>
      </c>
      <c r="H1527" s="5">
        <v>257220</v>
      </c>
      <c r="I1527" s="6">
        <v>0.5625</v>
      </c>
      <c r="K1527" s="37">
        <v>26000</v>
      </c>
      <c r="L1527" s="37">
        <v>68847</v>
      </c>
    </row>
    <row r="1528" spans="1:12" x14ac:dyDescent="0.3">
      <c r="A1528" s="22">
        <f t="shared" si="23"/>
        <v>1519</v>
      </c>
      <c r="B1528" t="s">
        <v>1324</v>
      </c>
      <c r="C1528" t="s">
        <v>1289</v>
      </c>
      <c r="D1528" t="s">
        <v>1290</v>
      </c>
      <c r="E1528" s="6">
        <v>0.47470000000000001</v>
      </c>
      <c r="F1528" s="4">
        <v>9.0130179995443149E-2</v>
      </c>
      <c r="G1528" s="5">
        <v>43759</v>
      </c>
      <c r="H1528" s="5">
        <v>87780</v>
      </c>
      <c r="I1528" s="6">
        <v>0.18079999999999999</v>
      </c>
      <c r="K1528" s="37">
        <v>30625</v>
      </c>
      <c r="L1528" s="37">
        <v>14081</v>
      </c>
    </row>
    <row r="1529" spans="1:12" x14ac:dyDescent="0.3">
      <c r="A1529" s="22">
        <f t="shared" si="23"/>
        <v>1520</v>
      </c>
      <c r="B1529" t="s">
        <v>4751</v>
      </c>
      <c r="C1529" t="s">
        <v>4752</v>
      </c>
      <c r="D1529" t="s">
        <v>4656</v>
      </c>
      <c r="E1529" s="6" t="s">
        <v>3</v>
      </c>
      <c r="F1529" s="4">
        <v>9.0043308216720505E-2</v>
      </c>
      <c r="G1529" s="5">
        <v>29601</v>
      </c>
      <c r="H1529" s="5">
        <v>100332</v>
      </c>
      <c r="I1529" s="6">
        <v>0.30520000000000003</v>
      </c>
      <c r="K1529" s="37">
        <v>27000</v>
      </c>
      <c r="L1529" s="37">
        <v>9795</v>
      </c>
    </row>
    <row r="1530" spans="1:12" x14ac:dyDescent="0.3">
      <c r="A1530" s="22">
        <f t="shared" si="23"/>
        <v>1521</v>
      </c>
      <c r="B1530" t="s">
        <v>423</v>
      </c>
      <c r="C1530" t="s">
        <v>1894</v>
      </c>
      <c r="D1530" t="s">
        <v>1789</v>
      </c>
      <c r="E1530" s="6" t="s">
        <v>3</v>
      </c>
      <c r="F1530" s="4">
        <v>8.9434389506352949E-2</v>
      </c>
      <c r="G1530" s="5">
        <v>44642</v>
      </c>
      <c r="H1530" s="5">
        <v>150796</v>
      </c>
      <c r="I1530" s="6">
        <v>0.30209999999999998</v>
      </c>
      <c r="K1530" s="37">
        <v>23879</v>
      </c>
      <c r="L1530" s="37">
        <v>12131</v>
      </c>
    </row>
    <row r="1531" spans="1:12" x14ac:dyDescent="0.3">
      <c r="A1531" s="22">
        <f t="shared" si="23"/>
        <v>1522</v>
      </c>
      <c r="B1531" t="s">
        <v>957</v>
      </c>
      <c r="C1531" t="s">
        <v>958</v>
      </c>
      <c r="D1531" t="s">
        <v>929</v>
      </c>
      <c r="E1531" s="6" t="s">
        <v>3</v>
      </c>
      <c r="F1531" s="4">
        <v>8.924764898082832E-2</v>
      </c>
      <c r="G1531" s="5">
        <v>35237</v>
      </c>
      <c r="H1531" s="5">
        <v>92428</v>
      </c>
      <c r="I1531" s="6">
        <v>0.2341</v>
      </c>
      <c r="K1531" s="37">
        <v>26123</v>
      </c>
      <c r="L1531" s="37">
        <v>15950</v>
      </c>
    </row>
    <row r="1532" spans="1:12" x14ac:dyDescent="0.3">
      <c r="A1532" s="22">
        <f t="shared" si="23"/>
        <v>1523</v>
      </c>
      <c r="B1532" t="s">
        <v>2931</v>
      </c>
      <c r="C1532" t="s">
        <v>2932</v>
      </c>
      <c r="D1532" t="s">
        <v>2920</v>
      </c>
      <c r="E1532" s="6">
        <v>0.84030000000000005</v>
      </c>
      <c r="F1532" s="4">
        <v>8.9221032283229695E-2</v>
      </c>
      <c r="G1532" s="5">
        <v>43765</v>
      </c>
      <c r="H1532" s="5">
        <v>174332</v>
      </c>
      <c r="I1532" s="6">
        <v>0.35539999999999999</v>
      </c>
      <c r="K1532" s="37">
        <v>26746</v>
      </c>
      <c r="L1532" s="37">
        <v>16350</v>
      </c>
    </row>
    <row r="1533" spans="1:12" x14ac:dyDescent="0.3">
      <c r="A1533" s="22">
        <f t="shared" si="23"/>
        <v>1524</v>
      </c>
      <c r="B1533" t="s">
        <v>3156</v>
      </c>
      <c r="C1533" t="s">
        <v>3103</v>
      </c>
      <c r="D1533" t="s">
        <v>832</v>
      </c>
      <c r="E1533" s="6">
        <v>0.77270000000000005</v>
      </c>
      <c r="F1533" s="4">
        <v>8.9138844871340897E-2</v>
      </c>
      <c r="G1533" s="5">
        <v>41281</v>
      </c>
      <c r="H1533" s="5">
        <v>135552</v>
      </c>
      <c r="I1533" s="6">
        <v>0.29270000000000002</v>
      </c>
      <c r="K1533" s="37">
        <v>27688</v>
      </c>
      <c r="L1533" s="37" t="s">
        <v>4</v>
      </c>
    </row>
    <row r="1534" spans="1:12" x14ac:dyDescent="0.3">
      <c r="A1534" s="22">
        <f t="shared" si="23"/>
        <v>1525</v>
      </c>
      <c r="B1534" t="s">
        <v>4008</v>
      </c>
      <c r="C1534" t="s">
        <v>3945</v>
      </c>
      <c r="D1534" t="s">
        <v>3941</v>
      </c>
      <c r="E1534" s="6" t="s">
        <v>3</v>
      </c>
      <c r="F1534" s="4">
        <v>8.8813797491516411E-2</v>
      </c>
      <c r="G1534" s="5">
        <v>39043</v>
      </c>
      <c r="H1534" s="5">
        <v>120232</v>
      </c>
      <c r="I1534" s="6">
        <v>0.27350000000000002</v>
      </c>
      <c r="K1534" s="37">
        <v>20715</v>
      </c>
      <c r="L1534" s="37">
        <v>20453</v>
      </c>
    </row>
    <row r="1535" spans="1:12" x14ac:dyDescent="0.3">
      <c r="A1535" s="22">
        <f t="shared" si="23"/>
        <v>1526</v>
      </c>
      <c r="B1535" t="s">
        <v>778</v>
      </c>
      <c r="C1535" t="s">
        <v>759</v>
      </c>
      <c r="D1535" t="s">
        <v>748</v>
      </c>
      <c r="E1535" s="6" t="s">
        <v>3</v>
      </c>
      <c r="F1535" s="4">
        <v>8.8665656960527431E-2</v>
      </c>
      <c r="G1535" s="5">
        <v>36791</v>
      </c>
      <c r="H1535" s="5">
        <v>94648</v>
      </c>
      <c r="I1535" s="6">
        <v>0.2281</v>
      </c>
      <c r="K1535" s="37">
        <v>29832</v>
      </c>
      <c r="L1535" s="37">
        <v>17170</v>
      </c>
    </row>
    <row r="1536" spans="1:12" x14ac:dyDescent="0.3">
      <c r="A1536" s="22">
        <f t="shared" si="23"/>
        <v>1527</v>
      </c>
      <c r="B1536" t="s">
        <v>1424</v>
      </c>
      <c r="C1536" t="s">
        <v>1423</v>
      </c>
      <c r="D1536" t="s">
        <v>1290</v>
      </c>
      <c r="E1536" s="6">
        <v>0.74260000000000004</v>
      </c>
      <c r="F1536" s="4">
        <v>8.8612824584036257E-2</v>
      </c>
      <c r="G1536" s="5">
        <v>34028</v>
      </c>
      <c r="H1536" s="5">
        <v>120924</v>
      </c>
      <c r="I1536" s="6">
        <v>0.31490000000000001</v>
      </c>
      <c r="K1536" s="37">
        <v>20812</v>
      </c>
      <c r="L1536" s="37">
        <v>10514</v>
      </c>
    </row>
    <row r="1537" spans="1:12" x14ac:dyDescent="0.3">
      <c r="A1537" s="22">
        <f t="shared" si="23"/>
        <v>1528</v>
      </c>
      <c r="B1537" t="s">
        <v>3580</v>
      </c>
      <c r="C1537" t="s">
        <v>3569</v>
      </c>
      <c r="D1537" t="s">
        <v>3461</v>
      </c>
      <c r="E1537" s="6">
        <v>0.2802</v>
      </c>
      <c r="F1537" s="4">
        <v>8.8348959187745241E-2</v>
      </c>
      <c r="G1537" s="5">
        <v>44504</v>
      </c>
      <c r="H1537" s="5">
        <v>180436</v>
      </c>
      <c r="I1537" s="6">
        <v>0.35820000000000002</v>
      </c>
      <c r="K1537" s="37">
        <v>25000</v>
      </c>
      <c r="L1537" s="37">
        <v>16804</v>
      </c>
    </row>
    <row r="1538" spans="1:12" x14ac:dyDescent="0.3">
      <c r="A1538" s="22">
        <f t="shared" si="23"/>
        <v>1529</v>
      </c>
      <c r="B1538" t="s">
        <v>1814</v>
      </c>
      <c r="C1538" t="s">
        <v>1815</v>
      </c>
      <c r="D1538" t="s">
        <v>1738</v>
      </c>
      <c r="E1538" s="6">
        <v>0.66569999999999996</v>
      </c>
      <c r="F1538" s="4">
        <v>8.8272882226101232E-2</v>
      </c>
      <c r="G1538" s="5">
        <v>48846</v>
      </c>
      <c r="H1538" s="5">
        <v>194780</v>
      </c>
      <c r="I1538" s="6">
        <v>0.35199999999999998</v>
      </c>
      <c r="K1538" s="37">
        <v>21500</v>
      </c>
      <c r="L1538" s="37">
        <v>31346</v>
      </c>
    </row>
    <row r="1539" spans="1:12" x14ac:dyDescent="0.3">
      <c r="A1539" s="22">
        <f t="shared" si="23"/>
        <v>1530</v>
      </c>
      <c r="B1539" t="s">
        <v>1853</v>
      </c>
      <c r="C1539" t="s">
        <v>1854</v>
      </c>
      <c r="D1539" t="s">
        <v>1836</v>
      </c>
      <c r="E1539" s="6" t="s">
        <v>3</v>
      </c>
      <c r="F1539" s="4">
        <v>8.8092472696036331E-2</v>
      </c>
      <c r="G1539" s="5">
        <v>39948</v>
      </c>
      <c r="H1539" s="5">
        <v>162980</v>
      </c>
      <c r="I1539" s="6">
        <v>0.3594</v>
      </c>
      <c r="K1539" s="37">
        <v>17156</v>
      </c>
      <c r="L1539" s="37">
        <v>9700</v>
      </c>
    </row>
    <row r="1540" spans="1:12" x14ac:dyDescent="0.3">
      <c r="A1540" s="22">
        <f t="shared" si="23"/>
        <v>1531</v>
      </c>
      <c r="B1540" t="s">
        <v>1725</v>
      </c>
      <c r="C1540" t="s">
        <v>1726</v>
      </c>
      <c r="D1540" t="s">
        <v>1630</v>
      </c>
      <c r="E1540" s="6">
        <v>0.6492</v>
      </c>
      <c r="F1540" s="4">
        <v>8.7947778345250263E-2</v>
      </c>
      <c r="G1540" s="5">
        <v>51790</v>
      </c>
      <c r="H1540" s="5">
        <v>187968</v>
      </c>
      <c r="I1540" s="6">
        <v>0.31919999999999998</v>
      </c>
      <c r="K1540" s="37">
        <v>25000</v>
      </c>
      <c r="L1540" s="37">
        <v>16730</v>
      </c>
    </row>
    <row r="1541" spans="1:12" x14ac:dyDescent="0.3">
      <c r="A1541" s="22">
        <f t="shared" si="23"/>
        <v>1532</v>
      </c>
      <c r="B1541" t="s">
        <v>6594</v>
      </c>
      <c r="C1541" t="s">
        <v>1497</v>
      </c>
      <c r="D1541" t="s">
        <v>4092</v>
      </c>
      <c r="E1541" s="6" t="s">
        <v>3</v>
      </c>
      <c r="F1541" s="4">
        <v>8.7700530518486114E-2</v>
      </c>
      <c r="G1541" s="5">
        <v>39015</v>
      </c>
      <c r="H1541" s="5">
        <v>127988</v>
      </c>
      <c r="I1541" s="6">
        <v>0.28770000000000001</v>
      </c>
      <c r="K1541" s="37">
        <v>27000</v>
      </c>
      <c r="L1541" s="37">
        <v>15679</v>
      </c>
    </row>
    <row r="1542" spans="1:12" x14ac:dyDescent="0.3">
      <c r="A1542" s="22">
        <f t="shared" si="23"/>
        <v>1533</v>
      </c>
      <c r="B1542" t="s">
        <v>4777</v>
      </c>
      <c r="C1542" t="s">
        <v>4655</v>
      </c>
      <c r="D1542" t="s">
        <v>4656</v>
      </c>
      <c r="E1542" s="6">
        <v>0.78349999999999997</v>
      </c>
      <c r="F1542" s="4">
        <v>8.7645090921662186E-2</v>
      </c>
      <c r="G1542" s="5">
        <v>46461</v>
      </c>
      <c r="H1542" s="5">
        <v>173556</v>
      </c>
      <c r="I1542" s="6">
        <v>0.32740000000000002</v>
      </c>
      <c r="K1542" s="37">
        <v>27000</v>
      </c>
      <c r="L1542" s="37">
        <v>20909</v>
      </c>
    </row>
    <row r="1543" spans="1:12" x14ac:dyDescent="0.3">
      <c r="A1543" s="22">
        <f t="shared" si="23"/>
        <v>1534</v>
      </c>
      <c r="B1543" t="s">
        <v>2630</v>
      </c>
      <c r="C1543" t="s">
        <v>2069</v>
      </c>
      <c r="D1543" t="s">
        <v>2579</v>
      </c>
      <c r="E1543" s="6" t="s">
        <v>3</v>
      </c>
      <c r="F1543" s="4">
        <v>8.7622660688920453E-2</v>
      </c>
      <c r="G1543" s="5">
        <v>19174</v>
      </c>
      <c r="H1543" s="5">
        <v>45056</v>
      </c>
      <c r="I1543" s="6">
        <v>0.2059</v>
      </c>
      <c r="K1543" s="37" t="s">
        <v>4</v>
      </c>
      <c r="L1543" s="37" t="s">
        <v>4</v>
      </c>
    </row>
    <row r="1544" spans="1:12" x14ac:dyDescent="0.3">
      <c r="A1544" s="22">
        <f t="shared" si="23"/>
        <v>1535</v>
      </c>
      <c r="B1544" t="s">
        <v>4889</v>
      </c>
      <c r="C1544" t="s">
        <v>4890</v>
      </c>
      <c r="D1544" t="s">
        <v>4656</v>
      </c>
      <c r="E1544" s="6">
        <v>0.80759999999999998</v>
      </c>
      <c r="F1544" s="4">
        <v>8.7172127433831334E-2</v>
      </c>
      <c r="G1544" s="5">
        <v>48992</v>
      </c>
      <c r="H1544" s="5">
        <v>139492</v>
      </c>
      <c r="I1544" s="6">
        <v>0.2482</v>
      </c>
      <c r="K1544" s="37">
        <v>23106</v>
      </c>
      <c r="L1544" s="37">
        <v>16622</v>
      </c>
    </row>
    <row r="1545" spans="1:12" x14ac:dyDescent="0.3">
      <c r="A1545" s="22">
        <f t="shared" si="23"/>
        <v>1536</v>
      </c>
      <c r="B1545" t="s">
        <v>4671</v>
      </c>
      <c r="C1545" t="s">
        <v>4672</v>
      </c>
      <c r="D1545" t="s">
        <v>4656</v>
      </c>
      <c r="E1545" s="6" t="s">
        <v>3</v>
      </c>
      <c r="F1545" s="4">
        <v>8.6628162811754061E-2</v>
      </c>
      <c r="G1545" s="5">
        <v>37167</v>
      </c>
      <c r="H1545" s="5">
        <v>145788</v>
      </c>
      <c r="I1545" s="6">
        <v>0.33979999999999999</v>
      </c>
      <c r="K1545" s="37">
        <v>31000</v>
      </c>
      <c r="L1545" s="37">
        <v>28997</v>
      </c>
    </row>
    <row r="1546" spans="1:12" x14ac:dyDescent="0.3">
      <c r="A1546" s="22">
        <f t="shared" si="23"/>
        <v>1537</v>
      </c>
      <c r="B1546" t="s">
        <v>2006</v>
      </c>
      <c r="C1546" t="s">
        <v>1946</v>
      </c>
      <c r="D1546" t="s">
        <v>1934</v>
      </c>
      <c r="E1546" s="6">
        <v>0.79290000000000005</v>
      </c>
      <c r="F1546" s="4">
        <v>8.4380793858972375E-2</v>
      </c>
      <c r="G1546" s="5">
        <v>34667</v>
      </c>
      <c r="H1546" s="5">
        <v>77772</v>
      </c>
      <c r="I1546" s="6">
        <v>0.1893</v>
      </c>
      <c r="K1546" s="37">
        <v>31000</v>
      </c>
      <c r="L1546" s="37">
        <v>10000</v>
      </c>
    </row>
    <row r="1547" spans="1:12" x14ac:dyDescent="0.3">
      <c r="A1547" s="22">
        <f t="shared" si="23"/>
        <v>1538</v>
      </c>
      <c r="B1547" t="s">
        <v>5059</v>
      </c>
      <c r="C1547" t="s">
        <v>4668</v>
      </c>
      <c r="D1547" t="s">
        <v>4963</v>
      </c>
      <c r="E1547" s="6" t="s">
        <v>3</v>
      </c>
      <c r="F1547" s="4">
        <v>8.373616269318318E-2</v>
      </c>
      <c r="G1547" s="5">
        <v>42990</v>
      </c>
      <c r="H1547" s="5">
        <v>100164</v>
      </c>
      <c r="I1547" s="6">
        <v>0.1951</v>
      </c>
      <c r="K1547" s="37">
        <v>40621</v>
      </c>
      <c r="L1547" s="37">
        <v>8000</v>
      </c>
    </row>
    <row r="1548" spans="1:12" x14ac:dyDescent="0.3">
      <c r="A1548" s="22">
        <f t="shared" ref="A1548:A1611" si="24">A1547+1</f>
        <v>1539</v>
      </c>
      <c r="B1548" t="s">
        <v>7536</v>
      </c>
      <c r="C1548" t="s">
        <v>790</v>
      </c>
      <c r="D1548" t="s">
        <v>748</v>
      </c>
      <c r="E1548" s="6">
        <v>0</v>
      </c>
      <c r="F1548" s="4">
        <v>8.3515371910168806E-2</v>
      </c>
      <c r="G1548" s="5">
        <v>45217</v>
      </c>
      <c r="H1548" s="5">
        <v>159232</v>
      </c>
      <c r="I1548" s="6">
        <v>0.29409999999999997</v>
      </c>
      <c r="K1548" s="37">
        <v>24807</v>
      </c>
      <c r="L1548" s="37">
        <v>11000</v>
      </c>
    </row>
    <row r="1549" spans="1:12" x14ac:dyDescent="0.3">
      <c r="A1549" s="22">
        <f t="shared" si="24"/>
        <v>1540</v>
      </c>
      <c r="B1549" t="s">
        <v>2159</v>
      </c>
      <c r="C1549" t="s">
        <v>2153</v>
      </c>
      <c r="D1549" t="s">
        <v>2139</v>
      </c>
      <c r="E1549" s="6">
        <v>0.55169999999999997</v>
      </c>
      <c r="F1549" s="4">
        <v>8.2850706881374456E-2</v>
      </c>
      <c r="G1549" s="5">
        <v>33059</v>
      </c>
      <c r="H1549" s="5">
        <v>263552</v>
      </c>
      <c r="I1549" s="6">
        <v>0.66049999999999998</v>
      </c>
      <c r="K1549" s="37">
        <v>25000</v>
      </c>
      <c r="L1549" s="37">
        <v>108459</v>
      </c>
    </row>
    <row r="1550" spans="1:12" x14ac:dyDescent="0.3">
      <c r="A1550" s="22">
        <f t="shared" si="24"/>
        <v>1541</v>
      </c>
      <c r="B1550" t="s">
        <v>6345</v>
      </c>
      <c r="C1550" t="s">
        <v>904</v>
      </c>
      <c r="D1550" t="s">
        <v>2920</v>
      </c>
      <c r="E1550" s="6" t="s">
        <v>3</v>
      </c>
      <c r="F1550" s="4">
        <v>8.2443044491410614E-2</v>
      </c>
      <c r="G1550" s="5">
        <v>40220</v>
      </c>
      <c r="H1550" s="5">
        <v>147624</v>
      </c>
      <c r="I1550" s="6">
        <v>0.30259999999999998</v>
      </c>
      <c r="K1550" s="37">
        <v>21483</v>
      </c>
      <c r="L1550" s="37" t="s">
        <v>4</v>
      </c>
    </row>
    <row r="1551" spans="1:12" x14ac:dyDescent="0.3">
      <c r="A1551" s="22">
        <f t="shared" si="24"/>
        <v>1542</v>
      </c>
      <c r="B1551" t="s">
        <v>1101</v>
      </c>
      <c r="C1551" t="s">
        <v>48</v>
      </c>
      <c r="D1551" t="s">
        <v>929</v>
      </c>
      <c r="E1551" s="6">
        <v>0.43009999999999998</v>
      </c>
      <c r="F1551" s="4">
        <v>8.229584776936566E-2</v>
      </c>
      <c r="G1551" s="5">
        <v>30455</v>
      </c>
      <c r="H1551" s="5">
        <v>93516</v>
      </c>
      <c r="I1551" s="6">
        <v>0.25269999999999998</v>
      </c>
      <c r="K1551" s="37">
        <v>24250</v>
      </c>
      <c r="L1551" s="37" t="s">
        <v>4</v>
      </c>
    </row>
    <row r="1552" spans="1:12" x14ac:dyDescent="0.3">
      <c r="A1552" s="22">
        <f t="shared" si="24"/>
        <v>1543</v>
      </c>
      <c r="B1552" t="s">
        <v>963</v>
      </c>
      <c r="C1552" t="s">
        <v>48</v>
      </c>
      <c r="D1552" t="s">
        <v>929</v>
      </c>
      <c r="E1552" s="6">
        <v>0.80110000000000003</v>
      </c>
      <c r="F1552" s="4">
        <v>8.2257770384890877E-2</v>
      </c>
      <c r="G1552" s="5">
        <v>31453</v>
      </c>
      <c r="H1552" s="5">
        <v>106108</v>
      </c>
      <c r="I1552" s="6">
        <v>0.27750000000000002</v>
      </c>
      <c r="K1552" s="37" t="s">
        <v>4</v>
      </c>
      <c r="L1552" s="37" t="s">
        <v>4</v>
      </c>
    </row>
    <row r="1553" spans="1:12" x14ac:dyDescent="0.3">
      <c r="A1553" s="22">
        <f t="shared" si="24"/>
        <v>1544</v>
      </c>
      <c r="B1553" t="s">
        <v>3478</v>
      </c>
      <c r="C1553" t="s">
        <v>3479</v>
      </c>
      <c r="D1553" t="s">
        <v>3461</v>
      </c>
      <c r="E1553" s="6">
        <v>0.4471</v>
      </c>
      <c r="F1553" s="4">
        <v>8.2126748504952357E-2</v>
      </c>
      <c r="G1553" s="5">
        <v>39714</v>
      </c>
      <c r="H1553" s="5">
        <v>171232</v>
      </c>
      <c r="I1553" s="6">
        <v>0.35410000000000003</v>
      </c>
      <c r="K1553" s="37">
        <v>25000</v>
      </c>
      <c r="L1553" s="37">
        <v>30330</v>
      </c>
    </row>
    <row r="1554" spans="1:12" x14ac:dyDescent="0.3">
      <c r="A1554" s="22">
        <f t="shared" si="24"/>
        <v>1545</v>
      </c>
      <c r="B1554" t="s">
        <v>1929</v>
      </c>
      <c r="C1554" t="s">
        <v>1930</v>
      </c>
      <c r="D1554" t="s">
        <v>1836</v>
      </c>
      <c r="E1554" s="6">
        <v>0.56430000000000002</v>
      </c>
      <c r="F1554" s="4">
        <v>8.1648648476510752E-2</v>
      </c>
      <c r="G1554" s="5">
        <v>39874</v>
      </c>
      <c r="H1554" s="5">
        <v>157008</v>
      </c>
      <c r="I1554" s="6">
        <v>0.32150000000000001</v>
      </c>
      <c r="K1554" s="37">
        <v>24250</v>
      </c>
      <c r="L1554" s="37">
        <v>22234</v>
      </c>
    </row>
    <row r="1555" spans="1:12" x14ac:dyDescent="0.3">
      <c r="A1555" s="22">
        <f t="shared" si="24"/>
        <v>1546</v>
      </c>
      <c r="B1555" t="s">
        <v>6901</v>
      </c>
      <c r="C1555" t="s">
        <v>3101</v>
      </c>
      <c r="D1555" t="s">
        <v>832</v>
      </c>
      <c r="E1555" s="6">
        <v>0.68369999999999997</v>
      </c>
      <c r="F1555" s="4">
        <v>8.1008767104448876E-2</v>
      </c>
      <c r="G1555" s="5">
        <v>19345</v>
      </c>
      <c r="H1555" s="5">
        <v>116344</v>
      </c>
      <c r="I1555" s="6">
        <v>0.48720000000000002</v>
      </c>
      <c r="K1555" s="37" t="s">
        <v>4</v>
      </c>
      <c r="L1555" s="37" t="s">
        <v>3</v>
      </c>
    </row>
    <row r="1556" spans="1:12" x14ac:dyDescent="0.3">
      <c r="A1556" s="22">
        <f t="shared" si="24"/>
        <v>1547</v>
      </c>
      <c r="B1556" t="s">
        <v>1109</v>
      </c>
      <c r="C1556" t="s">
        <v>1110</v>
      </c>
      <c r="D1556" t="s">
        <v>929</v>
      </c>
      <c r="E1556" s="6">
        <v>0.45739999999999997</v>
      </c>
      <c r="F1556" s="4">
        <v>8.0624087244065959E-2</v>
      </c>
      <c r="G1556" s="5">
        <v>45652</v>
      </c>
      <c r="H1556" s="5">
        <v>176608</v>
      </c>
      <c r="I1556" s="6">
        <v>0.31190000000000001</v>
      </c>
      <c r="K1556" s="37">
        <v>25250</v>
      </c>
      <c r="L1556" s="37">
        <v>29466</v>
      </c>
    </row>
    <row r="1557" spans="1:12" x14ac:dyDescent="0.3">
      <c r="A1557" s="22">
        <f t="shared" si="24"/>
        <v>1548</v>
      </c>
      <c r="B1557" t="s">
        <v>5959</v>
      </c>
      <c r="C1557" t="s">
        <v>5960</v>
      </c>
      <c r="D1557" t="s">
        <v>5238</v>
      </c>
      <c r="E1557" s="6" t="s">
        <v>3</v>
      </c>
      <c r="F1557" s="4">
        <v>8.0523918196869354E-2</v>
      </c>
      <c r="G1557" s="5">
        <v>21649</v>
      </c>
      <c r="H1557" s="5">
        <v>53152</v>
      </c>
      <c r="I1557" s="6">
        <v>0.19769999999999999</v>
      </c>
      <c r="K1557" s="37" t="s">
        <v>4</v>
      </c>
      <c r="L1557" s="37" t="s">
        <v>4</v>
      </c>
    </row>
    <row r="1558" spans="1:12" x14ac:dyDescent="0.3">
      <c r="A1558" s="22">
        <f t="shared" si="24"/>
        <v>1549</v>
      </c>
      <c r="B1558" t="s">
        <v>59</v>
      </c>
      <c r="C1558" t="s">
        <v>60</v>
      </c>
      <c r="D1558" t="s">
        <v>2</v>
      </c>
      <c r="E1558" s="6" t="s">
        <v>3</v>
      </c>
      <c r="F1558" s="4">
        <v>7.9894229338933379E-2</v>
      </c>
      <c r="G1558" s="5">
        <v>30847</v>
      </c>
      <c r="H1558" s="5">
        <v>91428</v>
      </c>
      <c r="I1558" s="6">
        <v>0.23680000000000001</v>
      </c>
      <c r="K1558" s="37">
        <v>31217</v>
      </c>
      <c r="L1558" s="37">
        <v>15497</v>
      </c>
    </row>
    <row r="1559" spans="1:12" x14ac:dyDescent="0.3">
      <c r="A1559" s="22">
        <f t="shared" si="24"/>
        <v>1550</v>
      </c>
      <c r="B1559" t="s">
        <v>3563</v>
      </c>
      <c r="C1559" t="s">
        <v>3564</v>
      </c>
      <c r="D1559" t="s">
        <v>3461</v>
      </c>
      <c r="E1559" s="6">
        <v>0.90239999999999998</v>
      </c>
      <c r="F1559" s="4">
        <v>7.9872203998563401E-2</v>
      </c>
      <c r="G1559" s="5">
        <v>42441</v>
      </c>
      <c r="H1559" s="5">
        <v>167060</v>
      </c>
      <c r="I1559" s="6">
        <v>0.31440000000000001</v>
      </c>
      <c r="K1559" s="37">
        <v>25813</v>
      </c>
      <c r="L1559" s="37">
        <v>23630</v>
      </c>
    </row>
    <row r="1560" spans="1:12" x14ac:dyDescent="0.3">
      <c r="A1560" s="22">
        <f t="shared" si="24"/>
        <v>1551</v>
      </c>
      <c r="B1560" t="s">
        <v>4874</v>
      </c>
      <c r="C1560" t="s">
        <v>4672</v>
      </c>
      <c r="D1560" t="s">
        <v>4656</v>
      </c>
      <c r="E1560" s="6">
        <v>0.63049999999999995</v>
      </c>
      <c r="F1560" s="4">
        <v>7.9865057745418036E-2</v>
      </c>
      <c r="G1560" s="5">
        <v>36251</v>
      </c>
      <c r="H1560" s="5">
        <v>95592</v>
      </c>
      <c r="I1560" s="6">
        <v>0.21060000000000001</v>
      </c>
      <c r="K1560" s="37">
        <v>29000</v>
      </c>
      <c r="L1560" s="37">
        <v>21800</v>
      </c>
    </row>
    <row r="1561" spans="1:12" x14ac:dyDescent="0.3">
      <c r="A1561" s="22">
        <f t="shared" si="24"/>
        <v>1552</v>
      </c>
      <c r="B1561" t="s">
        <v>4876</v>
      </c>
      <c r="C1561" t="s">
        <v>4800</v>
      </c>
      <c r="D1561" t="s">
        <v>4656</v>
      </c>
      <c r="E1561" s="6">
        <v>0.57530000000000003</v>
      </c>
      <c r="F1561" s="4">
        <v>7.9470427336040581E-2</v>
      </c>
      <c r="G1561" s="5">
        <v>50920</v>
      </c>
      <c r="H1561" s="5">
        <v>190108</v>
      </c>
      <c r="I1561" s="6">
        <v>0.29670000000000002</v>
      </c>
      <c r="K1561" s="37">
        <v>23125</v>
      </c>
      <c r="L1561" s="37">
        <v>29571</v>
      </c>
    </row>
    <row r="1562" spans="1:12" x14ac:dyDescent="0.3">
      <c r="A1562" s="22">
        <f t="shared" si="24"/>
        <v>1553</v>
      </c>
      <c r="B1562" t="s">
        <v>3697</v>
      </c>
      <c r="C1562" t="s">
        <v>3698</v>
      </c>
      <c r="D1562" t="s">
        <v>3686</v>
      </c>
      <c r="E1562" s="6">
        <v>1</v>
      </c>
      <c r="F1562" s="4">
        <v>7.8618452810388928E-2</v>
      </c>
      <c r="G1562" s="5">
        <v>33774</v>
      </c>
      <c r="H1562" s="5">
        <v>182964</v>
      </c>
      <c r="I1562" s="6">
        <v>0.4259</v>
      </c>
      <c r="K1562" s="37">
        <v>27000</v>
      </c>
      <c r="L1562" s="37">
        <v>53150</v>
      </c>
    </row>
    <row r="1563" spans="1:12" x14ac:dyDescent="0.3">
      <c r="A1563" s="22">
        <f t="shared" si="24"/>
        <v>1554</v>
      </c>
      <c r="B1563" t="s">
        <v>5076</v>
      </c>
      <c r="C1563" t="s">
        <v>4974</v>
      </c>
      <c r="D1563" t="s">
        <v>4963</v>
      </c>
      <c r="E1563" s="6" t="s">
        <v>3</v>
      </c>
      <c r="F1563" s="4">
        <v>7.8499457641081974E-2</v>
      </c>
      <c r="G1563" s="5">
        <v>26407</v>
      </c>
      <c r="H1563" s="5">
        <v>58264</v>
      </c>
      <c r="I1563" s="6">
        <v>0.17319999999999999</v>
      </c>
      <c r="K1563" s="37">
        <v>24250</v>
      </c>
      <c r="L1563" s="37">
        <v>13710</v>
      </c>
    </row>
    <row r="1564" spans="1:12" x14ac:dyDescent="0.3">
      <c r="A1564" s="22">
        <f t="shared" si="24"/>
        <v>1555</v>
      </c>
      <c r="B1564" t="s">
        <v>3548</v>
      </c>
      <c r="C1564" t="s">
        <v>3549</v>
      </c>
      <c r="D1564" t="s">
        <v>3461</v>
      </c>
      <c r="E1564" s="6">
        <v>0.79510000000000003</v>
      </c>
      <c r="F1564" s="4">
        <v>7.8442361126080495E-2</v>
      </c>
      <c r="G1564" s="5">
        <v>42599</v>
      </c>
      <c r="H1564" s="5">
        <v>185564</v>
      </c>
      <c r="I1564" s="6">
        <v>0.3417</v>
      </c>
      <c r="K1564" s="37">
        <v>26000</v>
      </c>
      <c r="L1564" s="37">
        <v>13700</v>
      </c>
    </row>
    <row r="1565" spans="1:12" x14ac:dyDescent="0.3">
      <c r="A1565" s="22">
        <f t="shared" si="24"/>
        <v>1556</v>
      </c>
      <c r="B1565" t="s">
        <v>4593</v>
      </c>
      <c r="C1565" t="s">
        <v>4594</v>
      </c>
      <c r="D1565" t="s">
        <v>4536</v>
      </c>
      <c r="E1565" s="6">
        <v>0.92159999999999997</v>
      </c>
      <c r="F1565" s="4">
        <v>7.8427202000048671E-2</v>
      </c>
      <c r="G1565" s="5">
        <v>38823</v>
      </c>
      <c r="H1565" s="5">
        <v>164396</v>
      </c>
      <c r="I1565" s="6">
        <v>0.33210000000000001</v>
      </c>
      <c r="K1565" s="37">
        <v>21500</v>
      </c>
      <c r="L1565" s="37">
        <v>15124</v>
      </c>
    </row>
    <row r="1566" spans="1:12" x14ac:dyDescent="0.3">
      <c r="A1566" s="22">
        <f t="shared" si="24"/>
        <v>1557</v>
      </c>
      <c r="B1566" t="s">
        <v>4465</v>
      </c>
      <c r="C1566" t="s">
        <v>4466</v>
      </c>
      <c r="D1566" t="s">
        <v>1826</v>
      </c>
      <c r="E1566" s="6" t="s">
        <v>3</v>
      </c>
      <c r="F1566" s="4">
        <v>7.8010733492021506E-2</v>
      </c>
      <c r="G1566" s="5">
        <v>27620</v>
      </c>
      <c r="H1566" s="5">
        <v>90744</v>
      </c>
      <c r="I1566" s="6">
        <v>0.25629999999999997</v>
      </c>
      <c r="K1566" s="37">
        <v>31400</v>
      </c>
      <c r="L1566" s="37">
        <v>9150</v>
      </c>
    </row>
    <row r="1567" spans="1:12" x14ac:dyDescent="0.3">
      <c r="A1567" s="22">
        <f t="shared" si="24"/>
        <v>1558</v>
      </c>
      <c r="B1567" t="s">
        <v>4587</v>
      </c>
      <c r="C1567" t="s">
        <v>1885</v>
      </c>
      <c r="D1567" t="s">
        <v>4536</v>
      </c>
      <c r="E1567" s="6" t="s">
        <v>3</v>
      </c>
      <c r="F1567" s="4">
        <v>7.7954515166899344E-2</v>
      </c>
      <c r="G1567" s="5">
        <v>31297</v>
      </c>
      <c r="H1567" s="5">
        <v>94548</v>
      </c>
      <c r="I1567" s="6">
        <v>0.23549999999999999</v>
      </c>
      <c r="K1567" s="37">
        <v>30500</v>
      </c>
      <c r="L1567" s="37">
        <v>8472</v>
      </c>
    </row>
    <row r="1568" spans="1:12" x14ac:dyDescent="0.3">
      <c r="A1568" s="22">
        <f t="shared" si="24"/>
        <v>1559</v>
      </c>
      <c r="B1568" t="s">
        <v>3613</v>
      </c>
      <c r="C1568" t="s">
        <v>3614</v>
      </c>
      <c r="D1568" t="s">
        <v>3461</v>
      </c>
      <c r="E1568" s="6">
        <v>0.1229</v>
      </c>
      <c r="F1568" s="4">
        <v>7.76531616223919E-2</v>
      </c>
      <c r="G1568" s="5">
        <v>45652</v>
      </c>
      <c r="H1568" s="5">
        <v>188068</v>
      </c>
      <c r="I1568" s="6">
        <v>0.31990000000000002</v>
      </c>
      <c r="K1568" s="37">
        <v>25250</v>
      </c>
      <c r="L1568" s="37">
        <v>29466</v>
      </c>
    </row>
    <row r="1569" spans="1:12" x14ac:dyDescent="0.3">
      <c r="A1569" s="22">
        <f t="shared" si="24"/>
        <v>1560</v>
      </c>
      <c r="B1569" t="s">
        <v>2538</v>
      </c>
      <c r="C1569" t="s">
        <v>2470</v>
      </c>
      <c r="D1569" t="s">
        <v>726</v>
      </c>
      <c r="E1569" s="6" t="s">
        <v>3</v>
      </c>
      <c r="F1569" s="4">
        <v>7.7361828388788731E-2</v>
      </c>
      <c r="G1569" s="5">
        <v>31021</v>
      </c>
      <c r="H1569" s="5">
        <v>122020</v>
      </c>
      <c r="I1569" s="6">
        <v>0.30430000000000001</v>
      </c>
      <c r="K1569" s="37">
        <v>20980</v>
      </c>
      <c r="L1569" s="37" t="s">
        <v>4</v>
      </c>
    </row>
    <row r="1570" spans="1:12" x14ac:dyDescent="0.3">
      <c r="A1570" s="22">
        <f t="shared" si="24"/>
        <v>1561</v>
      </c>
      <c r="B1570" t="s">
        <v>1745</v>
      </c>
      <c r="C1570" t="s">
        <v>1746</v>
      </c>
      <c r="D1570" t="s">
        <v>1738</v>
      </c>
      <c r="E1570" s="6">
        <v>0.71870000000000001</v>
      </c>
      <c r="F1570" s="4">
        <v>7.7133207912715399E-2</v>
      </c>
      <c r="G1570" s="5">
        <v>46723</v>
      </c>
      <c r="H1570" s="5">
        <v>196140</v>
      </c>
      <c r="I1570" s="6">
        <v>0.32379999999999998</v>
      </c>
      <c r="K1570" s="37">
        <v>23250</v>
      </c>
      <c r="L1570" s="37">
        <v>30127</v>
      </c>
    </row>
    <row r="1571" spans="1:12" x14ac:dyDescent="0.3">
      <c r="A1571" s="22">
        <f t="shared" si="24"/>
        <v>1562</v>
      </c>
      <c r="B1571" t="s">
        <v>4427</v>
      </c>
      <c r="C1571" t="s">
        <v>1894</v>
      </c>
      <c r="D1571" t="s">
        <v>1826</v>
      </c>
      <c r="E1571" s="6">
        <v>0.85509999999999997</v>
      </c>
      <c r="F1571" s="4">
        <v>7.6948781415896353E-2</v>
      </c>
      <c r="G1571" s="5">
        <v>31537</v>
      </c>
      <c r="H1571" s="5">
        <v>107748</v>
      </c>
      <c r="I1571" s="6">
        <v>0.26290000000000002</v>
      </c>
      <c r="K1571" s="37">
        <v>32500</v>
      </c>
      <c r="L1571" s="37">
        <v>27882</v>
      </c>
    </row>
    <row r="1572" spans="1:12" x14ac:dyDescent="0.3">
      <c r="A1572" s="22">
        <f t="shared" si="24"/>
        <v>1563</v>
      </c>
      <c r="B1572" t="s">
        <v>4460</v>
      </c>
      <c r="C1572" t="s">
        <v>4461</v>
      </c>
      <c r="D1572" t="s">
        <v>1826</v>
      </c>
      <c r="E1572" s="6">
        <v>0.87229999999999996</v>
      </c>
      <c r="F1572" s="4">
        <v>7.6844017306191933E-2</v>
      </c>
      <c r="G1572" s="5">
        <v>41484</v>
      </c>
      <c r="H1572" s="5">
        <v>169188</v>
      </c>
      <c r="I1572" s="6">
        <v>0.31340000000000001</v>
      </c>
      <c r="K1572" s="37">
        <v>27639</v>
      </c>
      <c r="L1572" s="37">
        <v>29446</v>
      </c>
    </row>
    <row r="1573" spans="1:12" x14ac:dyDescent="0.3">
      <c r="A1573" s="22">
        <f t="shared" si="24"/>
        <v>1564</v>
      </c>
      <c r="B1573" t="s">
        <v>658</v>
      </c>
      <c r="C1573" t="s">
        <v>267</v>
      </c>
      <c r="D1573" t="s">
        <v>268</v>
      </c>
      <c r="E1573" s="6">
        <v>0.46450000000000002</v>
      </c>
      <c r="F1573" s="4">
        <v>7.6684785387078708E-2</v>
      </c>
      <c r="G1573" s="5">
        <v>30576</v>
      </c>
      <c r="H1573" s="5">
        <v>278548</v>
      </c>
      <c r="I1573" s="6">
        <v>0.6986</v>
      </c>
      <c r="K1573" s="37">
        <v>27000</v>
      </c>
      <c r="L1573" s="37" t="s">
        <v>4</v>
      </c>
    </row>
    <row r="1574" spans="1:12" x14ac:dyDescent="0.3">
      <c r="A1574" s="22">
        <f t="shared" si="24"/>
        <v>1565</v>
      </c>
      <c r="B1574" t="s">
        <v>6514</v>
      </c>
      <c r="C1574" t="s">
        <v>4922</v>
      </c>
      <c r="D1574" t="s">
        <v>4901</v>
      </c>
      <c r="E1574" s="6" t="s">
        <v>3</v>
      </c>
      <c r="F1574" s="4">
        <v>7.6618334905660376E-2</v>
      </c>
      <c r="G1574" s="5">
        <v>22358</v>
      </c>
      <c r="H1574" s="5">
        <v>127200</v>
      </c>
      <c r="I1574" s="6">
        <v>0.43590000000000001</v>
      </c>
      <c r="K1574" s="37">
        <v>25250</v>
      </c>
      <c r="L1574" s="37" t="s">
        <v>4</v>
      </c>
    </row>
    <row r="1575" spans="1:12" x14ac:dyDescent="0.3">
      <c r="A1575" s="22">
        <f t="shared" si="24"/>
        <v>1566</v>
      </c>
      <c r="B1575" t="s">
        <v>5434</v>
      </c>
      <c r="C1575" t="s">
        <v>5354</v>
      </c>
      <c r="D1575" t="s">
        <v>5352</v>
      </c>
      <c r="E1575" s="6">
        <v>0.58330000000000004</v>
      </c>
      <c r="F1575" s="4">
        <v>7.6564150542851955E-2</v>
      </c>
      <c r="G1575" s="5">
        <v>23806</v>
      </c>
      <c r="H1575" s="5">
        <v>65948</v>
      </c>
      <c r="I1575" s="6">
        <v>0.21210000000000001</v>
      </c>
      <c r="K1575" s="37">
        <v>7363</v>
      </c>
      <c r="L1575" s="37" t="s">
        <v>4</v>
      </c>
    </row>
    <row r="1576" spans="1:12" x14ac:dyDescent="0.3">
      <c r="A1576" s="22">
        <f t="shared" si="24"/>
        <v>1567</v>
      </c>
      <c r="B1576" t="s">
        <v>4588</v>
      </c>
      <c r="C1576" t="s">
        <v>4541</v>
      </c>
      <c r="D1576" t="s">
        <v>4536</v>
      </c>
      <c r="E1576" s="6">
        <v>0.9788</v>
      </c>
      <c r="F1576" s="4">
        <v>7.6087502904950033E-2</v>
      </c>
      <c r="G1576" s="5">
        <v>31052</v>
      </c>
      <c r="H1576" s="5">
        <v>68848</v>
      </c>
      <c r="I1576" s="6">
        <v>0.16869999999999999</v>
      </c>
      <c r="K1576" s="37">
        <v>28070</v>
      </c>
      <c r="L1576" s="37" t="s">
        <v>4</v>
      </c>
    </row>
    <row r="1577" spans="1:12" x14ac:dyDescent="0.3">
      <c r="A1577" s="22">
        <f t="shared" si="24"/>
        <v>1568</v>
      </c>
      <c r="B1577" t="s">
        <v>2323</v>
      </c>
      <c r="C1577" t="s">
        <v>2324</v>
      </c>
      <c r="D1577" t="s">
        <v>1604</v>
      </c>
      <c r="E1577" s="6">
        <v>0.40989999999999999</v>
      </c>
      <c r="F1577" s="4">
        <v>7.5480832322142824E-2</v>
      </c>
      <c r="G1577" s="5">
        <v>33440</v>
      </c>
      <c r="H1577" s="5">
        <v>89004</v>
      </c>
      <c r="I1577" s="6">
        <v>0.2009</v>
      </c>
      <c r="K1577" s="37">
        <v>25000</v>
      </c>
      <c r="L1577" s="37">
        <v>8498</v>
      </c>
    </row>
    <row r="1578" spans="1:12" x14ac:dyDescent="0.3">
      <c r="A1578" s="22">
        <f t="shared" si="24"/>
        <v>1569</v>
      </c>
      <c r="B1578" t="s">
        <v>3966</v>
      </c>
      <c r="C1578" t="s">
        <v>3967</v>
      </c>
      <c r="D1578" t="s">
        <v>3941</v>
      </c>
      <c r="E1578" s="6" t="s">
        <v>3</v>
      </c>
      <c r="F1578" s="4">
        <v>7.5381220269876703E-2</v>
      </c>
      <c r="G1578" s="5">
        <v>33964</v>
      </c>
      <c r="H1578" s="5">
        <v>82408</v>
      </c>
      <c r="I1578" s="6">
        <v>0.18290000000000001</v>
      </c>
      <c r="K1578" s="37">
        <v>26000</v>
      </c>
      <c r="L1578" s="37">
        <v>19053</v>
      </c>
    </row>
    <row r="1579" spans="1:12" x14ac:dyDescent="0.3">
      <c r="A1579" s="22">
        <f t="shared" si="24"/>
        <v>1570</v>
      </c>
      <c r="B1579" t="s">
        <v>5353</v>
      </c>
      <c r="C1579" t="s">
        <v>5355</v>
      </c>
      <c r="D1579" t="s">
        <v>5352</v>
      </c>
      <c r="E1579" s="6" t="s">
        <v>3</v>
      </c>
      <c r="F1579" s="4">
        <v>7.507814136125654E-2</v>
      </c>
      <c r="G1579" s="5">
        <v>21114</v>
      </c>
      <c r="H1579" s="5">
        <v>73344</v>
      </c>
      <c r="I1579" s="6">
        <v>0.26079999999999998</v>
      </c>
      <c r="K1579" s="37">
        <v>5750</v>
      </c>
      <c r="L1579" s="37" t="s">
        <v>4</v>
      </c>
    </row>
    <row r="1580" spans="1:12" x14ac:dyDescent="0.3">
      <c r="A1580" s="22">
        <f t="shared" si="24"/>
        <v>1571</v>
      </c>
      <c r="B1580" t="s">
        <v>883</v>
      </c>
      <c r="C1580" t="s">
        <v>867</v>
      </c>
      <c r="D1580" t="s">
        <v>827</v>
      </c>
      <c r="E1580" s="6" t="s">
        <v>3</v>
      </c>
      <c r="F1580" s="4">
        <v>7.4959218098829133E-2</v>
      </c>
      <c r="G1580" s="5">
        <v>40615</v>
      </c>
      <c r="H1580" s="5">
        <v>120936</v>
      </c>
      <c r="I1580" s="6">
        <v>0.22320000000000001</v>
      </c>
      <c r="K1580" s="37">
        <v>30157</v>
      </c>
      <c r="L1580" s="37">
        <v>16766</v>
      </c>
    </row>
    <row r="1581" spans="1:12" x14ac:dyDescent="0.3">
      <c r="A1581" s="22">
        <f t="shared" si="24"/>
        <v>1572</v>
      </c>
      <c r="B1581" t="s">
        <v>1011</v>
      </c>
      <c r="C1581" t="s">
        <v>933</v>
      </c>
      <c r="D1581" t="s">
        <v>929</v>
      </c>
      <c r="E1581" s="6" t="s">
        <v>3</v>
      </c>
      <c r="F1581" s="4">
        <v>7.4875178636992681E-2</v>
      </c>
      <c r="G1581" s="5">
        <v>34363</v>
      </c>
      <c r="H1581" s="5">
        <v>141628</v>
      </c>
      <c r="I1581" s="6">
        <v>0.30859999999999999</v>
      </c>
      <c r="K1581" s="37">
        <v>30382</v>
      </c>
      <c r="L1581" s="37">
        <v>23707</v>
      </c>
    </row>
    <row r="1582" spans="1:12" x14ac:dyDescent="0.3">
      <c r="A1582" s="22">
        <f t="shared" si="24"/>
        <v>1573</v>
      </c>
      <c r="B1582" t="s">
        <v>2043</v>
      </c>
      <c r="C1582" t="s">
        <v>2042</v>
      </c>
      <c r="D1582" t="s">
        <v>2015</v>
      </c>
      <c r="E1582" s="6">
        <v>0.72070000000000001</v>
      </c>
      <c r="F1582" s="4">
        <v>7.4863327464460713E-2</v>
      </c>
      <c r="G1582" s="5">
        <v>33311</v>
      </c>
      <c r="H1582" s="5">
        <v>214692</v>
      </c>
      <c r="I1582" s="6">
        <v>0.48249999999999998</v>
      </c>
      <c r="K1582" s="37">
        <v>27000</v>
      </c>
      <c r="L1582" s="37">
        <v>45994</v>
      </c>
    </row>
    <row r="1583" spans="1:12" x14ac:dyDescent="0.3">
      <c r="A1583" s="22">
        <f t="shared" si="24"/>
        <v>1574</v>
      </c>
      <c r="B1583" t="s">
        <v>2373</v>
      </c>
      <c r="C1583" t="s">
        <v>2374</v>
      </c>
      <c r="D1583" t="s">
        <v>1604</v>
      </c>
      <c r="E1583" s="6" t="s">
        <v>3</v>
      </c>
      <c r="F1583" s="4">
        <v>7.3855832455612405E-2</v>
      </c>
      <c r="G1583" s="5">
        <v>31899</v>
      </c>
      <c r="H1583" s="5">
        <v>106336</v>
      </c>
      <c r="I1583" s="6">
        <v>0.2462</v>
      </c>
      <c r="K1583" s="37">
        <v>18779</v>
      </c>
      <c r="L1583" s="37" t="s">
        <v>4</v>
      </c>
    </row>
    <row r="1584" spans="1:12" x14ac:dyDescent="0.3">
      <c r="A1584" s="22">
        <f t="shared" si="24"/>
        <v>1575</v>
      </c>
      <c r="B1584" t="s">
        <v>6220</v>
      </c>
      <c r="C1584" t="s">
        <v>296</v>
      </c>
      <c r="D1584" t="s">
        <v>268</v>
      </c>
      <c r="E1584" s="6" t="s">
        <v>3</v>
      </c>
      <c r="F1584" s="4">
        <v>7.3417131800854796E-2</v>
      </c>
      <c r="G1584" s="5">
        <v>35202</v>
      </c>
      <c r="H1584" s="5">
        <v>173140</v>
      </c>
      <c r="I1584" s="6">
        <v>0.36109999999999998</v>
      </c>
      <c r="K1584" s="37">
        <v>30705</v>
      </c>
      <c r="L1584" s="37">
        <v>164776</v>
      </c>
    </row>
    <row r="1585" spans="1:12" x14ac:dyDescent="0.3">
      <c r="A1585" s="22">
        <f t="shared" si="24"/>
        <v>1576</v>
      </c>
      <c r="B1585" t="s">
        <v>3495</v>
      </c>
      <c r="C1585" t="s">
        <v>3496</v>
      </c>
      <c r="D1585" t="s">
        <v>3461</v>
      </c>
      <c r="E1585" s="6">
        <v>0.79249999999999998</v>
      </c>
      <c r="F1585" s="4">
        <v>7.3293919620742012E-2</v>
      </c>
      <c r="G1585" s="5">
        <v>36791</v>
      </c>
      <c r="H1585" s="5">
        <v>150188</v>
      </c>
      <c r="I1585" s="6">
        <v>0.29920000000000002</v>
      </c>
      <c r="K1585" s="37">
        <v>29491</v>
      </c>
      <c r="L1585" s="37">
        <v>27386</v>
      </c>
    </row>
    <row r="1586" spans="1:12" x14ac:dyDescent="0.3">
      <c r="A1586" s="22">
        <f t="shared" si="24"/>
        <v>1577</v>
      </c>
      <c r="B1586" t="s">
        <v>3545</v>
      </c>
      <c r="C1586" t="s">
        <v>2080</v>
      </c>
      <c r="D1586" t="s">
        <v>3461</v>
      </c>
      <c r="E1586" s="6">
        <v>0.51300000000000001</v>
      </c>
      <c r="F1586" s="4">
        <v>7.3048324952192073E-2</v>
      </c>
      <c r="G1586" s="5">
        <v>32344</v>
      </c>
      <c r="H1586" s="5">
        <v>112952</v>
      </c>
      <c r="I1586" s="6">
        <v>0.25509999999999999</v>
      </c>
      <c r="K1586" s="37">
        <v>31125</v>
      </c>
      <c r="L1586" s="37">
        <v>25828</v>
      </c>
    </row>
    <row r="1587" spans="1:12" x14ac:dyDescent="0.3">
      <c r="A1587" s="22">
        <f t="shared" si="24"/>
        <v>1578</v>
      </c>
      <c r="B1587" t="s">
        <v>2199</v>
      </c>
      <c r="C1587" t="s">
        <v>2153</v>
      </c>
      <c r="D1587" t="s">
        <v>2139</v>
      </c>
      <c r="E1587" s="6">
        <v>0.72350000000000003</v>
      </c>
      <c r="F1587" s="4">
        <v>7.2367400453221112E-2</v>
      </c>
      <c r="G1587" s="5">
        <v>40552</v>
      </c>
      <c r="H1587" s="5">
        <v>197696</v>
      </c>
      <c r="I1587" s="6">
        <v>0.3528</v>
      </c>
      <c r="K1587" s="37">
        <v>25000</v>
      </c>
      <c r="L1587" s="37">
        <v>36042</v>
      </c>
    </row>
    <row r="1588" spans="1:12" x14ac:dyDescent="0.3">
      <c r="A1588" s="22">
        <f t="shared" si="24"/>
        <v>1579</v>
      </c>
      <c r="B1588" t="s">
        <v>1148</v>
      </c>
      <c r="C1588" t="s">
        <v>1134</v>
      </c>
      <c r="D1588" t="s">
        <v>1028</v>
      </c>
      <c r="E1588" s="6" t="s">
        <v>3</v>
      </c>
      <c r="F1588" s="4">
        <v>7.1575755263960941E-2</v>
      </c>
      <c r="G1588" s="5">
        <v>30265</v>
      </c>
      <c r="H1588" s="5">
        <v>39324</v>
      </c>
      <c r="I1588" s="6">
        <v>9.2999999999999999E-2</v>
      </c>
      <c r="K1588" s="37" t="s">
        <v>4</v>
      </c>
      <c r="L1588" s="37" t="s">
        <v>4</v>
      </c>
    </row>
    <row r="1589" spans="1:12" x14ac:dyDescent="0.3">
      <c r="A1589" s="22">
        <f t="shared" si="24"/>
        <v>1580</v>
      </c>
      <c r="B1589" t="s">
        <v>1750</v>
      </c>
      <c r="C1589" t="s">
        <v>1751</v>
      </c>
      <c r="D1589" t="s">
        <v>1738</v>
      </c>
      <c r="E1589" s="6" t="s">
        <v>3</v>
      </c>
      <c r="F1589" s="4">
        <v>7.125359564737424E-2</v>
      </c>
      <c r="G1589" s="5">
        <v>40305</v>
      </c>
      <c r="H1589" s="5">
        <v>126820</v>
      </c>
      <c r="I1589" s="6">
        <v>0.22420000000000001</v>
      </c>
      <c r="K1589" s="37">
        <v>27000</v>
      </c>
      <c r="L1589" s="37">
        <v>20060</v>
      </c>
    </row>
    <row r="1590" spans="1:12" x14ac:dyDescent="0.3">
      <c r="A1590" s="22">
        <f t="shared" si="24"/>
        <v>1581</v>
      </c>
      <c r="B1590" t="s">
        <v>7537</v>
      </c>
      <c r="C1590" t="s">
        <v>975</v>
      </c>
      <c r="D1590" t="s">
        <v>929</v>
      </c>
      <c r="E1590" s="6">
        <v>0.40910000000000002</v>
      </c>
      <c r="F1590" s="4">
        <v>7.1080469228627124E-2</v>
      </c>
      <c r="G1590" s="5">
        <v>45217</v>
      </c>
      <c r="H1590" s="5">
        <v>143640</v>
      </c>
      <c r="I1590" s="6">
        <v>0.2258</v>
      </c>
      <c r="K1590" s="37">
        <v>24807</v>
      </c>
      <c r="L1590" s="37">
        <v>11000</v>
      </c>
    </row>
    <row r="1591" spans="1:12" x14ac:dyDescent="0.3">
      <c r="A1591" s="22">
        <f t="shared" si="24"/>
        <v>1582</v>
      </c>
      <c r="B1591" t="s">
        <v>6575</v>
      </c>
      <c r="C1591" t="s">
        <v>223</v>
      </c>
      <c r="D1591" t="s">
        <v>173</v>
      </c>
      <c r="E1591" s="6">
        <v>0.67349999999999999</v>
      </c>
      <c r="F1591" s="4">
        <v>7.0874285714285709E-2</v>
      </c>
      <c r="G1591" s="5">
        <v>39184</v>
      </c>
      <c r="H1591" s="5">
        <v>112840</v>
      </c>
      <c r="I1591" s="6">
        <v>0.2041</v>
      </c>
      <c r="K1591" s="37">
        <v>13019</v>
      </c>
      <c r="L1591" s="37" t="s">
        <v>4</v>
      </c>
    </row>
    <row r="1592" spans="1:12" x14ac:dyDescent="0.3">
      <c r="A1592" s="22">
        <f t="shared" si="24"/>
        <v>1583</v>
      </c>
      <c r="B1592" t="s">
        <v>2714</v>
      </c>
      <c r="C1592" t="s">
        <v>2563</v>
      </c>
      <c r="D1592" t="s">
        <v>1789</v>
      </c>
      <c r="E1592" s="6">
        <v>0.65880000000000005</v>
      </c>
      <c r="F1592" s="4">
        <v>7.0515112338753322E-2</v>
      </c>
      <c r="G1592" s="5">
        <v>40998</v>
      </c>
      <c r="H1592" s="5">
        <v>140468</v>
      </c>
      <c r="I1592" s="6">
        <v>0.24160000000000001</v>
      </c>
      <c r="K1592" s="37">
        <v>25950</v>
      </c>
      <c r="L1592" s="37">
        <v>16040</v>
      </c>
    </row>
    <row r="1593" spans="1:12" x14ac:dyDescent="0.3">
      <c r="A1593" s="22">
        <f t="shared" si="24"/>
        <v>1584</v>
      </c>
      <c r="B1593" t="s">
        <v>2682</v>
      </c>
      <c r="C1593" t="s">
        <v>2643</v>
      </c>
      <c r="D1593" t="s">
        <v>1789</v>
      </c>
      <c r="E1593" s="6" t="s">
        <v>3</v>
      </c>
      <c r="F1593" s="4">
        <v>7.0263102612442771E-2</v>
      </c>
      <c r="G1593" s="5">
        <v>33234</v>
      </c>
      <c r="H1593" s="5">
        <v>74260</v>
      </c>
      <c r="I1593" s="6">
        <v>0.157</v>
      </c>
      <c r="K1593" s="37">
        <v>25930</v>
      </c>
      <c r="L1593" s="37">
        <v>11300</v>
      </c>
    </row>
    <row r="1594" spans="1:12" x14ac:dyDescent="0.3">
      <c r="A1594" s="22">
        <f t="shared" si="24"/>
        <v>1585</v>
      </c>
      <c r="B1594" t="s">
        <v>558</v>
      </c>
      <c r="C1594" t="s">
        <v>559</v>
      </c>
      <c r="D1594" t="s">
        <v>268</v>
      </c>
      <c r="E1594" s="6" t="s">
        <v>3</v>
      </c>
      <c r="F1594" s="4">
        <v>6.9501819607345514E-2</v>
      </c>
      <c r="G1594" s="5">
        <v>43555</v>
      </c>
      <c r="H1594" s="5">
        <v>220652</v>
      </c>
      <c r="I1594" s="6">
        <v>0.35210000000000002</v>
      </c>
      <c r="K1594" s="37">
        <v>20500</v>
      </c>
      <c r="L1594" s="37">
        <v>40388</v>
      </c>
    </row>
    <row r="1595" spans="1:12" x14ac:dyDescent="0.3">
      <c r="A1595" s="22">
        <f t="shared" si="24"/>
        <v>1586</v>
      </c>
      <c r="B1595" t="s">
        <v>4290</v>
      </c>
      <c r="C1595" t="s">
        <v>4094</v>
      </c>
      <c r="D1595" t="s">
        <v>4092</v>
      </c>
      <c r="E1595" s="6">
        <v>0.83609999999999995</v>
      </c>
      <c r="F1595" s="4">
        <v>6.930507682002407E-2</v>
      </c>
      <c r="G1595" s="5">
        <v>31061</v>
      </c>
      <c r="H1595" s="5">
        <v>235876</v>
      </c>
      <c r="I1595" s="6">
        <v>0.52629999999999999</v>
      </c>
      <c r="K1595" s="37">
        <v>22309</v>
      </c>
      <c r="L1595" s="37" t="s">
        <v>4</v>
      </c>
    </row>
    <row r="1596" spans="1:12" x14ac:dyDescent="0.3">
      <c r="A1596" s="22">
        <f t="shared" si="24"/>
        <v>1587</v>
      </c>
      <c r="B1596" t="s">
        <v>7534</v>
      </c>
      <c r="C1596" t="s">
        <v>112</v>
      </c>
      <c r="D1596" t="s">
        <v>110</v>
      </c>
      <c r="E1596" s="6">
        <v>0.5333</v>
      </c>
      <c r="F1596" s="4">
        <v>6.8829765562046744E-2</v>
      </c>
      <c r="G1596" s="5">
        <v>45217</v>
      </c>
      <c r="H1596" s="5">
        <v>158848</v>
      </c>
      <c r="I1596" s="6">
        <v>0.24179999999999999</v>
      </c>
      <c r="K1596" s="37">
        <v>24807</v>
      </c>
      <c r="L1596" s="37">
        <v>11000</v>
      </c>
    </row>
    <row r="1597" spans="1:12" x14ac:dyDescent="0.3">
      <c r="A1597" s="22">
        <f t="shared" si="24"/>
        <v>1588</v>
      </c>
      <c r="B1597" t="s">
        <v>6525</v>
      </c>
      <c r="C1597" t="s">
        <v>132</v>
      </c>
      <c r="D1597" t="s">
        <v>110</v>
      </c>
      <c r="E1597" s="6" t="s">
        <v>3</v>
      </c>
      <c r="F1597" s="4">
        <v>6.8205493501748524E-2</v>
      </c>
      <c r="G1597" s="5">
        <v>36578</v>
      </c>
      <c r="H1597" s="5">
        <v>76636</v>
      </c>
      <c r="I1597" s="6">
        <v>0.1429</v>
      </c>
      <c r="K1597" s="37">
        <v>31000</v>
      </c>
      <c r="L1597" s="37">
        <v>10616</v>
      </c>
    </row>
    <row r="1598" spans="1:12" x14ac:dyDescent="0.3">
      <c r="A1598" s="22">
        <f t="shared" si="24"/>
        <v>1589</v>
      </c>
      <c r="B1598" t="s">
        <v>4707</v>
      </c>
      <c r="C1598" t="s">
        <v>3520</v>
      </c>
      <c r="D1598" t="s">
        <v>4656</v>
      </c>
      <c r="E1598" s="6">
        <v>0.16550000000000001</v>
      </c>
      <c r="F1598" s="4">
        <v>6.7788869841762328E-2</v>
      </c>
      <c r="G1598" s="5">
        <v>42903</v>
      </c>
      <c r="H1598" s="5">
        <v>128920</v>
      </c>
      <c r="I1598" s="6">
        <v>0.20369999999999999</v>
      </c>
      <c r="K1598" s="37">
        <v>24912</v>
      </c>
      <c r="L1598" s="37">
        <v>51566</v>
      </c>
    </row>
    <row r="1599" spans="1:12" x14ac:dyDescent="0.3">
      <c r="A1599" s="22">
        <f t="shared" si="24"/>
        <v>1590</v>
      </c>
      <c r="B1599" t="s">
        <v>4990</v>
      </c>
      <c r="C1599" t="s">
        <v>4991</v>
      </c>
      <c r="D1599" t="s">
        <v>4963</v>
      </c>
      <c r="E1599" s="6">
        <v>0.76419999999999999</v>
      </c>
      <c r="F1599" s="4">
        <v>6.7713838438990745E-2</v>
      </c>
      <c r="G1599" s="5">
        <v>42933</v>
      </c>
      <c r="H1599" s="5">
        <v>208788</v>
      </c>
      <c r="I1599" s="6">
        <v>0.32929999999999998</v>
      </c>
      <c r="K1599" s="37">
        <v>27000</v>
      </c>
      <c r="L1599" s="37">
        <v>36470</v>
      </c>
    </row>
    <row r="1600" spans="1:12" x14ac:dyDescent="0.3">
      <c r="A1600" s="22">
        <f t="shared" si="24"/>
        <v>1591</v>
      </c>
      <c r="B1600" t="s">
        <v>5650</v>
      </c>
      <c r="C1600" t="s">
        <v>962</v>
      </c>
      <c r="D1600" t="s">
        <v>929</v>
      </c>
      <c r="E1600" s="6" t="s">
        <v>3</v>
      </c>
      <c r="F1600" s="4">
        <v>6.6979118157962828E-2</v>
      </c>
      <c r="G1600" s="5">
        <v>34585</v>
      </c>
      <c r="H1600" s="5">
        <v>108228</v>
      </c>
      <c r="I1600" s="6">
        <v>0.20960000000000001</v>
      </c>
      <c r="K1600" s="37">
        <v>27675</v>
      </c>
      <c r="L1600" s="37" t="s">
        <v>4</v>
      </c>
    </row>
    <row r="1601" spans="1:12" x14ac:dyDescent="0.3">
      <c r="A1601" s="22">
        <f t="shared" si="24"/>
        <v>1592</v>
      </c>
      <c r="B1601" t="s">
        <v>29</v>
      </c>
      <c r="C1601" t="s">
        <v>8</v>
      </c>
      <c r="D1601" t="s">
        <v>2</v>
      </c>
      <c r="E1601" s="6">
        <v>0.64600000000000002</v>
      </c>
      <c r="F1601" s="4">
        <v>6.6771425926433869E-2</v>
      </c>
      <c r="G1601" s="5">
        <v>41523</v>
      </c>
      <c r="H1601" s="5">
        <v>145828</v>
      </c>
      <c r="I1601" s="6">
        <v>0.23449999999999999</v>
      </c>
      <c r="K1601" s="37">
        <v>23000</v>
      </c>
      <c r="L1601" s="37">
        <v>21700</v>
      </c>
    </row>
    <row r="1602" spans="1:12" x14ac:dyDescent="0.3">
      <c r="A1602" s="22">
        <f t="shared" si="24"/>
        <v>1593</v>
      </c>
      <c r="B1602" t="s">
        <v>4869</v>
      </c>
      <c r="C1602" t="s">
        <v>4866</v>
      </c>
      <c r="D1602" t="s">
        <v>4656</v>
      </c>
      <c r="E1602" s="6" t="s">
        <v>3</v>
      </c>
      <c r="F1602" s="4">
        <v>6.6663578608247426E-2</v>
      </c>
      <c r="G1602" s="5">
        <v>32191</v>
      </c>
      <c r="H1602" s="5">
        <v>77600</v>
      </c>
      <c r="I1602" s="6">
        <v>0.16070000000000001</v>
      </c>
      <c r="K1602" s="37">
        <v>31000</v>
      </c>
      <c r="L1602" s="37" t="s">
        <v>4</v>
      </c>
    </row>
    <row r="1603" spans="1:12" x14ac:dyDescent="0.3">
      <c r="A1603" s="22">
        <f t="shared" si="24"/>
        <v>1594</v>
      </c>
      <c r="B1603" t="s">
        <v>3472</v>
      </c>
      <c r="C1603" t="s">
        <v>3473</v>
      </c>
      <c r="D1603" t="s">
        <v>3461</v>
      </c>
      <c r="E1603" s="6">
        <v>0.7923</v>
      </c>
      <c r="F1603" s="4">
        <v>6.6213499804643888E-2</v>
      </c>
      <c r="G1603" s="5">
        <v>36515</v>
      </c>
      <c r="H1603" s="5">
        <v>143328</v>
      </c>
      <c r="I1603" s="6">
        <v>0.25990000000000002</v>
      </c>
      <c r="K1603" s="37">
        <v>28130</v>
      </c>
      <c r="L1603" s="37">
        <v>30000</v>
      </c>
    </row>
    <row r="1604" spans="1:12" x14ac:dyDescent="0.3">
      <c r="A1604" s="22">
        <f t="shared" si="24"/>
        <v>1595</v>
      </c>
      <c r="B1604" t="s">
        <v>3630</v>
      </c>
      <c r="C1604" t="s">
        <v>3631</v>
      </c>
      <c r="D1604" t="s">
        <v>3461</v>
      </c>
      <c r="E1604" s="6">
        <v>0.77400000000000002</v>
      </c>
      <c r="F1604" s="4">
        <v>6.5783259374306638E-2</v>
      </c>
      <c r="G1604" s="5">
        <v>35087</v>
      </c>
      <c r="H1604" s="5">
        <v>216336</v>
      </c>
      <c r="I1604" s="6">
        <v>0.40560000000000002</v>
      </c>
      <c r="K1604" s="37">
        <v>25000</v>
      </c>
      <c r="L1604" s="37">
        <v>21294</v>
      </c>
    </row>
    <row r="1605" spans="1:12" x14ac:dyDescent="0.3">
      <c r="A1605" s="22">
        <f t="shared" si="24"/>
        <v>1596</v>
      </c>
      <c r="B1605" t="s">
        <v>4667</v>
      </c>
      <c r="C1605" t="s">
        <v>4668</v>
      </c>
      <c r="D1605" t="s">
        <v>4656</v>
      </c>
      <c r="E1605" s="6" t="s">
        <v>3</v>
      </c>
      <c r="F1605" s="4">
        <v>6.5290648847993571E-2</v>
      </c>
      <c r="G1605" s="5">
        <v>32900</v>
      </c>
      <c r="H1605" s="5">
        <v>109548</v>
      </c>
      <c r="I1605" s="6">
        <v>0.21740000000000001</v>
      </c>
      <c r="K1605" s="37">
        <v>27000</v>
      </c>
      <c r="L1605" s="37" t="s">
        <v>4</v>
      </c>
    </row>
    <row r="1606" spans="1:12" x14ac:dyDescent="0.3">
      <c r="A1606" s="22">
        <f t="shared" si="24"/>
        <v>1597</v>
      </c>
      <c r="B1606" t="s">
        <v>5821</v>
      </c>
      <c r="C1606" t="s">
        <v>1021</v>
      </c>
      <c r="D1606" t="s">
        <v>929</v>
      </c>
      <c r="E1606" s="6">
        <v>0.56779999999999997</v>
      </c>
      <c r="F1606" s="4">
        <v>6.3939911842444561E-2</v>
      </c>
      <c r="G1606" s="5">
        <v>24347</v>
      </c>
      <c r="H1606" s="5">
        <v>248192</v>
      </c>
      <c r="I1606" s="6">
        <v>0.65180000000000005</v>
      </c>
      <c r="K1606" s="37">
        <v>25000</v>
      </c>
      <c r="L1606" s="37">
        <v>79279</v>
      </c>
    </row>
    <row r="1607" spans="1:12" x14ac:dyDescent="0.3">
      <c r="A1607" s="22">
        <f t="shared" si="24"/>
        <v>1598</v>
      </c>
      <c r="B1607" t="s">
        <v>5353</v>
      </c>
      <c r="C1607" t="s">
        <v>5354</v>
      </c>
      <c r="D1607" t="s">
        <v>5352</v>
      </c>
      <c r="E1607" s="6" t="s">
        <v>3</v>
      </c>
      <c r="F1607" s="4">
        <v>6.3851888035126245E-2</v>
      </c>
      <c r="G1607" s="5">
        <v>21114</v>
      </c>
      <c r="H1607" s="5">
        <v>72880</v>
      </c>
      <c r="I1607" s="6">
        <v>0.22040000000000001</v>
      </c>
      <c r="K1607" s="37">
        <v>5750</v>
      </c>
      <c r="L1607" s="37" t="s">
        <v>4</v>
      </c>
    </row>
    <row r="1608" spans="1:12" x14ac:dyDescent="0.3">
      <c r="A1608" s="22">
        <f t="shared" si="24"/>
        <v>1599</v>
      </c>
      <c r="B1608" t="s">
        <v>80</v>
      </c>
      <c r="C1608" t="s">
        <v>13</v>
      </c>
      <c r="D1608" t="s">
        <v>2</v>
      </c>
      <c r="E1608" s="6">
        <v>0.75800000000000001</v>
      </c>
      <c r="F1608" s="4">
        <v>6.3583228402607994E-2</v>
      </c>
      <c r="G1608" s="5">
        <v>34087</v>
      </c>
      <c r="H1608" s="5">
        <v>98160</v>
      </c>
      <c r="I1608" s="6">
        <v>0.18310000000000001</v>
      </c>
      <c r="K1608" s="37">
        <v>29067</v>
      </c>
      <c r="L1608" s="37">
        <v>15000</v>
      </c>
    </row>
    <row r="1609" spans="1:12" x14ac:dyDescent="0.3">
      <c r="A1609" s="22">
        <f t="shared" si="24"/>
        <v>1600</v>
      </c>
      <c r="B1609" t="s">
        <v>2268</v>
      </c>
      <c r="C1609" t="s">
        <v>2167</v>
      </c>
      <c r="D1609" t="s">
        <v>2139</v>
      </c>
      <c r="E1609" s="6" t="s">
        <v>3</v>
      </c>
      <c r="F1609" s="4">
        <v>6.3574145604395615E-2</v>
      </c>
      <c r="G1609" s="5">
        <v>41103</v>
      </c>
      <c r="H1609" s="5">
        <v>145600</v>
      </c>
      <c r="I1609" s="6">
        <v>0.22520000000000001</v>
      </c>
      <c r="K1609" s="37">
        <v>26401</v>
      </c>
      <c r="L1609" s="37">
        <v>14922</v>
      </c>
    </row>
    <row r="1610" spans="1:12" x14ac:dyDescent="0.3">
      <c r="A1610" s="22">
        <f t="shared" si="24"/>
        <v>1601</v>
      </c>
      <c r="B1610" t="s">
        <v>3263</v>
      </c>
      <c r="C1610" t="s">
        <v>3103</v>
      </c>
      <c r="D1610" t="s">
        <v>832</v>
      </c>
      <c r="E1610" s="6">
        <v>0.4899</v>
      </c>
      <c r="F1610" s="4">
        <v>6.3344945556726387E-2</v>
      </c>
      <c r="G1610" s="5">
        <v>24590</v>
      </c>
      <c r="H1610" s="5">
        <v>284700</v>
      </c>
      <c r="I1610" s="6">
        <v>0.73340000000000005</v>
      </c>
      <c r="K1610" s="37">
        <v>26994</v>
      </c>
      <c r="L1610" s="37" t="s">
        <v>4</v>
      </c>
    </row>
    <row r="1611" spans="1:12" x14ac:dyDescent="0.3">
      <c r="A1611" s="22">
        <f t="shared" si="24"/>
        <v>1602</v>
      </c>
      <c r="B1611" t="s">
        <v>3009</v>
      </c>
      <c r="C1611" t="s">
        <v>3010</v>
      </c>
      <c r="D1611" t="s">
        <v>2920</v>
      </c>
      <c r="E1611" s="6">
        <v>0.86750000000000005</v>
      </c>
      <c r="F1611" s="4">
        <v>6.2633091489361692E-2</v>
      </c>
      <c r="G1611" s="5">
        <v>35318</v>
      </c>
      <c r="H1611" s="5">
        <v>94000</v>
      </c>
      <c r="I1611" s="6">
        <v>0.16669999999999999</v>
      </c>
      <c r="K1611" s="37" t="s">
        <v>4</v>
      </c>
      <c r="L1611" s="37" t="s">
        <v>4</v>
      </c>
    </row>
    <row r="1612" spans="1:12" x14ac:dyDescent="0.3">
      <c r="A1612" s="22">
        <f t="shared" ref="A1612:A1657" si="25">A1611+1</f>
        <v>1603</v>
      </c>
      <c r="B1612" t="s">
        <v>1678</v>
      </c>
      <c r="C1612" t="s">
        <v>1679</v>
      </c>
      <c r="D1612" t="s">
        <v>1630</v>
      </c>
      <c r="E1612" s="6">
        <v>0.81899999999999995</v>
      </c>
      <c r="F1612" s="4">
        <v>6.2504380499305359E-2</v>
      </c>
      <c r="G1612" s="5">
        <v>46798</v>
      </c>
      <c r="H1612" s="5">
        <v>190024</v>
      </c>
      <c r="I1612" s="6">
        <v>0.25380000000000003</v>
      </c>
      <c r="K1612" s="37">
        <v>23347</v>
      </c>
      <c r="L1612" s="37">
        <v>16023</v>
      </c>
    </row>
    <row r="1613" spans="1:12" x14ac:dyDescent="0.3">
      <c r="A1613" s="22">
        <f t="shared" si="25"/>
        <v>1604</v>
      </c>
      <c r="B1613" t="s">
        <v>7544</v>
      </c>
      <c r="C1613" t="s">
        <v>1159</v>
      </c>
      <c r="D1613" t="s">
        <v>3686</v>
      </c>
      <c r="E1613" s="6">
        <v>0.41789999999999999</v>
      </c>
      <c r="F1613" s="4">
        <v>6.2463277903207132E-2</v>
      </c>
      <c r="G1613" s="5">
        <v>45217</v>
      </c>
      <c r="H1613" s="5">
        <v>138192</v>
      </c>
      <c r="I1613" s="6">
        <v>0.19089999999999999</v>
      </c>
      <c r="K1613" s="37">
        <v>24807</v>
      </c>
      <c r="L1613" s="37">
        <v>11000</v>
      </c>
    </row>
    <row r="1614" spans="1:12" x14ac:dyDescent="0.3">
      <c r="A1614" s="22">
        <f t="shared" si="25"/>
        <v>1605</v>
      </c>
      <c r="B1614" t="s">
        <v>7638</v>
      </c>
      <c r="C1614" t="s">
        <v>112</v>
      </c>
      <c r="D1614" t="s">
        <v>110</v>
      </c>
      <c r="E1614" s="6" t="s">
        <v>3</v>
      </c>
      <c r="F1614" s="4">
        <v>6.2062922505080761E-2</v>
      </c>
      <c r="G1614" s="5">
        <v>37769</v>
      </c>
      <c r="H1614" s="5">
        <v>74792</v>
      </c>
      <c r="I1614" s="6">
        <v>0.1229</v>
      </c>
      <c r="K1614" s="37">
        <v>31553</v>
      </c>
      <c r="L1614" s="37">
        <v>12390</v>
      </c>
    </row>
    <row r="1615" spans="1:12" x14ac:dyDescent="0.3">
      <c r="A1615" s="22">
        <f t="shared" si="25"/>
        <v>1606</v>
      </c>
      <c r="B1615" t="s">
        <v>7096</v>
      </c>
      <c r="C1615" t="s">
        <v>4679</v>
      </c>
      <c r="D1615" t="s">
        <v>4656</v>
      </c>
      <c r="E1615" s="6" t="s">
        <v>3</v>
      </c>
      <c r="F1615" s="4">
        <v>6.1946723615014333E-2</v>
      </c>
      <c r="G1615" s="5">
        <v>37167</v>
      </c>
      <c r="H1615" s="5">
        <v>143756</v>
      </c>
      <c r="I1615" s="6">
        <v>0.23960000000000001</v>
      </c>
      <c r="K1615" s="37">
        <v>31000</v>
      </c>
      <c r="L1615" s="37">
        <v>28997</v>
      </c>
    </row>
    <row r="1616" spans="1:12" x14ac:dyDescent="0.3">
      <c r="A1616" s="22">
        <f t="shared" si="25"/>
        <v>1607</v>
      </c>
      <c r="B1616" t="s">
        <v>7535</v>
      </c>
      <c r="C1616" t="s">
        <v>4080</v>
      </c>
      <c r="D1616" t="s">
        <v>268</v>
      </c>
      <c r="E1616" s="6">
        <v>0.44940000000000002</v>
      </c>
      <c r="F1616" s="4">
        <v>6.0588769797165876E-2</v>
      </c>
      <c r="G1616" s="5">
        <v>45217</v>
      </c>
      <c r="H1616" s="5">
        <v>143960</v>
      </c>
      <c r="I1616" s="6">
        <v>0.19289999999999999</v>
      </c>
      <c r="K1616" s="37">
        <v>24807</v>
      </c>
      <c r="L1616" s="37">
        <v>11000</v>
      </c>
    </row>
    <row r="1617" spans="1:12" x14ac:dyDescent="0.3">
      <c r="A1617" s="22">
        <f t="shared" si="25"/>
        <v>1608</v>
      </c>
      <c r="B1617" t="s">
        <v>4513</v>
      </c>
      <c r="C1617" t="s">
        <v>4501</v>
      </c>
      <c r="D1617" t="s">
        <v>4499</v>
      </c>
      <c r="E1617" s="6" t="s">
        <v>3</v>
      </c>
      <c r="F1617" s="4">
        <v>6.0581253617059162E-2</v>
      </c>
      <c r="G1617" s="5">
        <v>38092</v>
      </c>
      <c r="H1617" s="5">
        <v>89852</v>
      </c>
      <c r="I1617" s="6">
        <v>0.1429</v>
      </c>
      <c r="K1617" s="37">
        <v>29020</v>
      </c>
      <c r="L1617" s="37" t="s">
        <v>4</v>
      </c>
    </row>
    <row r="1618" spans="1:12" x14ac:dyDescent="0.3">
      <c r="A1618" s="22">
        <f t="shared" si="25"/>
        <v>1609</v>
      </c>
      <c r="B1618" t="s">
        <v>743</v>
      </c>
      <c r="C1618" t="s">
        <v>276</v>
      </c>
      <c r="D1618" t="s">
        <v>268</v>
      </c>
      <c r="E1618" s="6">
        <v>0.68600000000000005</v>
      </c>
      <c r="F1618" s="4">
        <v>6.0486249094202894E-2</v>
      </c>
      <c r="G1618" s="5">
        <v>33107</v>
      </c>
      <c r="H1618" s="5">
        <v>110400</v>
      </c>
      <c r="I1618" s="6">
        <v>0.20169999999999999</v>
      </c>
      <c r="K1618" s="37" t="s">
        <v>4</v>
      </c>
      <c r="L1618" s="37" t="s">
        <v>3</v>
      </c>
    </row>
    <row r="1619" spans="1:12" x14ac:dyDescent="0.3">
      <c r="A1619" s="22">
        <f t="shared" si="25"/>
        <v>1610</v>
      </c>
      <c r="B1619" t="s">
        <v>2445</v>
      </c>
      <c r="C1619" t="s">
        <v>2446</v>
      </c>
      <c r="D1619" t="s">
        <v>1604</v>
      </c>
      <c r="E1619" s="6">
        <v>0.78210000000000002</v>
      </c>
      <c r="F1619" s="4">
        <v>5.9655098423494826E-2</v>
      </c>
      <c r="G1619" s="5">
        <v>36586</v>
      </c>
      <c r="H1619" s="5">
        <v>138788</v>
      </c>
      <c r="I1619" s="6">
        <v>0.2263</v>
      </c>
      <c r="K1619" s="37">
        <v>23500</v>
      </c>
      <c r="L1619" s="37">
        <v>28188</v>
      </c>
    </row>
    <row r="1620" spans="1:12" x14ac:dyDescent="0.3">
      <c r="A1620" s="22">
        <f t="shared" si="25"/>
        <v>1611</v>
      </c>
      <c r="B1620" t="s">
        <v>3606</v>
      </c>
      <c r="C1620" t="s">
        <v>3556</v>
      </c>
      <c r="D1620" t="s">
        <v>3461</v>
      </c>
      <c r="E1620" s="6">
        <v>0.74760000000000004</v>
      </c>
      <c r="F1620" s="4">
        <v>5.9125995407057604E-2</v>
      </c>
      <c r="G1620" s="5">
        <v>35808</v>
      </c>
      <c r="H1620" s="5">
        <v>123668</v>
      </c>
      <c r="I1620" s="6">
        <v>0.20419999999999999</v>
      </c>
      <c r="K1620" s="37">
        <v>29669</v>
      </c>
      <c r="L1620" s="37">
        <v>18000</v>
      </c>
    </row>
    <row r="1621" spans="1:12" x14ac:dyDescent="0.3">
      <c r="A1621" s="22">
        <f t="shared" si="25"/>
        <v>1612</v>
      </c>
      <c r="B1621" t="s">
        <v>3080</v>
      </c>
      <c r="C1621" t="s">
        <v>3060</v>
      </c>
      <c r="D1621" t="s">
        <v>160</v>
      </c>
      <c r="E1621" s="6" t="s">
        <v>3</v>
      </c>
      <c r="F1621" s="4">
        <v>5.8757893383005147E-2</v>
      </c>
      <c r="G1621" s="5">
        <v>44729</v>
      </c>
      <c r="H1621" s="5">
        <v>112740</v>
      </c>
      <c r="I1621" s="6">
        <v>0.14810000000000001</v>
      </c>
      <c r="K1621" s="37">
        <v>21303</v>
      </c>
      <c r="L1621" s="37">
        <v>18000</v>
      </c>
    </row>
    <row r="1622" spans="1:12" x14ac:dyDescent="0.3">
      <c r="A1622" s="22">
        <f t="shared" si="25"/>
        <v>1613</v>
      </c>
      <c r="B1622" t="s">
        <v>3144</v>
      </c>
      <c r="C1622" t="s">
        <v>3101</v>
      </c>
      <c r="D1622" t="s">
        <v>832</v>
      </c>
      <c r="E1622" s="6">
        <v>0.92220000000000002</v>
      </c>
      <c r="F1622" s="4">
        <v>5.764209437086093E-2</v>
      </c>
      <c r="G1622" s="5">
        <v>34386</v>
      </c>
      <c r="H1622" s="5">
        <v>101472</v>
      </c>
      <c r="I1622" s="6">
        <v>0.1701</v>
      </c>
      <c r="K1622" s="37" t="s">
        <v>4</v>
      </c>
      <c r="L1622" s="37" t="s">
        <v>3</v>
      </c>
    </row>
    <row r="1623" spans="1:12" x14ac:dyDescent="0.3">
      <c r="A1623" s="22">
        <f t="shared" si="25"/>
        <v>1614</v>
      </c>
      <c r="B1623" t="s">
        <v>7545</v>
      </c>
      <c r="C1623" t="s">
        <v>7546</v>
      </c>
      <c r="D1623" t="s">
        <v>4092</v>
      </c>
      <c r="E1623" s="6">
        <v>0.4</v>
      </c>
      <c r="F1623" s="4">
        <v>5.7291892043192669E-2</v>
      </c>
      <c r="G1623" s="5">
        <v>45217</v>
      </c>
      <c r="H1623" s="5">
        <v>160768</v>
      </c>
      <c r="I1623" s="6">
        <v>0.20369999999999999</v>
      </c>
      <c r="K1623" s="37">
        <v>24807</v>
      </c>
      <c r="L1623" s="37">
        <v>11000</v>
      </c>
    </row>
    <row r="1624" spans="1:12" x14ac:dyDescent="0.3">
      <c r="A1624" s="22">
        <f t="shared" si="25"/>
        <v>1615</v>
      </c>
      <c r="B1624" t="s">
        <v>4423</v>
      </c>
      <c r="C1624" t="s">
        <v>1894</v>
      </c>
      <c r="D1624" t="s">
        <v>1826</v>
      </c>
      <c r="E1624" s="6">
        <v>0.56630000000000003</v>
      </c>
      <c r="F1624" s="4">
        <v>5.6930567554595635E-2</v>
      </c>
      <c r="G1624" s="5">
        <v>27399</v>
      </c>
      <c r="H1624" s="5">
        <v>100008</v>
      </c>
      <c r="I1624" s="6">
        <v>0.20780000000000001</v>
      </c>
      <c r="K1624" s="37">
        <v>34290</v>
      </c>
      <c r="L1624" s="37">
        <v>12873</v>
      </c>
    </row>
    <row r="1625" spans="1:12" x14ac:dyDescent="0.3">
      <c r="A1625" s="22">
        <f t="shared" si="25"/>
        <v>1616</v>
      </c>
      <c r="B1625" t="s">
        <v>6816</v>
      </c>
      <c r="C1625" t="s">
        <v>6817</v>
      </c>
      <c r="D1625" t="s">
        <v>4656</v>
      </c>
      <c r="E1625" s="6" t="s">
        <v>3</v>
      </c>
      <c r="F1625" s="4">
        <v>5.6887817744105368E-2</v>
      </c>
      <c r="G1625" s="5">
        <v>37167</v>
      </c>
      <c r="H1625" s="5">
        <v>169476</v>
      </c>
      <c r="I1625" s="6">
        <v>0.25940000000000002</v>
      </c>
      <c r="K1625" s="37">
        <v>31000</v>
      </c>
      <c r="L1625" s="37">
        <v>28997</v>
      </c>
    </row>
    <row r="1626" spans="1:12" x14ac:dyDescent="0.3">
      <c r="A1626" s="22">
        <f t="shared" si="25"/>
        <v>1617</v>
      </c>
      <c r="B1626" t="s">
        <v>7756</v>
      </c>
      <c r="C1626" t="s">
        <v>276</v>
      </c>
      <c r="D1626" t="s">
        <v>268</v>
      </c>
      <c r="E1626" s="6">
        <v>0.32869999999999999</v>
      </c>
      <c r="F1626" s="4">
        <v>5.5355364294245764E-2</v>
      </c>
      <c r="G1626" s="5">
        <v>26472</v>
      </c>
      <c r="H1626" s="5">
        <v>227728</v>
      </c>
      <c r="I1626" s="6">
        <v>0.47620000000000001</v>
      </c>
      <c r="K1626" s="37">
        <v>18446</v>
      </c>
      <c r="L1626" s="37">
        <v>20000</v>
      </c>
    </row>
    <row r="1627" spans="1:12" x14ac:dyDescent="0.3">
      <c r="A1627" s="22">
        <f t="shared" si="25"/>
        <v>1618</v>
      </c>
      <c r="B1627" t="s">
        <v>7538</v>
      </c>
      <c r="C1627" t="s">
        <v>1123</v>
      </c>
      <c r="D1627" t="s">
        <v>1028</v>
      </c>
      <c r="E1627" s="6">
        <v>0.36359999999999998</v>
      </c>
      <c r="F1627" s="4">
        <v>5.3263491724726678E-2</v>
      </c>
      <c r="G1627" s="5">
        <v>45217</v>
      </c>
      <c r="H1627" s="5">
        <v>145252</v>
      </c>
      <c r="I1627" s="6">
        <v>0.1711</v>
      </c>
      <c r="K1627" s="37">
        <v>24807</v>
      </c>
      <c r="L1627" s="37">
        <v>11000</v>
      </c>
    </row>
    <row r="1628" spans="1:12" x14ac:dyDescent="0.3">
      <c r="A1628" s="22">
        <f t="shared" si="25"/>
        <v>1619</v>
      </c>
      <c r="B1628" t="s">
        <v>3451</v>
      </c>
      <c r="C1628" t="s">
        <v>3452</v>
      </c>
      <c r="D1628" t="s">
        <v>832</v>
      </c>
      <c r="E1628" s="6" t="s">
        <v>3</v>
      </c>
      <c r="F1628" s="4">
        <v>5.1403026315789468E-2</v>
      </c>
      <c r="G1628" s="5">
        <v>30051</v>
      </c>
      <c r="H1628" s="5">
        <v>91200</v>
      </c>
      <c r="I1628" s="6">
        <v>0.156</v>
      </c>
      <c r="K1628" s="37" t="s">
        <v>4</v>
      </c>
      <c r="L1628" s="37" t="s">
        <v>3</v>
      </c>
    </row>
    <row r="1629" spans="1:12" x14ac:dyDescent="0.3">
      <c r="A1629" s="22">
        <f t="shared" si="25"/>
        <v>1620</v>
      </c>
      <c r="B1629" t="s">
        <v>4062</v>
      </c>
      <c r="C1629" t="s">
        <v>2042</v>
      </c>
      <c r="D1629" t="s">
        <v>4021</v>
      </c>
      <c r="E1629" s="6">
        <v>0.97529999999999994</v>
      </c>
      <c r="F1629" s="4">
        <v>5.1124089272612486E-2</v>
      </c>
      <c r="G1629" s="5">
        <v>30605</v>
      </c>
      <c r="H1629" s="5">
        <v>234428</v>
      </c>
      <c r="I1629" s="6">
        <v>0.3916</v>
      </c>
      <c r="K1629" s="37">
        <v>25000</v>
      </c>
      <c r="L1629" s="37">
        <v>43340</v>
      </c>
    </row>
    <row r="1630" spans="1:12" x14ac:dyDescent="0.3">
      <c r="A1630" s="22">
        <f t="shared" si="25"/>
        <v>1621</v>
      </c>
      <c r="B1630" t="s">
        <v>7548</v>
      </c>
      <c r="C1630" t="s">
        <v>4711</v>
      </c>
      <c r="D1630" t="s">
        <v>4656</v>
      </c>
      <c r="E1630" s="6">
        <v>0.36359999999999998</v>
      </c>
      <c r="F1630" s="4">
        <v>5.0644772267745018E-2</v>
      </c>
      <c r="G1630" s="5">
        <v>45217</v>
      </c>
      <c r="H1630" s="5">
        <v>150352</v>
      </c>
      <c r="I1630" s="6">
        <v>0.16839999999999999</v>
      </c>
      <c r="K1630" s="37">
        <v>24807</v>
      </c>
      <c r="L1630" s="37">
        <v>11000</v>
      </c>
    </row>
    <row r="1631" spans="1:12" x14ac:dyDescent="0.3">
      <c r="A1631" s="22">
        <f t="shared" si="25"/>
        <v>1622</v>
      </c>
      <c r="B1631" t="s">
        <v>3611</v>
      </c>
      <c r="C1631" t="s">
        <v>3556</v>
      </c>
      <c r="D1631" t="s">
        <v>3461</v>
      </c>
      <c r="E1631" s="6">
        <v>0.65339999999999998</v>
      </c>
      <c r="F1631" s="4">
        <v>5.0339128973721357E-2</v>
      </c>
      <c r="G1631" s="5">
        <v>34084</v>
      </c>
      <c r="H1631" s="5">
        <v>119032</v>
      </c>
      <c r="I1631" s="6">
        <v>0.17580000000000001</v>
      </c>
      <c r="K1631" s="37">
        <v>32500</v>
      </c>
      <c r="L1631" s="37">
        <v>18833</v>
      </c>
    </row>
    <row r="1632" spans="1:12" x14ac:dyDescent="0.3">
      <c r="A1632" s="22">
        <f t="shared" si="25"/>
        <v>1623</v>
      </c>
      <c r="B1632" t="s">
        <v>1150</v>
      </c>
      <c r="C1632" t="s">
        <v>1151</v>
      </c>
      <c r="D1632" t="s">
        <v>1028</v>
      </c>
      <c r="E1632" s="6">
        <v>0.7974</v>
      </c>
      <c r="F1632" s="4">
        <v>5.0166119423663072E-2</v>
      </c>
      <c r="G1632" s="5">
        <v>41541</v>
      </c>
      <c r="H1632" s="5">
        <v>129924</v>
      </c>
      <c r="I1632" s="6">
        <v>0.15690000000000001</v>
      </c>
      <c r="K1632" s="37">
        <v>24990</v>
      </c>
      <c r="L1632" s="37" t="s">
        <v>4</v>
      </c>
    </row>
    <row r="1633" spans="1:12" x14ac:dyDescent="0.3">
      <c r="A1633" s="22">
        <f t="shared" si="25"/>
        <v>1624</v>
      </c>
      <c r="B1633" t="s">
        <v>7110</v>
      </c>
      <c r="C1633" t="s">
        <v>7111</v>
      </c>
      <c r="D1633" t="s">
        <v>4963</v>
      </c>
      <c r="E1633" s="6" t="s">
        <v>3</v>
      </c>
      <c r="F1633" s="4">
        <v>4.958637259403819E-2</v>
      </c>
      <c r="G1633" s="5">
        <v>35237</v>
      </c>
      <c r="H1633" s="5">
        <v>104532</v>
      </c>
      <c r="I1633" s="6">
        <v>0.14710000000000001</v>
      </c>
      <c r="K1633" s="37">
        <v>26123</v>
      </c>
      <c r="L1633" s="37">
        <v>15950</v>
      </c>
    </row>
    <row r="1634" spans="1:12" x14ac:dyDescent="0.3">
      <c r="A1634" s="22">
        <f t="shared" si="25"/>
        <v>1625</v>
      </c>
      <c r="B1634" t="s">
        <v>8074</v>
      </c>
      <c r="C1634" t="s">
        <v>1545</v>
      </c>
      <c r="D1634" t="s">
        <v>1301</v>
      </c>
      <c r="E1634" s="6" t="s">
        <v>3</v>
      </c>
      <c r="F1634" s="4">
        <v>4.838097063835365E-2</v>
      </c>
      <c r="G1634" s="5">
        <v>48091</v>
      </c>
      <c r="H1634" s="5">
        <v>91548</v>
      </c>
      <c r="I1634" s="6">
        <v>9.2100000000000001E-2</v>
      </c>
      <c r="K1634" s="37">
        <v>26391</v>
      </c>
      <c r="L1634" s="37">
        <v>21050</v>
      </c>
    </row>
    <row r="1635" spans="1:12" x14ac:dyDescent="0.3">
      <c r="A1635" s="22">
        <f t="shared" si="25"/>
        <v>1626</v>
      </c>
      <c r="B1635" t="s">
        <v>7112</v>
      </c>
      <c r="C1635" t="s">
        <v>4965</v>
      </c>
      <c r="D1635" t="s">
        <v>4963</v>
      </c>
      <c r="E1635" s="6" t="s">
        <v>3</v>
      </c>
      <c r="F1635" s="4">
        <v>4.8310732817549093E-2</v>
      </c>
      <c r="G1635" s="5">
        <v>35237</v>
      </c>
      <c r="H1635" s="5">
        <v>128736</v>
      </c>
      <c r="I1635" s="6">
        <v>0.17649999999999999</v>
      </c>
      <c r="K1635" s="37">
        <v>26123</v>
      </c>
      <c r="L1635" s="37">
        <v>15950</v>
      </c>
    </row>
    <row r="1636" spans="1:12" x14ac:dyDescent="0.3">
      <c r="A1636" s="22">
        <f t="shared" si="25"/>
        <v>1627</v>
      </c>
      <c r="B1636" t="s">
        <v>1169</v>
      </c>
      <c r="C1636" t="s">
        <v>1170</v>
      </c>
      <c r="D1636" t="s">
        <v>1028</v>
      </c>
      <c r="E1636" s="6" t="s">
        <v>3</v>
      </c>
      <c r="F1636" s="4">
        <v>4.7940695303359517E-2</v>
      </c>
      <c r="G1636" s="5">
        <v>35237</v>
      </c>
      <c r="H1636" s="5">
        <v>119660</v>
      </c>
      <c r="I1636" s="6">
        <v>0.1628</v>
      </c>
      <c r="K1636" s="37">
        <v>26123</v>
      </c>
      <c r="L1636" s="37">
        <v>15950</v>
      </c>
    </row>
    <row r="1637" spans="1:12" x14ac:dyDescent="0.3">
      <c r="A1637" s="22">
        <f t="shared" si="25"/>
        <v>1628</v>
      </c>
      <c r="B1637" t="s">
        <v>6726</v>
      </c>
      <c r="C1637" t="s">
        <v>977</v>
      </c>
      <c r="D1637" t="s">
        <v>929</v>
      </c>
      <c r="E1637" s="6" t="s">
        <v>3</v>
      </c>
      <c r="F1637" s="4">
        <v>4.7704937752932303E-2</v>
      </c>
      <c r="G1637" s="5">
        <v>35237</v>
      </c>
      <c r="H1637" s="5">
        <v>116632</v>
      </c>
      <c r="I1637" s="6">
        <v>0.15790000000000001</v>
      </c>
      <c r="K1637" s="37">
        <v>26123</v>
      </c>
      <c r="L1637" s="37">
        <v>15950</v>
      </c>
    </row>
    <row r="1638" spans="1:12" x14ac:dyDescent="0.3">
      <c r="A1638" s="22">
        <f t="shared" si="25"/>
        <v>1629</v>
      </c>
      <c r="B1638" t="s">
        <v>24</v>
      </c>
      <c r="C1638" t="s">
        <v>8</v>
      </c>
      <c r="D1638" t="s">
        <v>2</v>
      </c>
      <c r="E1638" s="6" t="s">
        <v>3</v>
      </c>
      <c r="F1638" s="4">
        <v>4.6701567706755528E-2</v>
      </c>
      <c r="G1638" s="5">
        <v>35237</v>
      </c>
      <c r="H1638" s="5">
        <v>92428</v>
      </c>
      <c r="I1638" s="6">
        <v>0.1225</v>
      </c>
      <c r="K1638" s="37">
        <v>26123</v>
      </c>
      <c r="L1638" s="37">
        <v>15950</v>
      </c>
    </row>
    <row r="1639" spans="1:12" x14ac:dyDescent="0.3">
      <c r="A1639" s="22">
        <f t="shared" si="25"/>
        <v>1630</v>
      </c>
      <c r="B1639" t="s">
        <v>7420</v>
      </c>
      <c r="C1639" t="s">
        <v>5487</v>
      </c>
      <c r="D1639" t="s">
        <v>4656</v>
      </c>
      <c r="E1639" s="6" t="s">
        <v>3</v>
      </c>
      <c r="F1639" s="4">
        <v>4.3209161621394113E-2</v>
      </c>
      <c r="G1639" s="5">
        <v>35237</v>
      </c>
      <c r="H1639" s="5">
        <v>123548</v>
      </c>
      <c r="I1639" s="6">
        <v>0.1515</v>
      </c>
      <c r="K1639" s="37">
        <v>26123</v>
      </c>
      <c r="L1639" s="37">
        <v>15950</v>
      </c>
    </row>
    <row r="1640" spans="1:12" x14ac:dyDescent="0.3">
      <c r="A1640" s="22">
        <f t="shared" si="25"/>
        <v>1631</v>
      </c>
      <c r="B1640" t="s">
        <v>2178</v>
      </c>
      <c r="C1640" t="s">
        <v>2153</v>
      </c>
      <c r="D1640" t="s">
        <v>2139</v>
      </c>
      <c r="E1640" s="6" t="s">
        <v>3</v>
      </c>
      <c r="F1640" s="4">
        <v>4.1929999837482933E-2</v>
      </c>
      <c r="G1640" s="5">
        <v>45145</v>
      </c>
      <c r="H1640" s="5">
        <v>123064</v>
      </c>
      <c r="I1640" s="6">
        <v>0.1143</v>
      </c>
      <c r="K1640" s="37">
        <v>21791</v>
      </c>
      <c r="L1640" s="37" t="s">
        <v>4</v>
      </c>
    </row>
    <row r="1641" spans="1:12" x14ac:dyDescent="0.3">
      <c r="A1641" s="22">
        <f t="shared" si="25"/>
        <v>1632</v>
      </c>
      <c r="B1641" t="s">
        <v>1133</v>
      </c>
      <c r="C1641" t="s">
        <v>1134</v>
      </c>
      <c r="D1641" t="s">
        <v>1028</v>
      </c>
      <c r="E1641" s="6" t="s">
        <v>3</v>
      </c>
      <c r="F1641" s="4">
        <v>4.1245932447739671E-2</v>
      </c>
      <c r="G1641" s="5">
        <v>33980</v>
      </c>
      <c r="H1641" s="5">
        <v>155376</v>
      </c>
      <c r="I1641" s="6">
        <v>0.18859999999999999</v>
      </c>
      <c r="K1641" s="37">
        <v>30977</v>
      </c>
      <c r="L1641" s="37">
        <v>23162</v>
      </c>
    </row>
    <row r="1642" spans="1:12" x14ac:dyDescent="0.3">
      <c r="A1642" s="22">
        <f t="shared" si="25"/>
        <v>1633</v>
      </c>
      <c r="B1642" t="s">
        <v>4724</v>
      </c>
      <c r="C1642" t="s">
        <v>3520</v>
      </c>
      <c r="D1642" t="s">
        <v>4656</v>
      </c>
      <c r="E1642" s="6" t="s">
        <v>3</v>
      </c>
      <c r="F1642" s="4">
        <v>3.8726915320023342E-2</v>
      </c>
      <c r="G1642" s="5">
        <v>34363</v>
      </c>
      <c r="H1642" s="5">
        <v>157676</v>
      </c>
      <c r="I1642" s="6">
        <v>0.1777</v>
      </c>
      <c r="K1642" s="37">
        <v>30382</v>
      </c>
      <c r="L1642" s="37">
        <v>23707</v>
      </c>
    </row>
    <row r="1643" spans="1:12" x14ac:dyDescent="0.3">
      <c r="A1643" s="22">
        <f t="shared" si="25"/>
        <v>1634</v>
      </c>
      <c r="B1643" t="s">
        <v>2891</v>
      </c>
      <c r="C1643" t="s">
        <v>2892</v>
      </c>
      <c r="D1643" t="s">
        <v>2877</v>
      </c>
      <c r="E1643" s="6">
        <v>0.99980000000000002</v>
      </c>
      <c r="F1643" s="4">
        <v>3.779894990652246E-2</v>
      </c>
      <c r="G1643" s="5">
        <v>41966</v>
      </c>
      <c r="H1643" s="5">
        <v>228932</v>
      </c>
      <c r="I1643" s="6">
        <v>0.20619999999999999</v>
      </c>
      <c r="K1643" s="37">
        <v>26000</v>
      </c>
      <c r="L1643" s="37">
        <v>43565</v>
      </c>
    </row>
    <row r="1644" spans="1:12" x14ac:dyDescent="0.3">
      <c r="A1644" s="22">
        <f t="shared" si="25"/>
        <v>1635</v>
      </c>
      <c r="B1644" t="s">
        <v>5535</v>
      </c>
      <c r="C1644" t="s">
        <v>1894</v>
      </c>
      <c r="D1644" t="s">
        <v>1826</v>
      </c>
      <c r="E1644" s="6" t="s">
        <v>3</v>
      </c>
      <c r="F1644" s="4">
        <v>3.7735083346469106E-2</v>
      </c>
      <c r="G1644" s="5">
        <v>35237</v>
      </c>
      <c r="H1644" s="5">
        <v>101504</v>
      </c>
      <c r="I1644" s="6">
        <v>0.1087</v>
      </c>
      <c r="K1644" s="37">
        <v>26123</v>
      </c>
      <c r="L1644" s="37">
        <v>15950</v>
      </c>
    </row>
    <row r="1645" spans="1:12" x14ac:dyDescent="0.3">
      <c r="A1645" s="22">
        <f t="shared" si="25"/>
        <v>1636</v>
      </c>
      <c r="B1645" t="s">
        <v>1346</v>
      </c>
      <c r="C1645" t="s">
        <v>1289</v>
      </c>
      <c r="D1645" t="s">
        <v>1290</v>
      </c>
      <c r="E1645" s="6" t="s">
        <v>3</v>
      </c>
      <c r="F1645" s="4">
        <v>3.7721236834032106E-2</v>
      </c>
      <c r="G1645" s="5">
        <v>30381</v>
      </c>
      <c r="H1645" s="5">
        <v>117348</v>
      </c>
      <c r="I1645" s="6">
        <v>0.1457</v>
      </c>
      <c r="K1645" s="37">
        <v>26986</v>
      </c>
      <c r="L1645" s="37" t="s">
        <v>4</v>
      </c>
    </row>
    <row r="1646" spans="1:12" x14ac:dyDescent="0.3">
      <c r="A1646" s="22">
        <f t="shared" si="25"/>
        <v>1637</v>
      </c>
      <c r="B1646" t="s">
        <v>799</v>
      </c>
      <c r="C1646" t="s">
        <v>763</v>
      </c>
      <c r="D1646" t="s">
        <v>748</v>
      </c>
      <c r="E1646" s="6">
        <v>1</v>
      </c>
      <c r="F1646" s="4">
        <v>3.7370154505124674E-2</v>
      </c>
      <c r="G1646" s="5">
        <v>24187</v>
      </c>
      <c r="H1646" s="5">
        <v>209184</v>
      </c>
      <c r="I1646" s="6">
        <v>0.32319999999999999</v>
      </c>
      <c r="K1646" s="37">
        <v>24712</v>
      </c>
      <c r="L1646" s="37">
        <v>27694</v>
      </c>
    </row>
    <row r="1647" spans="1:12" x14ac:dyDescent="0.3">
      <c r="A1647" s="22">
        <f t="shared" si="25"/>
        <v>1638</v>
      </c>
      <c r="B1647" t="s">
        <v>6794</v>
      </c>
      <c r="C1647" t="s">
        <v>765</v>
      </c>
      <c r="D1647" t="s">
        <v>2920</v>
      </c>
      <c r="E1647" s="6">
        <v>0.63060000000000005</v>
      </c>
      <c r="F1647" s="4">
        <v>3.6558368975978514E-2</v>
      </c>
      <c r="G1647" s="5">
        <v>17347</v>
      </c>
      <c r="H1647" s="5">
        <v>80428</v>
      </c>
      <c r="I1647" s="6">
        <v>0.16950000000000001</v>
      </c>
      <c r="K1647" s="37" t="s">
        <v>4</v>
      </c>
      <c r="L1647" s="37" t="s">
        <v>3</v>
      </c>
    </row>
    <row r="1648" spans="1:12" x14ac:dyDescent="0.3">
      <c r="A1648" s="22">
        <f t="shared" si="25"/>
        <v>1639</v>
      </c>
      <c r="B1648" t="s">
        <v>175</v>
      </c>
      <c r="C1648" t="s">
        <v>172</v>
      </c>
      <c r="D1648" t="s">
        <v>173</v>
      </c>
      <c r="E1648" s="6" t="s">
        <v>3</v>
      </c>
      <c r="F1648" s="4">
        <v>3.3612699417001853E-2</v>
      </c>
      <c r="G1648" s="5">
        <v>27908</v>
      </c>
      <c r="H1648" s="5">
        <v>88508</v>
      </c>
      <c r="I1648" s="6">
        <v>0.1066</v>
      </c>
      <c r="K1648" s="37">
        <v>25375</v>
      </c>
      <c r="L1648" s="37" t="s">
        <v>4</v>
      </c>
    </row>
    <row r="1649" spans="1:12" x14ac:dyDescent="0.3">
      <c r="A1649" s="22">
        <f t="shared" si="25"/>
        <v>1640</v>
      </c>
      <c r="B1649" t="s">
        <v>7091</v>
      </c>
      <c r="C1649" t="s">
        <v>1125</v>
      </c>
      <c r="D1649" t="s">
        <v>1028</v>
      </c>
      <c r="E1649" s="6" t="s">
        <v>3</v>
      </c>
      <c r="F1649" s="4">
        <v>2.9957889061938421E-2</v>
      </c>
      <c r="G1649" s="5">
        <v>42990</v>
      </c>
      <c r="H1649" s="5">
        <v>100164</v>
      </c>
      <c r="I1649" s="6">
        <v>6.9800000000000001E-2</v>
      </c>
      <c r="K1649" s="37">
        <v>40621</v>
      </c>
      <c r="L1649" s="37">
        <v>8000</v>
      </c>
    </row>
    <row r="1650" spans="1:12" x14ac:dyDescent="0.3">
      <c r="A1650" s="22">
        <f t="shared" si="25"/>
        <v>1641</v>
      </c>
      <c r="B1650" t="s">
        <v>1701</v>
      </c>
      <c r="C1650" t="s">
        <v>292</v>
      </c>
      <c r="D1650" t="s">
        <v>268</v>
      </c>
      <c r="E1650" s="6" t="s">
        <v>3</v>
      </c>
      <c r="F1650" s="4">
        <v>2.9214216085923929E-2</v>
      </c>
      <c r="G1650" s="5">
        <v>37041</v>
      </c>
      <c r="H1650" s="5">
        <v>112844</v>
      </c>
      <c r="I1650" s="6">
        <v>8.8999999999999996E-2</v>
      </c>
      <c r="K1650" s="37">
        <v>31250</v>
      </c>
      <c r="L1650" s="37">
        <v>11058</v>
      </c>
    </row>
    <row r="1651" spans="1:12" x14ac:dyDescent="0.3">
      <c r="A1651" s="22">
        <f t="shared" si="25"/>
        <v>1642</v>
      </c>
      <c r="B1651" t="s">
        <v>3417</v>
      </c>
      <c r="C1651" t="s">
        <v>3101</v>
      </c>
      <c r="D1651" t="s">
        <v>832</v>
      </c>
      <c r="E1651" s="6">
        <v>0.95240000000000002</v>
      </c>
      <c r="F1651" s="4">
        <v>2.6337529658060015E-2</v>
      </c>
      <c r="G1651" s="5">
        <v>28026</v>
      </c>
      <c r="H1651" s="5">
        <v>85980</v>
      </c>
      <c r="I1651" s="6">
        <v>8.0799999999999997E-2</v>
      </c>
      <c r="K1651" s="37" t="s">
        <v>4</v>
      </c>
      <c r="L1651" s="37" t="s">
        <v>3</v>
      </c>
    </row>
    <row r="1652" spans="1:12" x14ac:dyDescent="0.3">
      <c r="A1652" s="22">
        <f t="shared" si="25"/>
        <v>1643</v>
      </c>
      <c r="B1652" t="s">
        <v>1214</v>
      </c>
      <c r="C1652" t="s">
        <v>1145</v>
      </c>
      <c r="D1652" t="s">
        <v>1028</v>
      </c>
      <c r="E1652" s="6">
        <v>0.52010000000000001</v>
      </c>
      <c r="F1652" s="4">
        <v>2.455307015859606E-2</v>
      </c>
      <c r="G1652" s="5">
        <v>32374</v>
      </c>
      <c r="H1652" s="5">
        <v>104164</v>
      </c>
      <c r="I1652" s="6">
        <v>7.9000000000000001E-2</v>
      </c>
      <c r="K1652" s="37" t="s">
        <v>4</v>
      </c>
      <c r="L1652" s="37" t="s">
        <v>4</v>
      </c>
    </row>
    <row r="1653" spans="1:12" x14ac:dyDescent="0.3">
      <c r="A1653" s="22">
        <f t="shared" si="25"/>
        <v>1644</v>
      </c>
      <c r="B1653" t="s">
        <v>3939</v>
      </c>
      <c r="C1653" t="s">
        <v>3940</v>
      </c>
      <c r="D1653" t="s">
        <v>3941</v>
      </c>
      <c r="E1653" s="6">
        <v>0.54500000000000004</v>
      </c>
      <c r="F1653" s="4">
        <v>2.4485502149277062E-2</v>
      </c>
      <c r="G1653" s="5">
        <v>37408</v>
      </c>
      <c r="H1653" s="5">
        <v>122832</v>
      </c>
      <c r="I1653" s="6">
        <v>8.0399999999999999E-2</v>
      </c>
      <c r="K1653" s="37">
        <v>26187</v>
      </c>
      <c r="L1653" s="37" t="s">
        <v>4</v>
      </c>
    </row>
    <row r="1654" spans="1:12" x14ac:dyDescent="0.3">
      <c r="A1654" s="22">
        <f t="shared" si="25"/>
        <v>1645</v>
      </c>
      <c r="B1654" t="s">
        <v>1371</v>
      </c>
      <c r="C1654" t="s">
        <v>1372</v>
      </c>
      <c r="D1654" t="s">
        <v>1290</v>
      </c>
      <c r="E1654" s="6">
        <v>0.8</v>
      </c>
      <c r="F1654" s="4">
        <v>2.0398597242035185E-2</v>
      </c>
      <c r="G1654" s="5">
        <v>28130</v>
      </c>
      <c r="H1654" s="5">
        <v>84120</v>
      </c>
      <c r="I1654" s="6">
        <v>6.0999999999999999E-2</v>
      </c>
      <c r="K1654" s="37">
        <v>14000</v>
      </c>
      <c r="L1654" s="37" t="s">
        <v>4</v>
      </c>
    </row>
    <row r="1655" spans="1:12" x14ac:dyDescent="0.3">
      <c r="A1655" s="22">
        <f t="shared" si="25"/>
        <v>1646</v>
      </c>
      <c r="B1655" t="s">
        <v>1597</v>
      </c>
      <c r="C1655" t="s">
        <v>1538</v>
      </c>
      <c r="D1655" t="s">
        <v>1301</v>
      </c>
      <c r="E1655" s="6" t="s">
        <v>3</v>
      </c>
      <c r="F1655" s="4">
        <v>1.9869820331817816E-2</v>
      </c>
      <c r="G1655" s="5">
        <v>25915</v>
      </c>
      <c r="H1655" s="5">
        <v>100296</v>
      </c>
      <c r="I1655" s="6">
        <v>7.6899999999999996E-2</v>
      </c>
      <c r="K1655" s="37">
        <v>42002</v>
      </c>
      <c r="L1655" s="37" t="s">
        <v>4</v>
      </c>
    </row>
    <row r="1656" spans="1:12" x14ac:dyDescent="0.3">
      <c r="A1656" s="22">
        <f t="shared" si="25"/>
        <v>1647</v>
      </c>
      <c r="B1656" t="s">
        <v>7321</v>
      </c>
      <c r="C1656" t="s">
        <v>1170</v>
      </c>
      <c r="D1656" t="s">
        <v>1028</v>
      </c>
      <c r="E1656" s="6" t="s">
        <v>3</v>
      </c>
      <c r="F1656" s="4">
        <v>1.3102039732285138E-2</v>
      </c>
      <c r="G1656" s="5">
        <v>35237</v>
      </c>
      <c r="H1656" s="5">
        <v>112956</v>
      </c>
      <c r="I1656" s="6">
        <v>4.2000000000000003E-2</v>
      </c>
      <c r="K1656" s="37">
        <v>26123</v>
      </c>
      <c r="L1656" s="37">
        <v>15950</v>
      </c>
    </row>
    <row r="1657" spans="1:12" x14ac:dyDescent="0.3">
      <c r="A1657" s="22">
        <f t="shared" si="25"/>
        <v>1648</v>
      </c>
      <c r="B1657" t="s">
        <v>4523</v>
      </c>
      <c r="C1657" t="s">
        <v>4524</v>
      </c>
      <c r="D1657" t="s">
        <v>4499</v>
      </c>
      <c r="E1657" s="6" t="s">
        <v>3</v>
      </c>
      <c r="F1657" s="4">
        <v>0</v>
      </c>
      <c r="G1657" s="5">
        <v>21742</v>
      </c>
      <c r="H1657" s="5">
        <v>76924</v>
      </c>
      <c r="I1657" s="6">
        <v>0</v>
      </c>
      <c r="K1657" s="37" t="s">
        <v>4</v>
      </c>
      <c r="L1657" s="37" t="s">
        <v>4</v>
      </c>
    </row>
  </sheetData>
  <autoFilter ref="B9:L9" xr:uid="{94D62EA7-CA0A-4D8F-A984-0C09897BD5E7}">
    <sortState xmlns:xlrd2="http://schemas.microsoft.com/office/spreadsheetml/2017/richdata2" ref="B10:L1657">
      <sortCondition descending="1" ref="F9"/>
    </sortState>
  </autoFilter>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62EA7-CA0A-4D8F-A984-0C09897BD5E7}">
  <sheetPr>
    <tabColor theme="4" tint="-0.249977111117893"/>
  </sheetPr>
  <dimension ref="A1:M6054"/>
  <sheetViews>
    <sheetView zoomScale="90" zoomScaleNormal="90" workbookViewId="0">
      <pane xSplit="2" ySplit="9" topLeftCell="C10" activePane="bottomRight" state="frozen"/>
      <selection pane="topRight" activeCell="B1" sqref="B1"/>
      <selection pane="bottomLeft" activeCell="A5" sqref="A5"/>
      <selection pane="bottomRight" activeCell="A4" sqref="A4"/>
    </sheetView>
  </sheetViews>
  <sheetFormatPr defaultRowHeight="14.4" x14ac:dyDescent="0.3"/>
  <cols>
    <col min="1" max="1" width="6.5546875" customWidth="1"/>
    <col min="2" max="2" width="46.5546875" customWidth="1"/>
    <col min="3" max="3" width="20.33203125" customWidth="1"/>
    <col min="4" max="4" width="11.21875" customWidth="1"/>
    <col min="5" max="5" width="10.88671875" customWidth="1"/>
    <col min="6" max="6" width="12.6640625" customWidth="1"/>
    <col min="7" max="7" width="14.77734375" customWidth="1"/>
    <col min="8" max="8" width="14.6640625" customWidth="1"/>
    <col min="9" max="9" width="15.5546875" customWidth="1"/>
    <col min="10" max="10" width="14.33203125" customWidth="1"/>
    <col min="11" max="11" width="2.33203125" customWidth="1"/>
    <col min="12" max="12" width="19.33203125" customWidth="1"/>
    <col min="13" max="13" width="18.5546875" customWidth="1"/>
    <col min="14" max="14" width="11.44140625" customWidth="1"/>
    <col min="15" max="15" width="12.21875" customWidth="1"/>
  </cols>
  <sheetData>
    <row r="1" spans="1:13" ht="21" x14ac:dyDescent="0.3">
      <c r="A1" s="28" t="s">
        <v>8327</v>
      </c>
      <c r="D1" s="12"/>
      <c r="E1" s="12"/>
      <c r="F1" s="12"/>
      <c r="G1" s="12"/>
    </row>
    <row r="2" spans="1:13" ht="9" customHeight="1" x14ac:dyDescent="0.3">
      <c r="B2" s="29"/>
      <c r="C2" s="30"/>
      <c r="D2" s="12"/>
      <c r="E2" s="12"/>
      <c r="F2" s="12"/>
      <c r="G2" s="12"/>
    </row>
    <row r="3" spans="1:13" ht="15.6" x14ac:dyDescent="0.3">
      <c r="A3" s="19" t="s">
        <v>8308</v>
      </c>
      <c r="B3" s="29"/>
      <c r="C3" s="30"/>
      <c r="D3" s="12"/>
      <c r="E3" s="12"/>
      <c r="F3" s="12"/>
      <c r="G3" s="12"/>
    </row>
    <row r="4" spans="1:13" x14ac:dyDescent="0.3">
      <c r="A4" s="31" t="s">
        <v>8328</v>
      </c>
      <c r="B4" s="32"/>
      <c r="C4" s="30"/>
      <c r="D4" s="12"/>
      <c r="E4" s="12"/>
      <c r="F4" s="12"/>
      <c r="G4" s="12"/>
    </row>
    <row r="5" spans="1:13" x14ac:dyDescent="0.3">
      <c r="A5" s="31" t="s">
        <v>8329</v>
      </c>
      <c r="B5" s="32"/>
      <c r="C5" s="30"/>
      <c r="D5" s="12"/>
      <c r="E5" s="12"/>
      <c r="F5" s="12"/>
      <c r="G5" s="12"/>
    </row>
    <row r="6" spans="1:13" ht="10.8" customHeight="1" x14ac:dyDescent="0.3">
      <c r="B6" s="29"/>
      <c r="C6" s="30"/>
      <c r="D6" s="12"/>
      <c r="E6" s="12"/>
      <c r="F6" s="12"/>
      <c r="G6" s="12"/>
    </row>
    <row r="7" spans="1:13" x14ac:dyDescent="0.3">
      <c r="B7" s="29" t="s">
        <v>8330</v>
      </c>
      <c r="C7" s="33">
        <f>A6054</f>
        <v>6045</v>
      </c>
      <c r="D7" s="12"/>
      <c r="E7" s="12"/>
      <c r="F7" s="12"/>
      <c r="G7" s="12"/>
    </row>
    <row r="8" spans="1:13" ht="10.8" customHeight="1" x14ac:dyDescent="0.3"/>
    <row r="9" spans="1:13" ht="30" thickBot="1" x14ac:dyDescent="0.4">
      <c r="A9" s="34"/>
      <c r="B9" s="25" t="s">
        <v>8320</v>
      </c>
      <c r="C9" s="25" t="s">
        <v>8321</v>
      </c>
      <c r="D9" s="25" t="s">
        <v>8322</v>
      </c>
      <c r="E9" s="25" t="s">
        <v>8323</v>
      </c>
      <c r="F9" s="25" t="s">
        <v>8370</v>
      </c>
      <c r="G9" s="35" t="s">
        <v>8324</v>
      </c>
      <c r="H9" s="26" t="s">
        <v>8292</v>
      </c>
      <c r="I9" s="27" t="s">
        <v>8325</v>
      </c>
      <c r="J9" s="36" t="s">
        <v>8293</v>
      </c>
      <c r="K9" s="34"/>
      <c r="L9" s="25" t="s">
        <v>8326</v>
      </c>
      <c r="M9" s="25" t="s">
        <v>8296</v>
      </c>
    </row>
    <row r="10" spans="1:13" x14ac:dyDescent="0.3">
      <c r="A10" s="22">
        <v>1</v>
      </c>
      <c r="B10" t="s">
        <v>8119</v>
      </c>
      <c r="C10" t="s">
        <v>159</v>
      </c>
      <c r="D10" t="s">
        <v>160</v>
      </c>
      <c r="E10">
        <v>1</v>
      </c>
      <c r="F10" s="6" t="s">
        <v>3</v>
      </c>
      <c r="G10" s="4" t="e">
        <v>#VALUE!</v>
      </c>
      <c r="H10" s="5" t="s">
        <v>3</v>
      </c>
      <c r="I10" s="5">
        <v>21962</v>
      </c>
      <c r="J10" s="6" t="s">
        <v>3</v>
      </c>
      <c r="L10" s="37" t="s">
        <v>4</v>
      </c>
      <c r="M10" s="37" t="s">
        <v>4</v>
      </c>
    </row>
    <row r="11" spans="1:13" x14ac:dyDescent="0.3">
      <c r="A11" s="22">
        <f>A10+1</f>
        <v>2</v>
      </c>
      <c r="B11" t="s">
        <v>2690</v>
      </c>
      <c r="C11" t="s">
        <v>2691</v>
      </c>
      <c r="D11" t="s">
        <v>1789</v>
      </c>
      <c r="E11">
        <v>4</v>
      </c>
      <c r="F11" s="6" t="s">
        <v>3</v>
      </c>
      <c r="G11" s="4" t="e">
        <v>#VALUE!</v>
      </c>
      <c r="H11" s="5" t="s">
        <v>3</v>
      </c>
      <c r="I11" s="5" t="e">
        <v>#VALUE!</v>
      </c>
      <c r="J11" s="6" t="s">
        <v>3</v>
      </c>
      <c r="L11" s="37" t="s">
        <v>4</v>
      </c>
      <c r="M11" s="37" t="s">
        <v>4</v>
      </c>
    </row>
    <row r="12" spans="1:13" x14ac:dyDescent="0.3">
      <c r="A12" s="22">
        <f t="shared" ref="A12:A75" si="0">A11+1</f>
        <v>3</v>
      </c>
      <c r="B12" t="s">
        <v>2787</v>
      </c>
      <c r="C12" t="s">
        <v>2788</v>
      </c>
      <c r="D12" t="s">
        <v>2771</v>
      </c>
      <c r="E12">
        <v>2</v>
      </c>
      <c r="F12" s="6" t="s">
        <v>3</v>
      </c>
      <c r="G12" s="4">
        <v>0.36399891329390976</v>
      </c>
      <c r="H12" s="5">
        <v>36139</v>
      </c>
      <c r="I12" s="5">
        <v>26042</v>
      </c>
      <c r="J12" s="6">
        <v>0.26229999999999998</v>
      </c>
      <c r="L12" s="37" t="s">
        <v>4</v>
      </c>
      <c r="M12" s="37" t="s">
        <v>4</v>
      </c>
    </row>
    <row r="13" spans="1:13" x14ac:dyDescent="0.3">
      <c r="A13" s="22">
        <f t="shared" si="0"/>
        <v>4</v>
      </c>
      <c r="B13" t="s">
        <v>7986</v>
      </c>
      <c r="C13" t="s">
        <v>5688</v>
      </c>
      <c r="D13" t="s">
        <v>268</v>
      </c>
      <c r="E13">
        <v>1</v>
      </c>
      <c r="F13" s="6" t="s">
        <v>3</v>
      </c>
      <c r="G13" s="4" t="e">
        <v>#VALUE!</v>
      </c>
      <c r="H13" s="5" t="s">
        <v>3</v>
      </c>
      <c r="I13" s="5">
        <v>12267</v>
      </c>
      <c r="J13" s="6">
        <v>0.59509999999999996</v>
      </c>
      <c r="L13" s="37" t="s">
        <v>4</v>
      </c>
      <c r="M13" s="37" t="s">
        <v>4</v>
      </c>
    </row>
    <row r="14" spans="1:13" x14ac:dyDescent="0.3">
      <c r="A14" s="22">
        <f t="shared" si="0"/>
        <v>5</v>
      </c>
      <c r="B14" t="s">
        <v>7128</v>
      </c>
      <c r="C14" t="s">
        <v>4863</v>
      </c>
      <c r="D14" t="s">
        <v>4656</v>
      </c>
      <c r="E14">
        <v>1</v>
      </c>
      <c r="F14" s="6" t="s">
        <v>3</v>
      </c>
      <c r="G14" s="4" t="e">
        <v>#VALUE!</v>
      </c>
      <c r="H14" s="5" t="s">
        <v>3</v>
      </c>
      <c r="I14" s="5">
        <v>12633</v>
      </c>
      <c r="J14" s="6">
        <v>0.9032</v>
      </c>
      <c r="L14" s="37" t="s">
        <v>4</v>
      </c>
      <c r="M14" s="37" t="s">
        <v>3</v>
      </c>
    </row>
    <row r="15" spans="1:13" x14ac:dyDescent="0.3">
      <c r="A15" s="22">
        <f t="shared" si="0"/>
        <v>6</v>
      </c>
      <c r="B15" t="s">
        <v>7676</v>
      </c>
      <c r="C15" t="s">
        <v>5964</v>
      </c>
      <c r="D15" t="s">
        <v>268</v>
      </c>
      <c r="E15">
        <v>1</v>
      </c>
      <c r="F15" s="6" t="s">
        <v>3</v>
      </c>
      <c r="G15" s="4" t="e">
        <v>#VALUE!</v>
      </c>
      <c r="H15" s="5" t="s">
        <v>3</v>
      </c>
      <c r="I15" s="5" t="e">
        <v>#VALUE!</v>
      </c>
      <c r="J15" s="6" t="s">
        <v>3</v>
      </c>
      <c r="L15" s="37" t="s">
        <v>4</v>
      </c>
      <c r="M15" s="37" t="s">
        <v>3</v>
      </c>
    </row>
    <row r="16" spans="1:13" x14ac:dyDescent="0.3">
      <c r="A16" s="22">
        <f t="shared" si="0"/>
        <v>7</v>
      </c>
      <c r="B16" t="s">
        <v>7261</v>
      </c>
      <c r="C16" t="s">
        <v>2314</v>
      </c>
      <c r="D16" t="s">
        <v>1604</v>
      </c>
      <c r="E16">
        <v>1</v>
      </c>
      <c r="F16" s="6" t="s">
        <v>3</v>
      </c>
      <c r="G16" s="4" t="e">
        <v>#VALUE!</v>
      </c>
      <c r="H16" s="5" t="s">
        <v>3</v>
      </c>
      <c r="I16" s="5">
        <v>3404</v>
      </c>
      <c r="J16" s="6">
        <v>0.60650000000000004</v>
      </c>
      <c r="L16" s="37">
        <v>10411</v>
      </c>
      <c r="M16" s="37" t="s">
        <v>4</v>
      </c>
    </row>
    <row r="17" spans="1:13" x14ac:dyDescent="0.3">
      <c r="A17" s="22">
        <f t="shared" si="0"/>
        <v>8</v>
      </c>
      <c r="B17" t="s">
        <v>4654</v>
      </c>
      <c r="C17" t="s">
        <v>4655</v>
      </c>
      <c r="D17" t="s">
        <v>4656</v>
      </c>
      <c r="E17">
        <v>4</v>
      </c>
      <c r="F17" s="6">
        <v>0.70109999999999995</v>
      </c>
      <c r="G17" s="4">
        <v>0.15145505171638438</v>
      </c>
      <c r="H17" s="5">
        <v>51336</v>
      </c>
      <c r="I17" s="5">
        <v>213472</v>
      </c>
      <c r="J17" s="6">
        <v>0.62980000000000003</v>
      </c>
      <c r="L17" s="37">
        <v>24250</v>
      </c>
      <c r="M17" s="37">
        <v>37533</v>
      </c>
    </row>
    <row r="18" spans="1:13" x14ac:dyDescent="0.3">
      <c r="A18" s="22">
        <f t="shared" si="0"/>
        <v>9</v>
      </c>
      <c r="B18" t="s">
        <v>8272</v>
      </c>
      <c r="C18" t="s">
        <v>6843</v>
      </c>
      <c r="D18" t="s">
        <v>4656</v>
      </c>
      <c r="E18">
        <v>4</v>
      </c>
      <c r="F18" s="6">
        <v>1</v>
      </c>
      <c r="G18" s="4" t="e">
        <v>#VALUE!</v>
      </c>
      <c r="H18" s="5">
        <v>51336</v>
      </c>
      <c r="I18" s="5" t="e">
        <v>#VALUE!</v>
      </c>
      <c r="J18" s="6" t="s">
        <v>3</v>
      </c>
      <c r="L18" s="37">
        <v>24250</v>
      </c>
      <c r="M18" s="37">
        <v>37533</v>
      </c>
    </row>
    <row r="19" spans="1:13" x14ac:dyDescent="0.3">
      <c r="A19" s="22">
        <f t="shared" si="0"/>
        <v>10</v>
      </c>
      <c r="B19" t="s">
        <v>1120</v>
      </c>
      <c r="C19" t="s">
        <v>1121</v>
      </c>
      <c r="D19" t="s">
        <v>1028</v>
      </c>
      <c r="E19">
        <v>2</v>
      </c>
      <c r="F19" s="6">
        <v>0.75360000000000005</v>
      </c>
      <c r="G19" s="4">
        <v>0.38714865007940713</v>
      </c>
      <c r="H19" s="5">
        <v>34083</v>
      </c>
      <c r="I19" s="5">
        <v>26446</v>
      </c>
      <c r="J19" s="6">
        <v>0.3004</v>
      </c>
      <c r="L19" s="37">
        <v>16750</v>
      </c>
      <c r="M19" s="37">
        <v>11031</v>
      </c>
    </row>
    <row r="20" spans="1:13" x14ac:dyDescent="0.3">
      <c r="A20" s="22">
        <f t="shared" si="0"/>
        <v>11</v>
      </c>
      <c r="B20" t="s">
        <v>7816</v>
      </c>
      <c r="C20" t="s">
        <v>118</v>
      </c>
      <c r="D20" t="s">
        <v>268</v>
      </c>
      <c r="E20">
        <v>4</v>
      </c>
      <c r="F20" s="6" t="s">
        <v>3</v>
      </c>
      <c r="G20" s="4" t="e">
        <v>#VALUE!</v>
      </c>
      <c r="H20" s="5" t="s">
        <v>3</v>
      </c>
      <c r="I20" s="5" t="e">
        <v>#VALUE!</v>
      </c>
      <c r="J20" s="6" t="s">
        <v>3</v>
      </c>
      <c r="L20" s="37" t="s">
        <v>4</v>
      </c>
      <c r="M20" s="37" t="s">
        <v>4</v>
      </c>
    </row>
    <row r="21" spans="1:13" x14ac:dyDescent="0.3">
      <c r="A21" s="22">
        <f t="shared" si="0"/>
        <v>12</v>
      </c>
      <c r="B21" t="s">
        <v>6135</v>
      </c>
      <c r="C21" t="s">
        <v>5373</v>
      </c>
      <c r="D21" t="s">
        <v>5352</v>
      </c>
      <c r="E21">
        <v>1</v>
      </c>
      <c r="F21" s="6" t="s">
        <v>3</v>
      </c>
      <c r="G21" s="4">
        <v>1.3214278925619833</v>
      </c>
      <c r="H21" s="5">
        <v>18725</v>
      </c>
      <c r="I21" s="5">
        <v>12100</v>
      </c>
      <c r="J21" s="6">
        <v>0.85389999999999999</v>
      </c>
      <c r="L21" s="37" t="s">
        <v>4</v>
      </c>
      <c r="M21" s="37" t="s">
        <v>4</v>
      </c>
    </row>
    <row r="22" spans="1:13" x14ac:dyDescent="0.3">
      <c r="A22" s="22">
        <f t="shared" si="0"/>
        <v>13</v>
      </c>
      <c r="B22" t="s">
        <v>2460</v>
      </c>
      <c r="C22" t="s">
        <v>1384</v>
      </c>
      <c r="D22" t="s">
        <v>726</v>
      </c>
      <c r="E22">
        <v>4</v>
      </c>
      <c r="F22" s="6" t="s">
        <v>3</v>
      </c>
      <c r="G22" s="4" t="e">
        <v>#VALUE!</v>
      </c>
      <c r="H22" s="5">
        <v>43571</v>
      </c>
      <c r="I22" s="5">
        <v>152728</v>
      </c>
      <c r="J22" s="6" t="s">
        <v>4</v>
      </c>
      <c r="L22" s="37">
        <v>29500</v>
      </c>
      <c r="M22" s="37" t="s">
        <v>4</v>
      </c>
    </row>
    <row r="23" spans="1:13" x14ac:dyDescent="0.3">
      <c r="A23" s="22">
        <f t="shared" si="0"/>
        <v>14</v>
      </c>
      <c r="B23" t="s">
        <v>6695</v>
      </c>
      <c r="C23" t="s">
        <v>6696</v>
      </c>
      <c r="D23" t="s">
        <v>827</v>
      </c>
      <c r="E23">
        <v>1</v>
      </c>
      <c r="F23" s="6" t="s">
        <v>3</v>
      </c>
      <c r="G23" s="4" t="e">
        <v>#VALUE!</v>
      </c>
      <c r="H23" s="5" t="s">
        <v>3</v>
      </c>
      <c r="I23" s="5">
        <v>16279</v>
      </c>
      <c r="J23" s="6">
        <v>0.82050000000000001</v>
      </c>
      <c r="L23" s="37">
        <v>6333</v>
      </c>
      <c r="M23" s="37" t="s">
        <v>4</v>
      </c>
    </row>
    <row r="24" spans="1:13" x14ac:dyDescent="0.3">
      <c r="A24" s="22">
        <f t="shared" si="0"/>
        <v>15</v>
      </c>
      <c r="B24" t="s">
        <v>7396</v>
      </c>
      <c r="C24" t="s">
        <v>7397</v>
      </c>
      <c r="D24" t="s">
        <v>1263</v>
      </c>
      <c r="E24">
        <v>1</v>
      </c>
      <c r="F24" s="6" t="s">
        <v>3</v>
      </c>
      <c r="G24" s="4" t="e">
        <v>#VALUE!</v>
      </c>
      <c r="H24" s="5" t="s">
        <v>3</v>
      </c>
      <c r="I24" s="5">
        <v>16317</v>
      </c>
      <c r="J24" s="6">
        <v>0.87760000000000005</v>
      </c>
      <c r="L24" s="37" t="s">
        <v>4</v>
      </c>
      <c r="M24" s="37" t="s">
        <v>3</v>
      </c>
    </row>
    <row r="25" spans="1:13" x14ac:dyDescent="0.3">
      <c r="A25" s="22">
        <f t="shared" si="0"/>
        <v>16</v>
      </c>
      <c r="B25" t="s">
        <v>7056</v>
      </c>
      <c r="C25" t="s">
        <v>7057</v>
      </c>
      <c r="D25" t="s">
        <v>1826</v>
      </c>
      <c r="E25">
        <v>1</v>
      </c>
      <c r="F25" s="6" t="s">
        <v>3</v>
      </c>
      <c r="G25" s="4" t="e">
        <v>#VALUE!</v>
      </c>
      <c r="H25" s="5" t="s">
        <v>3</v>
      </c>
      <c r="I25" s="5">
        <v>12327</v>
      </c>
      <c r="J25" s="6">
        <v>0.6</v>
      </c>
      <c r="L25" s="37" t="s">
        <v>4</v>
      </c>
      <c r="M25" s="37" t="s">
        <v>3</v>
      </c>
    </row>
    <row r="26" spans="1:13" x14ac:dyDescent="0.3">
      <c r="A26" s="22">
        <f t="shared" si="0"/>
        <v>17</v>
      </c>
      <c r="B26" t="s">
        <v>6769</v>
      </c>
      <c r="C26" t="s">
        <v>989</v>
      </c>
      <c r="D26" t="s">
        <v>929</v>
      </c>
      <c r="E26">
        <v>4</v>
      </c>
      <c r="F26" s="6" t="s">
        <v>3</v>
      </c>
      <c r="G26" s="4" t="e">
        <v>#VALUE!</v>
      </c>
      <c r="H26" s="5" t="s">
        <v>3</v>
      </c>
      <c r="I26" s="5" t="e">
        <v>#VALUE!</v>
      </c>
      <c r="J26" s="6" t="s">
        <v>3</v>
      </c>
      <c r="L26" s="37" t="s">
        <v>4</v>
      </c>
      <c r="M26" s="37" t="s">
        <v>4</v>
      </c>
    </row>
    <row r="27" spans="1:13" x14ac:dyDescent="0.3">
      <c r="A27" s="22">
        <f t="shared" si="0"/>
        <v>18</v>
      </c>
      <c r="B27" t="s">
        <v>6991</v>
      </c>
      <c r="C27" t="s">
        <v>276</v>
      </c>
      <c r="D27" t="s">
        <v>268</v>
      </c>
      <c r="E27">
        <v>4</v>
      </c>
      <c r="F27" s="6" t="s">
        <v>3</v>
      </c>
      <c r="G27" s="4" t="e">
        <v>#VALUE!</v>
      </c>
      <c r="H27" s="5" t="s">
        <v>3</v>
      </c>
      <c r="I27" s="5" t="e">
        <v>#VALUE!</v>
      </c>
      <c r="J27" s="6" t="s">
        <v>3</v>
      </c>
      <c r="L27" s="37" t="s">
        <v>3</v>
      </c>
      <c r="M27" s="37" t="s">
        <v>3</v>
      </c>
    </row>
    <row r="28" spans="1:13" x14ac:dyDescent="0.3">
      <c r="A28" s="22">
        <f t="shared" si="0"/>
        <v>19</v>
      </c>
      <c r="B28" t="s">
        <v>5951</v>
      </c>
      <c r="C28" t="s">
        <v>1051</v>
      </c>
      <c r="D28" t="s">
        <v>929</v>
      </c>
      <c r="E28">
        <v>2</v>
      </c>
      <c r="F28" s="6" t="s">
        <v>3</v>
      </c>
      <c r="G28" s="4">
        <v>0.49025261562833627</v>
      </c>
      <c r="H28" s="5">
        <v>41612</v>
      </c>
      <c r="I28" s="5">
        <v>58074</v>
      </c>
      <c r="J28" s="6">
        <v>0.68420000000000003</v>
      </c>
      <c r="L28" s="37">
        <v>20293</v>
      </c>
      <c r="M28" s="37" t="s">
        <v>4</v>
      </c>
    </row>
    <row r="29" spans="1:13" x14ac:dyDescent="0.3">
      <c r="A29" s="22">
        <f t="shared" si="0"/>
        <v>20</v>
      </c>
      <c r="B29" t="s">
        <v>7277</v>
      </c>
      <c r="C29" t="s">
        <v>344</v>
      </c>
      <c r="D29" t="s">
        <v>268</v>
      </c>
      <c r="E29">
        <v>1</v>
      </c>
      <c r="F29" s="6" t="s">
        <v>3</v>
      </c>
      <c r="G29" s="4" t="e">
        <v>#VALUE!</v>
      </c>
      <c r="H29" s="5" t="s">
        <v>3</v>
      </c>
      <c r="I29" s="5">
        <v>18131</v>
      </c>
      <c r="J29" s="6">
        <v>0.8246</v>
      </c>
      <c r="L29" s="37">
        <v>6333</v>
      </c>
      <c r="M29" s="37" t="s">
        <v>4</v>
      </c>
    </row>
    <row r="30" spans="1:13" x14ac:dyDescent="0.3">
      <c r="A30" s="22">
        <f t="shared" si="0"/>
        <v>21</v>
      </c>
      <c r="B30" t="s">
        <v>8281</v>
      </c>
      <c r="C30" t="s">
        <v>4548</v>
      </c>
      <c r="D30" t="s">
        <v>4536</v>
      </c>
      <c r="E30">
        <v>1</v>
      </c>
      <c r="F30" s="6" t="s">
        <v>3</v>
      </c>
      <c r="G30" s="4" t="e">
        <v>#VALUE!</v>
      </c>
      <c r="H30" s="5" t="s">
        <v>3</v>
      </c>
      <c r="I30" s="5" t="e">
        <v>#VALUE!</v>
      </c>
      <c r="J30" s="6">
        <v>0.95309999999999995</v>
      </c>
      <c r="L30" s="37" t="s">
        <v>3</v>
      </c>
      <c r="M30" s="37" t="s">
        <v>3</v>
      </c>
    </row>
    <row r="31" spans="1:13" x14ac:dyDescent="0.3">
      <c r="A31" s="22">
        <f t="shared" si="0"/>
        <v>22</v>
      </c>
      <c r="B31" t="s">
        <v>266</v>
      </c>
      <c r="C31" t="s">
        <v>267</v>
      </c>
      <c r="D31" t="s">
        <v>268</v>
      </c>
      <c r="E31">
        <v>4</v>
      </c>
      <c r="F31" s="6" t="s">
        <v>3</v>
      </c>
      <c r="G31" s="4">
        <v>0.10290516089198809</v>
      </c>
      <c r="H31" s="5">
        <v>39739</v>
      </c>
      <c r="I31" s="5">
        <v>165204</v>
      </c>
      <c r="J31" s="6">
        <v>0.42780000000000001</v>
      </c>
      <c r="L31" s="37">
        <v>31000</v>
      </c>
      <c r="M31" s="37">
        <v>73276</v>
      </c>
    </row>
    <row r="32" spans="1:13" x14ac:dyDescent="0.3">
      <c r="A32" s="22">
        <f t="shared" si="0"/>
        <v>23</v>
      </c>
      <c r="B32" t="s">
        <v>6130</v>
      </c>
      <c r="C32" t="s">
        <v>5256</v>
      </c>
      <c r="D32" t="s">
        <v>5238</v>
      </c>
      <c r="E32">
        <v>1</v>
      </c>
      <c r="F32" s="6" t="s">
        <v>3</v>
      </c>
      <c r="G32" s="4">
        <v>0.56630866537275937</v>
      </c>
      <c r="H32" s="5">
        <v>23064</v>
      </c>
      <c r="I32" s="5">
        <v>26277</v>
      </c>
      <c r="J32" s="6">
        <v>0.6452</v>
      </c>
      <c r="L32" s="37">
        <v>6333</v>
      </c>
      <c r="M32" s="37" t="s">
        <v>4</v>
      </c>
    </row>
    <row r="33" spans="1:13" x14ac:dyDescent="0.3">
      <c r="A33" s="22">
        <f t="shared" si="0"/>
        <v>24</v>
      </c>
      <c r="B33" t="s">
        <v>6130</v>
      </c>
      <c r="C33" t="s">
        <v>6131</v>
      </c>
      <c r="D33" t="s">
        <v>1789</v>
      </c>
      <c r="E33">
        <v>1</v>
      </c>
      <c r="F33" s="6" t="s">
        <v>3</v>
      </c>
      <c r="G33" s="4">
        <v>0.52615028252553253</v>
      </c>
      <c r="H33" s="5">
        <v>23064</v>
      </c>
      <c r="I33" s="5">
        <v>28493</v>
      </c>
      <c r="J33" s="6">
        <v>0.65</v>
      </c>
      <c r="L33" s="37">
        <v>6333</v>
      </c>
      <c r="M33" s="37" t="s">
        <v>4</v>
      </c>
    </row>
    <row r="34" spans="1:13" x14ac:dyDescent="0.3">
      <c r="A34" s="22">
        <f t="shared" si="0"/>
        <v>25</v>
      </c>
      <c r="B34" t="s">
        <v>6130</v>
      </c>
      <c r="C34" t="s">
        <v>5243</v>
      </c>
      <c r="D34" t="s">
        <v>5238</v>
      </c>
      <c r="E34">
        <v>1</v>
      </c>
      <c r="F34" s="6" t="s">
        <v>3</v>
      </c>
      <c r="G34" s="4">
        <v>0.50960758077406099</v>
      </c>
      <c r="H34" s="5">
        <v>23064</v>
      </c>
      <c r="I34" s="5">
        <v>26277</v>
      </c>
      <c r="J34" s="6">
        <v>0.5806</v>
      </c>
      <c r="L34" s="37">
        <v>6333</v>
      </c>
      <c r="M34" s="37" t="s">
        <v>4</v>
      </c>
    </row>
    <row r="35" spans="1:13" x14ac:dyDescent="0.3">
      <c r="A35" s="22">
        <f t="shared" si="0"/>
        <v>26</v>
      </c>
      <c r="B35" t="s">
        <v>6130</v>
      </c>
      <c r="C35" t="s">
        <v>1044</v>
      </c>
      <c r="D35" t="s">
        <v>5238</v>
      </c>
      <c r="E35">
        <v>1</v>
      </c>
      <c r="F35" s="6" t="s">
        <v>3</v>
      </c>
      <c r="G35" s="4">
        <v>0.48134481105148985</v>
      </c>
      <c r="H35" s="5">
        <v>23064</v>
      </c>
      <c r="I35" s="5">
        <v>26277</v>
      </c>
      <c r="J35" s="6">
        <v>0.5484</v>
      </c>
      <c r="L35" s="37">
        <v>6333</v>
      </c>
      <c r="M35" s="37" t="s">
        <v>4</v>
      </c>
    </row>
    <row r="36" spans="1:13" x14ac:dyDescent="0.3">
      <c r="A36" s="22">
        <f t="shared" si="0"/>
        <v>27</v>
      </c>
      <c r="B36" t="s">
        <v>6770</v>
      </c>
      <c r="C36" t="s">
        <v>947</v>
      </c>
      <c r="D36" t="s">
        <v>929</v>
      </c>
      <c r="E36">
        <v>1</v>
      </c>
      <c r="F36" s="6" t="s">
        <v>3</v>
      </c>
      <c r="G36" s="4">
        <v>3.8564540954625812</v>
      </c>
      <c r="H36" s="5">
        <v>25229</v>
      </c>
      <c r="I36" s="5">
        <v>5091</v>
      </c>
      <c r="J36" s="6">
        <v>0.7782</v>
      </c>
      <c r="L36" s="37">
        <v>6105</v>
      </c>
      <c r="M36" s="37" t="s">
        <v>4</v>
      </c>
    </row>
    <row r="37" spans="1:13" x14ac:dyDescent="0.3">
      <c r="A37" s="22">
        <f t="shared" si="0"/>
        <v>28</v>
      </c>
      <c r="B37" t="s">
        <v>5211</v>
      </c>
      <c r="C37" t="s">
        <v>5212</v>
      </c>
      <c r="D37" t="s">
        <v>5174</v>
      </c>
      <c r="E37">
        <v>1</v>
      </c>
      <c r="F37" s="6" t="s">
        <v>3</v>
      </c>
      <c r="G37" s="4">
        <v>2.0070018654813087</v>
      </c>
      <c r="H37" s="5">
        <v>36211</v>
      </c>
      <c r="I37" s="5">
        <v>13723</v>
      </c>
      <c r="J37" s="6">
        <v>0.76060000000000005</v>
      </c>
      <c r="L37" s="37" t="s">
        <v>4</v>
      </c>
      <c r="M37" s="37" t="s">
        <v>4</v>
      </c>
    </row>
    <row r="38" spans="1:13" x14ac:dyDescent="0.3">
      <c r="A38" s="22">
        <f t="shared" si="0"/>
        <v>29</v>
      </c>
      <c r="B38" t="s">
        <v>269</v>
      </c>
      <c r="C38" t="s">
        <v>270</v>
      </c>
      <c r="D38" t="s">
        <v>268</v>
      </c>
      <c r="E38">
        <v>4</v>
      </c>
      <c r="F38" s="6" t="s">
        <v>3</v>
      </c>
      <c r="G38" s="4" t="e">
        <v>#VALUE!</v>
      </c>
      <c r="H38" s="5" t="s">
        <v>3</v>
      </c>
      <c r="I38" s="5" t="e">
        <v>#VALUE!</v>
      </c>
      <c r="J38" s="6" t="s">
        <v>3</v>
      </c>
      <c r="L38" s="37" t="s">
        <v>4</v>
      </c>
      <c r="M38" s="37" t="s">
        <v>4</v>
      </c>
    </row>
    <row r="39" spans="1:13" x14ac:dyDescent="0.3">
      <c r="A39" s="22">
        <f t="shared" si="0"/>
        <v>30</v>
      </c>
      <c r="B39" t="s">
        <v>5693</v>
      </c>
      <c r="C39" t="s">
        <v>5694</v>
      </c>
      <c r="D39" t="s">
        <v>929</v>
      </c>
      <c r="E39">
        <v>1</v>
      </c>
      <c r="F39" s="6">
        <v>1</v>
      </c>
      <c r="G39" s="4">
        <v>0.42622441389109444</v>
      </c>
      <c r="H39" s="5">
        <v>21204</v>
      </c>
      <c r="I39" s="5">
        <v>23929</v>
      </c>
      <c r="J39" s="6">
        <v>0.48099999999999998</v>
      </c>
      <c r="L39" s="37">
        <v>5500</v>
      </c>
      <c r="M39" s="37" t="s">
        <v>4</v>
      </c>
    </row>
    <row r="40" spans="1:13" x14ac:dyDescent="0.3">
      <c r="A40" s="22">
        <f t="shared" si="0"/>
        <v>31</v>
      </c>
      <c r="B40" t="s">
        <v>2769</v>
      </c>
      <c r="C40" t="s">
        <v>2770</v>
      </c>
      <c r="D40" t="s">
        <v>2771</v>
      </c>
      <c r="E40">
        <v>1</v>
      </c>
      <c r="F40" s="6" t="s">
        <v>3</v>
      </c>
      <c r="G40" s="4">
        <v>1.1663576395079338</v>
      </c>
      <c r="H40" s="5">
        <v>21807</v>
      </c>
      <c r="I40" s="5">
        <v>16827</v>
      </c>
      <c r="J40" s="6">
        <v>0.9</v>
      </c>
      <c r="L40" s="37" t="s">
        <v>4</v>
      </c>
      <c r="M40" s="37" t="s">
        <v>4</v>
      </c>
    </row>
    <row r="41" spans="1:13" x14ac:dyDescent="0.3">
      <c r="A41" s="22">
        <f t="shared" si="0"/>
        <v>32</v>
      </c>
      <c r="B41" t="s">
        <v>6858</v>
      </c>
      <c r="C41" t="s">
        <v>6859</v>
      </c>
      <c r="D41" t="s">
        <v>268</v>
      </c>
      <c r="E41">
        <v>1</v>
      </c>
      <c r="F41" s="6" t="s">
        <v>3</v>
      </c>
      <c r="G41" s="4" t="e">
        <v>#VALUE!</v>
      </c>
      <c r="H41" s="5" t="s">
        <v>3</v>
      </c>
      <c r="I41" s="5">
        <v>20901</v>
      </c>
      <c r="J41" s="6">
        <v>0.64439999999999997</v>
      </c>
      <c r="L41" s="37" t="s">
        <v>4</v>
      </c>
      <c r="M41" s="37" t="s">
        <v>4</v>
      </c>
    </row>
    <row r="42" spans="1:13" x14ac:dyDescent="0.3">
      <c r="A42" s="22">
        <f t="shared" si="0"/>
        <v>33</v>
      </c>
      <c r="B42" t="s">
        <v>2595</v>
      </c>
      <c r="C42" t="s">
        <v>2596</v>
      </c>
      <c r="D42" t="s">
        <v>2579</v>
      </c>
      <c r="E42">
        <v>1</v>
      </c>
      <c r="F42" s="6" t="s">
        <v>3</v>
      </c>
      <c r="G42" s="4" t="e">
        <v>#VALUE!</v>
      </c>
      <c r="H42" s="5">
        <v>20089</v>
      </c>
      <c r="I42" s="5">
        <v>22755</v>
      </c>
      <c r="J42" s="6" t="s">
        <v>3</v>
      </c>
      <c r="L42" s="37">
        <v>6786</v>
      </c>
      <c r="M42" s="37" t="s">
        <v>4</v>
      </c>
    </row>
    <row r="43" spans="1:13" x14ac:dyDescent="0.3">
      <c r="A43" s="22">
        <f t="shared" si="0"/>
        <v>34</v>
      </c>
      <c r="B43" t="s">
        <v>5711</v>
      </c>
      <c r="C43" t="s">
        <v>1885</v>
      </c>
      <c r="D43" t="s">
        <v>2579</v>
      </c>
      <c r="E43">
        <v>1</v>
      </c>
      <c r="F43" s="6" t="s">
        <v>3</v>
      </c>
      <c r="G43" s="4">
        <v>0.54329908152054496</v>
      </c>
      <c r="H43" s="5">
        <v>20089</v>
      </c>
      <c r="I43" s="5">
        <v>22755</v>
      </c>
      <c r="J43" s="6">
        <v>0.61539999999999995</v>
      </c>
      <c r="L43" s="37">
        <v>6786</v>
      </c>
      <c r="M43" s="37" t="s">
        <v>4</v>
      </c>
    </row>
    <row r="44" spans="1:13" x14ac:dyDescent="0.3">
      <c r="A44" s="22">
        <f t="shared" si="0"/>
        <v>35</v>
      </c>
      <c r="B44" t="s">
        <v>6610</v>
      </c>
      <c r="C44" t="s">
        <v>91</v>
      </c>
      <c r="D44" t="s">
        <v>4656</v>
      </c>
      <c r="E44">
        <v>1</v>
      </c>
      <c r="F44" s="6" t="s">
        <v>3</v>
      </c>
      <c r="G44" s="4">
        <v>0.99357296213553292</v>
      </c>
      <c r="H44" s="5">
        <v>17896</v>
      </c>
      <c r="I44" s="5">
        <v>17457</v>
      </c>
      <c r="J44" s="6">
        <v>0.96919999999999995</v>
      </c>
      <c r="L44" s="37">
        <v>11125</v>
      </c>
      <c r="M44" s="37" t="s">
        <v>4</v>
      </c>
    </row>
    <row r="45" spans="1:13" x14ac:dyDescent="0.3">
      <c r="A45" s="22">
        <f t="shared" si="0"/>
        <v>36</v>
      </c>
      <c r="B45" t="s">
        <v>2859</v>
      </c>
      <c r="C45" t="s">
        <v>2860</v>
      </c>
      <c r="D45" t="s">
        <v>2861</v>
      </c>
      <c r="E45">
        <v>1</v>
      </c>
      <c r="F45" s="6" t="s">
        <v>3</v>
      </c>
      <c r="G45" s="4">
        <v>0.64232948641862597</v>
      </c>
      <c r="H45" s="5">
        <v>24594</v>
      </c>
      <c r="I45" s="5">
        <v>21905</v>
      </c>
      <c r="J45" s="6">
        <v>0.57210000000000005</v>
      </c>
      <c r="L45" s="37">
        <v>6333</v>
      </c>
      <c r="M45" s="37" t="s">
        <v>4</v>
      </c>
    </row>
    <row r="46" spans="1:13" x14ac:dyDescent="0.3">
      <c r="A46" s="22">
        <f t="shared" si="0"/>
        <v>37</v>
      </c>
      <c r="B46" t="s">
        <v>6229</v>
      </c>
      <c r="C46" t="s">
        <v>4664</v>
      </c>
      <c r="D46" t="s">
        <v>4656</v>
      </c>
      <c r="E46">
        <v>1</v>
      </c>
      <c r="F46" s="6" t="s">
        <v>3</v>
      </c>
      <c r="G46" s="4">
        <v>0.74895200374970716</v>
      </c>
      <c r="H46" s="5">
        <v>17896</v>
      </c>
      <c r="I46" s="5">
        <v>17068</v>
      </c>
      <c r="J46" s="6">
        <v>0.71430000000000005</v>
      </c>
      <c r="L46" s="37">
        <v>11125</v>
      </c>
      <c r="M46" s="37" t="s">
        <v>4</v>
      </c>
    </row>
    <row r="47" spans="1:13" x14ac:dyDescent="0.3">
      <c r="A47" s="22">
        <f t="shared" si="0"/>
        <v>38</v>
      </c>
      <c r="B47" t="s">
        <v>5796</v>
      </c>
      <c r="C47" t="s">
        <v>5797</v>
      </c>
      <c r="D47" t="s">
        <v>2579</v>
      </c>
      <c r="E47">
        <v>1</v>
      </c>
      <c r="F47" s="6" t="s">
        <v>3</v>
      </c>
      <c r="G47" s="4">
        <v>0.77414801831262259</v>
      </c>
      <c r="H47" s="5">
        <v>23264</v>
      </c>
      <c r="I47" s="5">
        <v>22935</v>
      </c>
      <c r="J47" s="6">
        <v>0.76319999999999999</v>
      </c>
      <c r="L47" s="37">
        <v>6500</v>
      </c>
      <c r="M47" s="37" t="s">
        <v>3</v>
      </c>
    </row>
    <row r="48" spans="1:13" x14ac:dyDescent="0.3">
      <c r="A48" s="22">
        <f t="shared" si="0"/>
        <v>39</v>
      </c>
      <c r="B48" t="s">
        <v>6788</v>
      </c>
      <c r="C48" t="s">
        <v>1426</v>
      </c>
      <c r="D48" t="s">
        <v>1789</v>
      </c>
      <c r="E48">
        <v>1</v>
      </c>
      <c r="F48" s="6" t="s">
        <v>3</v>
      </c>
      <c r="G48" s="4">
        <v>0.65379992694254552</v>
      </c>
      <c r="H48" s="5">
        <v>19824</v>
      </c>
      <c r="I48" s="5">
        <v>19163</v>
      </c>
      <c r="J48" s="6">
        <v>0.63200000000000001</v>
      </c>
      <c r="L48" s="37">
        <v>9500</v>
      </c>
      <c r="M48" s="37" t="s">
        <v>4</v>
      </c>
    </row>
    <row r="49" spans="1:13" x14ac:dyDescent="0.3">
      <c r="A49" s="22">
        <f t="shared" si="0"/>
        <v>40</v>
      </c>
      <c r="B49" t="s">
        <v>5741</v>
      </c>
      <c r="C49" t="s">
        <v>1364</v>
      </c>
      <c r="D49" t="s">
        <v>1826</v>
      </c>
      <c r="E49">
        <v>1</v>
      </c>
      <c r="F49" s="6" t="s">
        <v>3</v>
      </c>
      <c r="G49" s="4">
        <v>0.49040241638164622</v>
      </c>
      <c r="H49" s="5">
        <v>24984</v>
      </c>
      <c r="I49" s="5">
        <v>22513</v>
      </c>
      <c r="J49" s="6">
        <v>0.44190000000000002</v>
      </c>
      <c r="L49" s="37">
        <v>3417</v>
      </c>
      <c r="M49" s="37" t="s">
        <v>4</v>
      </c>
    </row>
    <row r="50" spans="1:13" x14ac:dyDescent="0.3">
      <c r="A50" s="22">
        <f t="shared" si="0"/>
        <v>41</v>
      </c>
      <c r="B50" t="s">
        <v>7526</v>
      </c>
      <c r="C50" t="s">
        <v>1591</v>
      </c>
      <c r="D50" t="s">
        <v>1934</v>
      </c>
      <c r="E50">
        <v>1</v>
      </c>
      <c r="F50" s="6">
        <v>0.92859999999999998</v>
      </c>
      <c r="G50" s="4" t="e">
        <v>#VALUE!</v>
      </c>
      <c r="H50" s="5" t="s">
        <v>3</v>
      </c>
      <c r="I50" s="5">
        <v>30193</v>
      </c>
      <c r="J50" s="6">
        <v>0.67390000000000005</v>
      </c>
      <c r="L50" s="37">
        <v>12000</v>
      </c>
      <c r="M50" s="37" t="s">
        <v>4</v>
      </c>
    </row>
    <row r="51" spans="1:13" x14ac:dyDescent="0.3">
      <c r="A51" s="22">
        <f t="shared" si="0"/>
        <v>42</v>
      </c>
      <c r="B51" t="s">
        <v>7526</v>
      </c>
      <c r="C51" t="s">
        <v>5093</v>
      </c>
      <c r="D51" t="s">
        <v>106</v>
      </c>
      <c r="E51">
        <v>1</v>
      </c>
      <c r="F51" s="6">
        <v>0.8226</v>
      </c>
      <c r="G51" s="4" t="e">
        <v>#VALUE!</v>
      </c>
      <c r="H51" s="5" t="s">
        <v>3</v>
      </c>
      <c r="I51" s="5">
        <v>32000</v>
      </c>
      <c r="J51" s="6">
        <v>0.82289999999999996</v>
      </c>
      <c r="L51" s="37">
        <v>12000</v>
      </c>
      <c r="M51" s="37" t="s">
        <v>4</v>
      </c>
    </row>
    <row r="52" spans="1:13" x14ac:dyDescent="0.3">
      <c r="A52" s="22">
        <f t="shared" si="0"/>
        <v>43</v>
      </c>
      <c r="B52" t="s">
        <v>6767</v>
      </c>
      <c r="C52" t="s">
        <v>6768</v>
      </c>
      <c r="D52" t="s">
        <v>902</v>
      </c>
      <c r="E52">
        <v>1</v>
      </c>
      <c r="F52" s="6" t="s">
        <v>3</v>
      </c>
      <c r="G52" s="4" t="e">
        <v>#VALUE!</v>
      </c>
      <c r="H52" s="5">
        <v>27947</v>
      </c>
      <c r="I52" s="5" t="e">
        <v>#VALUE!</v>
      </c>
      <c r="J52" s="6" t="s">
        <v>3</v>
      </c>
      <c r="L52" s="37">
        <v>6333</v>
      </c>
      <c r="M52" s="37" t="s">
        <v>4</v>
      </c>
    </row>
    <row r="53" spans="1:13" x14ac:dyDescent="0.3">
      <c r="A53" s="22">
        <f t="shared" si="0"/>
        <v>44</v>
      </c>
      <c r="B53" t="s">
        <v>6694</v>
      </c>
      <c r="C53" t="s">
        <v>752</v>
      </c>
      <c r="D53" t="s">
        <v>748</v>
      </c>
      <c r="E53">
        <v>1</v>
      </c>
      <c r="F53" s="6" t="s">
        <v>3</v>
      </c>
      <c r="G53" s="4" t="e">
        <v>#VALUE!</v>
      </c>
      <c r="H53" s="5">
        <v>22952</v>
      </c>
      <c r="I53" s="5" t="e">
        <v>#VALUE!</v>
      </c>
      <c r="J53" s="6" t="s">
        <v>3</v>
      </c>
      <c r="L53" s="37">
        <v>7917</v>
      </c>
      <c r="M53" s="37" t="s">
        <v>4</v>
      </c>
    </row>
    <row r="54" spans="1:13" x14ac:dyDescent="0.3">
      <c r="A54" s="22">
        <f t="shared" si="0"/>
        <v>45</v>
      </c>
      <c r="B54" t="s">
        <v>7738</v>
      </c>
      <c r="C54" t="s">
        <v>6846</v>
      </c>
      <c r="D54" t="s">
        <v>173</v>
      </c>
      <c r="E54">
        <v>1</v>
      </c>
      <c r="F54" s="6" t="s">
        <v>3</v>
      </c>
      <c r="G54" s="4" t="e">
        <v>#VALUE!</v>
      </c>
      <c r="H54" s="5" t="s">
        <v>3</v>
      </c>
      <c r="I54" s="5">
        <v>14119</v>
      </c>
      <c r="J54" s="6" t="s">
        <v>3</v>
      </c>
      <c r="L54" s="37">
        <v>5500</v>
      </c>
      <c r="M54" s="37" t="s">
        <v>4</v>
      </c>
    </row>
    <row r="55" spans="1:13" x14ac:dyDescent="0.3">
      <c r="A55" s="22">
        <f t="shared" si="0"/>
        <v>46</v>
      </c>
      <c r="B55" t="s">
        <v>224</v>
      </c>
      <c r="C55" t="s">
        <v>184</v>
      </c>
      <c r="D55" t="s">
        <v>173</v>
      </c>
      <c r="E55">
        <v>1</v>
      </c>
      <c r="F55" s="6" t="s">
        <v>3</v>
      </c>
      <c r="G55" s="4">
        <v>0.65956663230746571</v>
      </c>
      <c r="H55" s="5">
        <v>20406</v>
      </c>
      <c r="I55" s="5">
        <v>20373</v>
      </c>
      <c r="J55" s="6">
        <v>0.65849999999999997</v>
      </c>
      <c r="L55" s="37">
        <v>4833</v>
      </c>
      <c r="M55" s="37" t="s">
        <v>4</v>
      </c>
    </row>
    <row r="56" spans="1:13" x14ac:dyDescent="0.3">
      <c r="A56" s="22">
        <f t="shared" si="0"/>
        <v>47</v>
      </c>
      <c r="B56" t="s">
        <v>7444</v>
      </c>
      <c r="C56" t="s">
        <v>2742</v>
      </c>
      <c r="D56" t="s">
        <v>1789</v>
      </c>
      <c r="E56">
        <v>1</v>
      </c>
      <c r="F56" s="6" t="s">
        <v>3</v>
      </c>
      <c r="G56" s="4" t="e">
        <v>#VALUE!</v>
      </c>
      <c r="H56" s="5" t="s">
        <v>3</v>
      </c>
      <c r="I56" s="5">
        <v>16821</v>
      </c>
      <c r="J56" s="6">
        <v>0.63260000000000005</v>
      </c>
      <c r="L56" s="37">
        <v>9833</v>
      </c>
      <c r="M56" s="37" t="s">
        <v>4</v>
      </c>
    </row>
    <row r="57" spans="1:13" x14ac:dyDescent="0.3">
      <c r="A57" s="22">
        <f t="shared" si="0"/>
        <v>48</v>
      </c>
      <c r="B57" t="s">
        <v>4093</v>
      </c>
      <c r="C57" t="s">
        <v>4094</v>
      </c>
      <c r="D57" t="s">
        <v>4092</v>
      </c>
      <c r="E57">
        <v>4</v>
      </c>
      <c r="F57" s="6" t="s">
        <v>3</v>
      </c>
      <c r="G57" s="4" t="e">
        <v>#VALUE!</v>
      </c>
      <c r="H57" s="5" t="s">
        <v>3</v>
      </c>
      <c r="I57" s="5" t="e">
        <v>#VALUE!</v>
      </c>
      <c r="J57" s="6" t="s">
        <v>3</v>
      </c>
      <c r="L57" s="37" t="s">
        <v>3</v>
      </c>
      <c r="M57" s="37" t="s">
        <v>3</v>
      </c>
    </row>
    <row r="58" spans="1:13" x14ac:dyDescent="0.3">
      <c r="A58" s="22">
        <f t="shared" si="0"/>
        <v>49</v>
      </c>
      <c r="B58" t="s">
        <v>7216</v>
      </c>
      <c r="C58" t="s">
        <v>4903</v>
      </c>
      <c r="D58" t="s">
        <v>4901</v>
      </c>
      <c r="E58">
        <v>1</v>
      </c>
      <c r="F58" s="6" t="s">
        <v>3</v>
      </c>
      <c r="G58" s="4" t="e">
        <v>#VALUE!</v>
      </c>
      <c r="H58" s="5" t="s">
        <v>3</v>
      </c>
      <c r="I58" s="5">
        <v>19975</v>
      </c>
      <c r="J58" s="6">
        <v>0.97199999999999998</v>
      </c>
      <c r="L58" s="37">
        <v>7667</v>
      </c>
      <c r="M58" s="37" t="s">
        <v>4</v>
      </c>
    </row>
    <row r="59" spans="1:13" x14ac:dyDescent="0.3">
      <c r="A59" s="22">
        <f t="shared" si="0"/>
        <v>50</v>
      </c>
      <c r="B59" t="s">
        <v>7589</v>
      </c>
      <c r="C59" t="s">
        <v>3232</v>
      </c>
      <c r="D59" t="s">
        <v>832</v>
      </c>
      <c r="E59">
        <v>1</v>
      </c>
      <c r="F59" s="6" t="s">
        <v>3</v>
      </c>
      <c r="G59" s="4" t="e">
        <v>#VALUE!</v>
      </c>
      <c r="H59" s="5" t="s">
        <v>3</v>
      </c>
      <c r="I59" s="5" t="e">
        <v>#VALUE!</v>
      </c>
      <c r="J59" s="6">
        <v>0.91490000000000005</v>
      </c>
      <c r="L59" s="37">
        <v>5500</v>
      </c>
      <c r="M59" s="37" t="s">
        <v>4</v>
      </c>
    </row>
    <row r="60" spans="1:13" x14ac:dyDescent="0.3">
      <c r="A60" s="22">
        <f t="shared" si="0"/>
        <v>51</v>
      </c>
      <c r="B60" t="s">
        <v>8161</v>
      </c>
      <c r="C60" t="s">
        <v>7478</v>
      </c>
      <c r="D60" t="s">
        <v>832</v>
      </c>
      <c r="E60">
        <v>1</v>
      </c>
      <c r="F60" s="6" t="s">
        <v>3</v>
      </c>
      <c r="G60" s="4" t="e">
        <v>#VALUE!</v>
      </c>
      <c r="H60" s="5" t="s">
        <v>3</v>
      </c>
      <c r="I60" s="5" t="e">
        <v>#VALUE!</v>
      </c>
      <c r="J60" s="6" t="s">
        <v>3</v>
      </c>
      <c r="L60" s="37">
        <v>5500</v>
      </c>
      <c r="M60" s="37" t="s">
        <v>4</v>
      </c>
    </row>
    <row r="61" spans="1:13" x14ac:dyDescent="0.3">
      <c r="A61" s="22">
        <f t="shared" si="0"/>
        <v>52</v>
      </c>
      <c r="B61" t="s">
        <v>6711</v>
      </c>
      <c r="C61" t="s">
        <v>3103</v>
      </c>
      <c r="D61" t="s">
        <v>832</v>
      </c>
      <c r="E61">
        <v>1</v>
      </c>
      <c r="F61" s="6" t="s">
        <v>3</v>
      </c>
      <c r="G61" s="4" t="e">
        <v>#VALUE!</v>
      </c>
      <c r="H61" s="5" t="s">
        <v>3</v>
      </c>
      <c r="I61" s="5">
        <v>37232</v>
      </c>
      <c r="J61" s="6">
        <v>0.61619999999999997</v>
      </c>
      <c r="L61" s="37">
        <v>6471</v>
      </c>
      <c r="M61" s="37" t="s">
        <v>4</v>
      </c>
    </row>
    <row r="62" spans="1:13" x14ac:dyDescent="0.3">
      <c r="A62" s="22">
        <f t="shared" si="0"/>
        <v>53</v>
      </c>
      <c r="B62" t="s">
        <v>5822</v>
      </c>
      <c r="C62" t="s">
        <v>278</v>
      </c>
      <c r="D62" t="s">
        <v>268</v>
      </c>
      <c r="E62">
        <v>4</v>
      </c>
      <c r="F62" s="6" t="s">
        <v>3</v>
      </c>
      <c r="G62" s="4" t="e">
        <v>#VALUE!</v>
      </c>
      <c r="H62" s="5" t="s">
        <v>3</v>
      </c>
      <c r="I62" s="5" t="e">
        <v>#VALUE!</v>
      </c>
      <c r="J62" s="6" t="s">
        <v>3</v>
      </c>
      <c r="L62" s="37" t="s">
        <v>4</v>
      </c>
      <c r="M62" s="37" t="s">
        <v>4</v>
      </c>
    </row>
    <row r="63" spans="1:13" x14ac:dyDescent="0.3">
      <c r="A63" s="22">
        <f t="shared" si="0"/>
        <v>54</v>
      </c>
      <c r="B63" t="s">
        <v>6331</v>
      </c>
      <c r="C63" t="s">
        <v>933</v>
      </c>
      <c r="D63" t="s">
        <v>929</v>
      </c>
      <c r="E63">
        <v>1</v>
      </c>
      <c r="F63" s="6" t="s">
        <v>3</v>
      </c>
      <c r="G63" s="4">
        <v>0.50099552214052734</v>
      </c>
      <c r="H63" s="5">
        <v>23160</v>
      </c>
      <c r="I63" s="5">
        <v>36178</v>
      </c>
      <c r="J63" s="6">
        <v>0.78259999999999996</v>
      </c>
      <c r="L63" s="37">
        <v>7600</v>
      </c>
      <c r="M63" s="37" t="s">
        <v>4</v>
      </c>
    </row>
    <row r="64" spans="1:13" x14ac:dyDescent="0.3">
      <c r="A64" s="22">
        <f t="shared" si="0"/>
        <v>55</v>
      </c>
      <c r="B64" t="s">
        <v>749</v>
      </c>
      <c r="C64" t="s">
        <v>750</v>
      </c>
      <c r="D64" t="s">
        <v>748</v>
      </c>
      <c r="E64">
        <v>4</v>
      </c>
      <c r="F64" s="6">
        <v>0.99829999999999997</v>
      </c>
      <c r="G64" s="4">
        <v>0.12569594495964281</v>
      </c>
      <c r="H64" s="5">
        <v>38434</v>
      </c>
      <c r="I64" s="5">
        <v>93168</v>
      </c>
      <c r="J64" s="6">
        <v>0.30470000000000003</v>
      </c>
      <c r="L64" s="37">
        <v>19500</v>
      </c>
      <c r="M64" s="37">
        <v>19603</v>
      </c>
    </row>
    <row r="65" spans="1:13" x14ac:dyDescent="0.3">
      <c r="A65" s="22">
        <f t="shared" si="0"/>
        <v>56</v>
      </c>
      <c r="B65" t="s">
        <v>3091</v>
      </c>
      <c r="C65" t="s">
        <v>1776</v>
      </c>
      <c r="D65" t="s">
        <v>832</v>
      </c>
      <c r="E65">
        <v>4</v>
      </c>
      <c r="F65" s="6">
        <v>0.77459999999999996</v>
      </c>
      <c r="G65" s="4">
        <v>0.23192828784805455</v>
      </c>
      <c r="H65" s="5">
        <v>70089</v>
      </c>
      <c r="I65" s="5">
        <v>216920</v>
      </c>
      <c r="J65" s="6">
        <v>0.71779999999999999</v>
      </c>
      <c r="L65" s="37">
        <v>25000</v>
      </c>
      <c r="M65" s="37">
        <v>56205</v>
      </c>
    </row>
    <row r="66" spans="1:13" x14ac:dyDescent="0.3">
      <c r="A66" s="22">
        <f t="shared" si="0"/>
        <v>57</v>
      </c>
      <c r="B66" t="s">
        <v>5709</v>
      </c>
      <c r="C66" t="s">
        <v>5710</v>
      </c>
      <c r="D66" t="s">
        <v>726</v>
      </c>
      <c r="E66">
        <v>4</v>
      </c>
      <c r="F66" s="6" t="s">
        <v>3</v>
      </c>
      <c r="G66" s="4" t="e">
        <v>#VALUE!</v>
      </c>
      <c r="H66" s="5" t="s">
        <v>3</v>
      </c>
      <c r="I66" s="5" t="e">
        <v>#VALUE!</v>
      </c>
      <c r="J66" s="6" t="s">
        <v>3</v>
      </c>
      <c r="L66" s="37" t="s">
        <v>4</v>
      </c>
      <c r="M66" s="37" t="s">
        <v>4</v>
      </c>
    </row>
    <row r="67" spans="1:13" x14ac:dyDescent="0.3">
      <c r="A67" s="22">
        <f t="shared" si="0"/>
        <v>58</v>
      </c>
      <c r="B67" t="s">
        <v>1288</v>
      </c>
      <c r="C67" t="s">
        <v>1289</v>
      </c>
      <c r="D67" t="s">
        <v>1290</v>
      </c>
      <c r="E67">
        <v>4</v>
      </c>
      <c r="F67" s="6" t="s">
        <v>3</v>
      </c>
      <c r="G67" s="4" t="e">
        <v>#VALUE!</v>
      </c>
      <c r="H67" s="5" t="s">
        <v>3</v>
      </c>
      <c r="I67" s="5" t="e">
        <v>#VALUE!</v>
      </c>
      <c r="J67" s="6" t="s">
        <v>3</v>
      </c>
      <c r="L67" s="37" t="s">
        <v>4</v>
      </c>
      <c r="M67" s="37" t="s">
        <v>4</v>
      </c>
    </row>
    <row r="68" spans="1:13" x14ac:dyDescent="0.3">
      <c r="A68" s="22">
        <f t="shared" si="0"/>
        <v>59</v>
      </c>
      <c r="B68" t="s">
        <v>2307</v>
      </c>
      <c r="C68" t="s">
        <v>2308</v>
      </c>
      <c r="D68" t="s">
        <v>1604</v>
      </c>
      <c r="E68">
        <v>4</v>
      </c>
      <c r="F68" s="6">
        <v>0.75990000000000002</v>
      </c>
      <c r="G68" s="4">
        <v>0.12673952783416265</v>
      </c>
      <c r="H68" s="5">
        <v>52959</v>
      </c>
      <c r="I68" s="5">
        <v>222676</v>
      </c>
      <c r="J68" s="6">
        <v>0.53290000000000004</v>
      </c>
      <c r="L68" s="37">
        <v>27000</v>
      </c>
      <c r="M68" s="37">
        <v>38587</v>
      </c>
    </row>
    <row r="69" spans="1:13" x14ac:dyDescent="0.3">
      <c r="A69" s="22">
        <f t="shared" si="0"/>
        <v>60</v>
      </c>
      <c r="B69" t="s">
        <v>8184</v>
      </c>
      <c r="C69" t="s">
        <v>981</v>
      </c>
      <c r="D69" t="s">
        <v>929</v>
      </c>
      <c r="E69">
        <v>1</v>
      </c>
      <c r="F69" s="6" t="s">
        <v>3</v>
      </c>
      <c r="G69" s="4" t="e">
        <v>#VALUE!</v>
      </c>
      <c r="H69" s="5" t="s">
        <v>3</v>
      </c>
      <c r="I69" s="5">
        <v>18745</v>
      </c>
      <c r="J69" s="6">
        <v>0.93940000000000001</v>
      </c>
      <c r="L69" s="37" t="s">
        <v>4</v>
      </c>
      <c r="M69" s="37" t="s">
        <v>3</v>
      </c>
    </row>
    <row r="70" spans="1:13" x14ac:dyDescent="0.3">
      <c r="A70" s="22">
        <f t="shared" si="0"/>
        <v>61</v>
      </c>
      <c r="B70" t="s">
        <v>5563</v>
      </c>
      <c r="C70" t="s">
        <v>325</v>
      </c>
      <c r="D70" t="s">
        <v>268</v>
      </c>
      <c r="E70">
        <v>1</v>
      </c>
      <c r="F70" s="6" t="s">
        <v>3</v>
      </c>
      <c r="G70" s="4">
        <v>0.61291292550567344</v>
      </c>
      <c r="H70" s="5">
        <v>20053</v>
      </c>
      <c r="I70" s="5">
        <v>22297</v>
      </c>
      <c r="J70" s="6">
        <v>0.68149999999999999</v>
      </c>
      <c r="L70" s="37">
        <v>7422</v>
      </c>
      <c r="M70" s="37" t="s">
        <v>4</v>
      </c>
    </row>
    <row r="71" spans="1:13" x14ac:dyDescent="0.3">
      <c r="A71" s="22">
        <f t="shared" si="0"/>
        <v>62</v>
      </c>
      <c r="B71" t="s">
        <v>3772</v>
      </c>
      <c r="C71" t="s">
        <v>1159</v>
      </c>
      <c r="D71" t="s">
        <v>3686</v>
      </c>
      <c r="E71">
        <v>1</v>
      </c>
      <c r="F71" s="6">
        <v>0.90910000000000002</v>
      </c>
      <c r="G71" s="4">
        <v>2.0757526494531291</v>
      </c>
      <c r="H71" s="5">
        <v>45123</v>
      </c>
      <c r="I71" s="5">
        <v>20023</v>
      </c>
      <c r="J71" s="6">
        <v>0.92110000000000003</v>
      </c>
      <c r="L71" s="37">
        <v>14750</v>
      </c>
      <c r="M71" s="37" t="s">
        <v>4</v>
      </c>
    </row>
    <row r="72" spans="1:13" x14ac:dyDescent="0.3">
      <c r="A72" s="22">
        <f t="shared" si="0"/>
        <v>63</v>
      </c>
      <c r="B72" t="s">
        <v>2942</v>
      </c>
      <c r="C72" t="s">
        <v>2919</v>
      </c>
      <c r="D72" t="s">
        <v>2920</v>
      </c>
      <c r="E72">
        <v>1</v>
      </c>
      <c r="F72" s="6" t="s">
        <v>3</v>
      </c>
      <c r="G72" s="4">
        <v>1.8990983704056144</v>
      </c>
      <c r="H72" s="5">
        <v>44300</v>
      </c>
      <c r="I72" s="5">
        <v>16814</v>
      </c>
      <c r="J72" s="6">
        <v>0.7208</v>
      </c>
      <c r="L72" s="37">
        <v>3608</v>
      </c>
      <c r="M72" s="37" t="s">
        <v>4</v>
      </c>
    </row>
    <row r="73" spans="1:13" x14ac:dyDescent="0.3">
      <c r="A73" s="22">
        <f t="shared" si="0"/>
        <v>64</v>
      </c>
      <c r="B73" t="s">
        <v>5858</v>
      </c>
      <c r="C73" t="s">
        <v>366</v>
      </c>
      <c r="D73" t="s">
        <v>268</v>
      </c>
      <c r="E73">
        <v>1</v>
      </c>
      <c r="F73" s="6" t="s">
        <v>3</v>
      </c>
      <c r="G73" s="4">
        <v>0.6324769615748207</v>
      </c>
      <c r="H73" s="5">
        <v>12046</v>
      </c>
      <c r="I73" s="5">
        <v>17983</v>
      </c>
      <c r="J73" s="6">
        <v>0.94420000000000004</v>
      </c>
      <c r="L73" s="37" t="s">
        <v>4</v>
      </c>
      <c r="M73" s="37" t="s">
        <v>4</v>
      </c>
    </row>
    <row r="74" spans="1:13" x14ac:dyDescent="0.3">
      <c r="A74" s="22">
        <f t="shared" si="0"/>
        <v>65</v>
      </c>
      <c r="B74" t="s">
        <v>7413</v>
      </c>
      <c r="C74" t="s">
        <v>584</v>
      </c>
      <c r="D74" t="s">
        <v>268</v>
      </c>
      <c r="E74">
        <v>1</v>
      </c>
      <c r="F74" s="6" t="s">
        <v>3</v>
      </c>
      <c r="G74" s="4" t="e">
        <v>#VALUE!</v>
      </c>
      <c r="H74" s="5" t="s">
        <v>3</v>
      </c>
      <c r="I74" s="5">
        <v>22175</v>
      </c>
      <c r="J74" s="6">
        <v>0.59550000000000003</v>
      </c>
      <c r="L74" s="37">
        <v>5406</v>
      </c>
      <c r="M74" s="37" t="s">
        <v>4</v>
      </c>
    </row>
    <row r="75" spans="1:13" x14ac:dyDescent="0.3">
      <c r="A75" s="22">
        <f t="shared" si="0"/>
        <v>66</v>
      </c>
      <c r="B75" t="s">
        <v>6491</v>
      </c>
      <c r="C75" t="s">
        <v>1037</v>
      </c>
      <c r="D75" t="s">
        <v>929</v>
      </c>
      <c r="E75">
        <v>2</v>
      </c>
      <c r="F75" s="6" t="s">
        <v>3</v>
      </c>
      <c r="G75" s="4">
        <v>7.2669300600392561E-2</v>
      </c>
      <c r="H75" s="5">
        <v>22939</v>
      </c>
      <c r="I75" s="5">
        <v>69288</v>
      </c>
      <c r="J75" s="6">
        <v>0.2195</v>
      </c>
      <c r="L75" s="37" t="s">
        <v>4</v>
      </c>
      <c r="M75" s="37" t="s">
        <v>4</v>
      </c>
    </row>
    <row r="76" spans="1:13" x14ac:dyDescent="0.3">
      <c r="A76" s="22">
        <f t="shared" ref="A76:A139" si="1">A75+1</f>
        <v>67</v>
      </c>
      <c r="B76" t="s">
        <v>6276</v>
      </c>
      <c r="C76" t="s">
        <v>4830</v>
      </c>
      <c r="D76" t="s">
        <v>4656</v>
      </c>
      <c r="E76">
        <v>1</v>
      </c>
      <c r="F76" s="6" t="s">
        <v>3</v>
      </c>
      <c r="G76" s="4">
        <v>0.21998271240433551</v>
      </c>
      <c r="H76" s="5">
        <v>16778</v>
      </c>
      <c r="I76" s="5">
        <v>25741</v>
      </c>
      <c r="J76" s="6">
        <v>0.33750000000000002</v>
      </c>
      <c r="L76" s="37" t="s">
        <v>4</v>
      </c>
      <c r="M76" s="37" t="s">
        <v>4</v>
      </c>
    </row>
    <row r="77" spans="1:13" x14ac:dyDescent="0.3">
      <c r="A77" s="22">
        <f t="shared" si="1"/>
        <v>68</v>
      </c>
      <c r="B77" t="s">
        <v>7417</v>
      </c>
      <c r="C77" t="s">
        <v>415</v>
      </c>
      <c r="D77" t="s">
        <v>268</v>
      </c>
      <c r="E77">
        <v>1</v>
      </c>
      <c r="F77" s="6" t="s">
        <v>3</v>
      </c>
      <c r="G77" s="4" t="e">
        <v>#VALUE!</v>
      </c>
      <c r="H77" s="5" t="s">
        <v>3</v>
      </c>
      <c r="I77" s="5">
        <v>20846</v>
      </c>
      <c r="J77" s="6">
        <v>0.69440000000000002</v>
      </c>
      <c r="L77" s="37">
        <v>6331</v>
      </c>
      <c r="M77" s="37" t="s">
        <v>4</v>
      </c>
    </row>
    <row r="78" spans="1:13" x14ac:dyDescent="0.3">
      <c r="A78" s="22">
        <f t="shared" si="1"/>
        <v>69</v>
      </c>
      <c r="B78" t="s">
        <v>7248</v>
      </c>
      <c r="C78" t="s">
        <v>7249</v>
      </c>
      <c r="D78" t="s">
        <v>5238</v>
      </c>
      <c r="E78">
        <v>1</v>
      </c>
      <c r="F78" s="6" t="s">
        <v>3</v>
      </c>
      <c r="G78" s="4" t="e">
        <v>#VALUE!</v>
      </c>
      <c r="H78" s="5" t="s">
        <v>3</v>
      </c>
      <c r="I78" s="5">
        <v>16830</v>
      </c>
      <c r="J78" s="6">
        <v>0.83330000000000004</v>
      </c>
      <c r="L78" s="37" t="s">
        <v>4</v>
      </c>
      <c r="M78" s="37" t="s">
        <v>4</v>
      </c>
    </row>
    <row r="79" spans="1:13" x14ac:dyDescent="0.3">
      <c r="A79" s="22">
        <f t="shared" si="1"/>
        <v>70</v>
      </c>
      <c r="B79" t="s">
        <v>4964</v>
      </c>
      <c r="C79" t="s">
        <v>4965</v>
      </c>
      <c r="D79" t="s">
        <v>4963</v>
      </c>
      <c r="E79">
        <v>1</v>
      </c>
      <c r="F79" s="6">
        <v>0.59450000000000003</v>
      </c>
      <c r="G79" s="4">
        <v>1.3635656979868547</v>
      </c>
      <c r="H79" s="5">
        <v>45106</v>
      </c>
      <c r="I79" s="5">
        <v>24191</v>
      </c>
      <c r="J79" s="6">
        <v>0.73129999999999995</v>
      </c>
      <c r="L79" s="37">
        <v>14873</v>
      </c>
      <c r="M79" s="37">
        <v>13516</v>
      </c>
    </row>
    <row r="80" spans="1:13" x14ac:dyDescent="0.3">
      <c r="A80" s="22">
        <f t="shared" si="1"/>
        <v>71</v>
      </c>
      <c r="B80" t="s">
        <v>7222</v>
      </c>
      <c r="C80" t="s">
        <v>2860</v>
      </c>
      <c r="D80" t="s">
        <v>2861</v>
      </c>
      <c r="E80">
        <v>1</v>
      </c>
      <c r="F80" s="6" t="s">
        <v>3</v>
      </c>
      <c r="G80" s="4" t="e">
        <v>#VALUE!</v>
      </c>
      <c r="H80" s="5" t="s">
        <v>3</v>
      </c>
      <c r="I80" s="5" t="e">
        <v>#VALUE!</v>
      </c>
      <c r="J80" s="6" t="s">
        <v>3</v>
      </c>
      <c r="L80" s="37">
        <v>7600</v>
      </c>
      <c r="M80" s="37" t="s">
        <v>4</v>
      </c>
    </row>
    <row r="81" spans="1:13" x14ac:dyDescent="0.3">
      <c r="A81" s="22">
        <f t="shared" si="1"/>
        <v>72</v>
      </c>
      <c r="B81" t="s">
        <v>6946</v>
      </c>
      <c r="C81" t="s">
        <v>6947</v>
      </c>
      <c r="D81" t="s">
        <v>4938</v>
      </c>
      <c r="E81">
        <v>1</v>
      </c>
      <c r="F81" s="6" t="s">
        <v>3</v>
      </c>
      <c r="G81" s="4" t="e">
        <v>#VALUE!</v>
      </c>
      <c r="H81" s="5" t="s">
        <v>3</v>
      </c>
      <c r="I81" s="5">
        <v>29792</v>
      </c>
      <c r="J81" s="6">
        <v>0.98240000000000005</v>
      </c>
      <c r="L81" s="37" t="s">
        <v>4</v>
      </c>
      <c r="M81" s="37" t="s">
        <v>4</v>
      </c>
    </row>
    <row r="82" spans="1:13" x14ac:dyDescent="0.3">
      <c r="A82" s="22">
        <f t="shared" si="1"/>
        <v>73</v>
      </c>
      <c r="B82" t="s">
        <v>7963</v>
      </c>
      <c r="C82" t="s">
        <v>7964</v>
      </c>
      <c r="D82" t="s">
        <v>2920</v>
      </c>
      <c r="E82">
        <v>1</v>
      </c>
      <c r="F82" s="6" t="s">
        <v>3</v>
      </c>
      <c r="G82" s="4" t="e">
        <v>#VALUE!</v>
      </c>
      <c r="H82" s="5" t="s">
        <v>3</v>
      </c>
      <c r="I82" s="5">
        <v>14693</v>
      </c>
      <c r="J82" s="6">
        <v>0.92910000000000004</v>
      </c>
      <c r="L82" s="37">
        <v>4856</v>
      </c>
      <c r="M82" s="37" t="s">
        <v>4</v>
      </c>
    </row>
    <row r="83" spans="1:13" x14ac:dyDescent="0.3">
      <c r="A83" s="22">
        <f t="shared" si="1"/>
        <v>74</v>
      </c>
      <c r="B83" t="s">
        <v>6140</v>
      </c>
      <c r="C83" t="s">
        <v>5355</v>
      </c>
      <c r="D83" t="s">
        <v>5352</v>
      </c>
      <c r="E83">
        <v>1</v>
      </c>
      <c r="F83" s="6" t="s">
        <v>3</v>
      </c>
      <c r="G83" s="4">
        <v>1.4921336034732271</v>
      </c>
      <c r="H83" s="5">
        <v>25152</v>
      </c>
      <c r="I83" s="5">
        <v>10365</v>
      </c>
      <c r="J83" s="6">
        <v>0.6149</v>
      </c>
      <c r="L83" s="37" t="s">
        <v>4</v>
      </c>
      <c r="M83" s="37" t="s">
        <v>4</v>
      </c>
    </row>
    <row r="84" spans="1:13" x14ac:dyDescent="0.3">
      <c r="A84" s="22">
        <f t="shared" si="1"/>
        <v>75</v>
      </c>
      <c r="B84" t="s">
        <v>6140</v>
      </c>
      <c r="C84" t="s">
        <v>5358</v>
      </c>
      <c r="D84" t="s">
        <v>5352</v>
      </c>
      <c r="E84">
        <v>1</v>
      </c>
      <c r="F84" s="6" t="s">
        <v>3</v>
      </c>
      <c r="G84" s="4">
        <v>0.84187883817427389</v>
      </c>
      <c r="H84" s="5">
        <v>25152</v>
      </c>
      <c r="I84" s="5">
        <v>10122</v>
      </c>
      <c r="J84" s="6">
        <v>0.33879999999999999</v>
      </c>
      <c r="L84" s="37" t="s">
        <v>4</v>
      </c>
      <c r="M84" s="37" t="s">
        <v>4</v>
      </c>
    </row>
    <row r="85" spans="1:13" x14ac:dyDescent="0.3">
      <c r="A85" s="22">
        <f t="shared" si="1"/>
        <v>76</v>
      </c>
      <c r="B85" t="s">
        <v>8225</v>
      </c>
      <c r="C85" t="s">
        <v>5399</v>
      </c>
      <c r="D85" t="s">
        <v>5352</v>
      </c>
      <c r="E85">
        <v>1</v>
      </c>
      <c r="F85" s="6" t="s">
        <v>3</v>
      </c>
      <c r="G85" s="4" t="e">
        <v>#VALUE!</v>
      </c>
      <c r="H85" s="5">
        <v>25152</v>
      </c>
      <c r="I85" s="5">
        <v>9661</v>
      </c>
      <c r="J85" s="6" t="s">
        <v>3</v>
      </c>
      <c r="L85" s="37" t="s">
        <v>4</v>
      </c>
      <c r="M85" s="37" t="s">
        <v>4</v>
      </c>
    </row>
    <row r="86" spans="1:13" x14ac:dyDescent="0.3">
      <c r="A86" s="22">
        <f t="shared" si="1"/>
        <v>77</v>
      </c>
      <c r="B86" t="s">
        <v>978</v>
      </c>
      <c r="C86" t="s">
        <v>949</v>
      </c>
      <c r="D86" t="s">
        <v>929</v>
      </c>
      <c r="E86">
        <v>4</v>
      </c>
      <c r="F86" s="6">
        <v>0.90269999999999995</v>
      </c>
      <c r="G86" s="4">
        <v>0.18246380480167015</v>
      </c>
      <c r="H86" s="5">
        <v>63854</v>
      </c>
      <c r="I86" s="5">
        <v>130288</v>
      </c>
      <c r="J86" s="6">
        <v>0.37230000000000002</v>
      </c>
      <c r="L86" s="37">
        <v>24590</v>
      </c>
      <c r="M86" s="37">
        <v>18054</v>
      </c>
    </row>
    <row r="87" spans="1:13" x14ac:dyDescent="0.3">
      <c r="A87" s="22">
        <f t="shared" si="1"/>
        <v>78</v>
      </c>
      <c r="B87" t="s">
        <v>7389</v>
      </c>
      <c r="C87" t="s">
        <v>7390</v>
      </c>
      <c r="D87" t="s">
        <v>832</v>
      </c>
      <c r="E87">
        <v>1</v>
      </c>
      <c r="F87" s="6" t="s">
        <v>3</v>
      </c>
      <c r="G87" s="4" t="e">
        <v>#VALUE!</v>
      </c>
      <c r="H87" s="5" t="s">
        <v>3</v>
      </c>
      <c r="I87" s="5">
        <v>12112</v>
      </c>
      <c r="J87" s="6">
        <v>0.92910000000000004</v>
      </c>
      <c r="L87" s="37">
        <v>6333</v>
      </c>
      <c r="M87" s="37" t="s">
        <v>4</v>
      </c>
    </row>
    <row r="88" spans="1:13" x14ac:dyDescent="0.3">
      <c r="A88" s="22">
        <f t="shared" si="1"/>
        <v>79</v>
      </c>
      <c r="B88" t="s">
        <v>8261</v>
      </c>
      <c r="C88" t="s">
        <v>5575</v>
      </c>
      <c r="D88" t="s">
        <v>1789</v>
      </c>
      <c r="E88">
        <v>1</v>
      </c>
      <c r="F88" s="6" t="s">
        <v>3</v>
      </c>
      <c r="G88" s="4" t="e">
        <v>#VALUE!</v>
      </c>
      <c r="H88" s="5" t="s">
        <v>3</v>
      </c>
      <c r="I88" s="5">
        <v>20803</v>
      </c>
      <c r="J88" s="6" t="s">
        <v>3</v>
      </c>
      <c r="L88" s="37" t="s">
        <v>3</v>
      </c>
      <c r="M88" s="37" t="s">
        <v>3</v>
      </c>
    </row>
    <row r="89" spans="1:13" x14ac:dyDescent="0.3">
      <c r="A89" s="22">
        <f t="shared" si="1"/>
        <v>80</v>
      </c>
      <c r="B89" t="s">
        <v>8238</v>
      </c>
      <c r="C89" t="s">
        <v>335</v>
      </c>
      <c r="D89" t="s">
        <v>268</v>
      </c>
      <c r="E89">
        <v>1</v>
      </c>
      <c r="F89" s="6" t="s">
        <v>3</v>
      </c>
      <c r="G89" s="4" t="e">
        <v>#VALUE!</v>
      </c>
      <c r="H89" s="5" t="s">
        <v>3</v>
      </c>
      <c r="I89" s="5">
        <v>9754</v>
      </c>
      <c r="J89" s="6" t="s">
        <v>3</v>
      </c>
      <c r="L89" s="37" t="s">
        <v>3</v>
      </c>
      <c r="M89" s="37" t="s">
        <v>3</v>
      </c>
    </row>
    <row r="90" spans="1:13" x14ac:dyDescent="0.3">
      <c r="A90" s="22">
        <f t="shared" si="1"/>
        <v>81</v>
      </c>
      <c r="B90" t="s">
        <v>1122</v>
      </c>
      <c r="C90" t="s">
        <v>1123</v>
      </c>
      <c r="D90" t="s">
        <v>1028</v>
      </c>
      <c r="E90">
        <v>4</v>
      </c>
      <c r="F90" s="6">
        <v>0.69850000000000001</v>
      </c>
      <c r="G90" s="4">
        <v>0.19468141174198531</v>
      </c>
      <c r="H90" s="5">
        <v>49314</v>
      </c>
      <c r="I90" s="5">
        <v>186408</v>
      </c>
      <c r="J90" s="6">
        <v>0.7359</v>
      </c>
      <c r="L90" s="37">
        <v>26749</v>
      </c>
      <c r="M90" s="37">
        <v>28820</v>
      </c>
    </row>
    <row r="91" spans="1:13" x14ac:dyDescent="0.3">
      <c r="A91" s="22">
        <f t="shared" si="1"/>
        <v>82</v>
      </c>
      <c r="B91" t="s">
        <v>1011</v>
      </c>
      <c r="C91" t="s">
        <v>933</v>
      </c>
      <c r="D91" t="s">
        <v>929</v>
      </c>
      <c r="E91">
        <v>4</v>
      </c>
      <c r="F91" s="6" t="s">
        <v>3</v>
      </c>
      <c r="G91" s="4">
        <v>7.4875178636992681E-2</v>
      </c>
      <c r="H91" s="5">
        <v>34363</v>
      </c>
      <c r="I91" s="5">
        <v>141628</v>
      </c>
      <c r="J91" s="6">
        <v>0.30859999999999999</v>
      </c>
      <c r="L91" s="37">
        <v>30382</v>
      </c>
      <c r="M91" s="37">
        <v>23707</v>
      </c>
    </row>
    <row r="92" spans="1:13" x14ac:dyDescent="0.3">
      <c r="A92" s="22">
        <f t="shared" si="1"/>
        <v>83</v>
      </c>
      <c r="B92" t="s">
        <v>7058</v>
      </c>
      <c r="C92" t="s">
        <v>4475</v>
      </c>
      <c r="D92" t="s">
        <v>1826</v>
      </c>
      <c r="E92">
        <v>1</v>
      </c>
      <c r="F92" s="6" t="s">
        <v>3</v>
      </c>
      <c r="G92" s="4" t="e">
        <v>#VALUE!</v>
      </c>
      <c r="H92" s="5" t="s">
        <v>3</v>
      </c>
      <c r="I92" s="5">
        <v>19385</v>
      </c>
      <c r="J92" s="6">
        <v>0.84209999999999996</v>
      </c>
      <c r="L92" s="37" t="s">
        <v>4</v>
      </c>
      <c r="M92" s="37" t="s">
        <v>4</v>
      </c>
    </row>
    <row r="93" spans="1:13" x14ac:dyDescent="0.3">
      <c r="A93" s="22">
        <f t="shared" si="1"/>
        <v>84</v>
      </c>
      <c r="B93" t="s">
        <v>4421</v>
      </c>
      <c r="C93" t="s">
        <v>4422</v>
      </c>
      <c r="D93" t="s">
        <v>1826</v>
      </c>
      <c r="E93">
        <v>2</v>
      </c>
      <c r="F93" s="6" t="s">
        <v>3</v>
      </c>
      <c r="G93" s="4">
        <v>0.36127142544243912</v>
      </c>
      <c r="H93" s="5">
        <v>34263</v>
      </c>
      <c r="I93" s="5">
        <v>22828</v>
      </c>
      <c r="J93" s="6">
        <v>0.2407</v>
      </c>
      <c r="L93" s="37">
        <v>12250</v>
      </c>
      <c r="M93" s="37" t="s">
        <v>4</v>
      </c>
    </row>
    <row r="94" spans="1:13" x14ac:dyDescent="0.3">
      <c r="A94" s="22">
        <f t="shared" si="1"/>
        <v>85</v>
      </c>
      <c r="B94" t="s">
        <v>751</v>
      </c>
      <c r="C94" t="s">
        <v>752</v>
      </c>
      <c r="D94" t="s">
        <v>748</v>
      </c>
      <c r="E94">
        <v>1</v>
      </c>
      <c r="F94" s="6" t="s">
        <v>3</v>
      </c>
      <c r="G94" s="4">
        <v>1.1048149939540508</v>
      </c>
      <c r="H94" s="5">
        <v>41531</v>
      </c>
      <c r="I94" s="5">
        <v>14059</v>
      </c>
      <c r="J94" s="6">
        <v>0.374</v>
      </c>
      <c r="L94" s="37">
        <v>6844</v>
      </c>
      <c r="M94" s="37" t="s">
        <v>4</v>
      </c>
    </row>
    <row r="95" spans="1:13" x14ac:dyDescent="0.3">
      <c r="A95" s="22">
        <f t="shared" si="1"/>
        <v>86</v>
      </c>
      <c r="B95" t="s">
        <v>3687</v>
      </c>
      <c r="C95" t="s">
        <v>3688</v>
      </c>
      <c r="D95" t="s">
        <v>3686</v>
      </c>
      <c r="E95">
        <v>4</v>
      </c>
      <c r="F95" s="6" t="s">
        <v>3</v>
      </c>
      <c r="G95" s="4" t="e">
        <v>#VALUE!</v>
      </c>
      <c r="H95" s="5" t="s">
        <v>3</v>
      </c>
      <c r="I95" s="5" t="e">
        <v>#VALUE!</v>
      </c>
      <c r="J95" s="6" t="s">
        <v>3</v>
      </c>
      <c r="L95" s="37" t="s">
        <v>3</v>
      </c>
      <c r="M95" s="37" t="s">
        <v>3</v>
      </c>
    </row>
    <row r="96" spans="1:13" x14ac:dyDescent="0.3">
      <c r="A96" s="22">
        <f t="shared" si="1"/>
        <v>87</v>
      </c>
      <c r="B96" t="s">
        <v>0</v>
      </c>
      <c r="C96" t="s">
        <v>1</v>
      </c>
      <c r="D96" t="s">
        <v>2</v>
      </c>
      <c r="E96">
        <v>4</v>
      </c>
      <c r="F96" s="6">
        <v>0.71599999999999997</v>
      </c>
      <c r="G96" s="4">
        <v>0.12617924078635284</v>
      </c>
      <c r="H96" s="5">
        <v>39059</v>
      </c>
      <c r="I96" s="5">
        <v>87696</v>
      </c>
      <c r="J96" s="6">
        <v>0.2833</v>
      </c>
      <c r="L96" s="37">
        <v>31000</v>
      </c>
      <c r="M96" s="37">
        <v>20464</v>
      </c>
    </row>
    <row r="97" spans="1:13" x14ac:dyDescent="0.3">
      <c r="A97" s="22">
        <f t="shared" si="1"/>
        <v>88</v>
      </c>
      <c r="B97" t="s">
        <v>7609</v>
      </c>
      <c r="C97" t="s">
        <v>35</v>
      </c>
      <c r="D97" t="s">
        <v>2</v>
      </c>
      <c r="E97">
        <v>4</v>
      </c>
      <c r="F97" s="6" t="s">
        <v>3</v>
      </c>
      <c r="G97" s="4" t="e">
        <v>#VALUE!</v>
      </c>
      <c r="H97" s="5" t="s">
        <v>3</v>
      </c>
      <c r="I97" s="5" t="e">
        <v>#VALUE!</v>
      </c>
      <c r="J97" s="6" t="s">
        <v>3</v>
      </c>
      <c r="L97" s="37" t="s">
        <v>3</v>
      </c>
      <c r="M97" s="37" t="s">
        <v>4</v>
      </c>
    </row>
    <row r="98" spans="1:13" x14ac:dyDescent="0.3">
      <c r="A98" s="22">
        <f t="shared" si="1"/>
        <v>89</v>
      </c>
      <c r="B98" t="s">
        <v>7873</v>
      </c>
      <c r="C98" t="s">
        <v>1885</v>
      </c>
      <c r="D98" t="s">
        <v>2</v>
      </c>
      <c r="E98">
        <v>1</v>
      </c>
      <c r="F98" s="6" t="s">
        <v>3</v>
      </c>
      <c r="G98" s="4" t="e">
        <v>#VALUE!</v>
      </c>
      <c r="H98" s="5" t="s">
        <v>3</v>
      </c>
      <c r="I98" s="5">
        <v>21385</v>
      </c>
      <c r="J98" s="6">
        <v>0.6522</v>
      </c>
      <c r="L98" s="37">
        <v>16500</v>
      </c>
      <c r="M98" s="37" t="s">
        <v>4</v>
      </c>
    </row>
    <row r="99" spans="1:13" x14ac:dyDescent="0.3">
      <c r="A99" s="22">
        <f t="shared" si="1"/>
        <v>90</v>
      </c>
      <c r="B99" t="s">
        <v>11</v>
      </c>
      <c r="C99" t="s">
        <v>8</v>
      </c>
      <c r="D99" t="s">
        <v>2</v>
      </c>
      <c r="E99">
        <v>4</v>
      </c>
      <c r="F99" s="6">
        <v>0.97989999999999999</v>
      </c>
      <c r="G99" s="4">
        <v>0.11687969504968547</v>
      </c>
      <c r="H99" s="5">
        <v>34018</v>
      </c>
      <c r="I99" s="5">
        <v>87752</v>
      </c>
      <c r="J99" s="6">
        <v>0.30149999999999999</v>
      </c>
      <c r="L99" s="37">
        <v>31000</v>
      </c>
      <c r="M99" s="37">
        <v>27359</v>
      </c>
    </row>
    <row r="100" spans="1:13" x14ac:dyDescent="0.3">
      <c r="A100" s="22">
        <f t="shared" si="1"/>
        <v>91</v>
      </c>
      <c r="B100" t="s">
        <v>3623</v>
      </c>
      <c r="C100" t="s">
        <v>3624</v>
      </c>
      <c r="D100" t="s">
        <v>3461</v>
      </c>
      <c r="E100">
        <v>1</v>
      </c>
      <c r="F100" s="6" t="s">
        <v>3</v>
      </c>
      <c r="G100" s="4">
        <v>0.40672844808100905</v>
      </c>
      <c r="H100" s="5">
        <v>32133</v>
      </c>
      <c r="I100" s="5">
        <v>22121</v>
      </c>
      <c r="J100" s="6">
        <v>0.28000000000000003</v>
      </c>
      <c r="L100" s="37" t="s">
        <v>4</v>
      </c>
      <c r="M100" s="37" t="s">
        <v>4</v>
      </c>
    </row>
    <row r="101" spans="1:13" x14ac:dyDescent="0.3">
      <c r="A101" s="22">
        <f t="shared" si="1"/>
        <v>92</v>
      </c>
      <c r="B101" t="s">
        <v>7557</v>
      </c>
      <c r="C101" t="s">
        <v>4679</v>
      </c>
      <c r="D101" t="s">
        <v>4656</v>
      </c>
      <c r="E101">
        <v>1</v>
      </c>
      <c r="F101" s="6" t="s">
        <v>3</v>
      </c>
      <c r="G101" s="4" t="e">
        <v>#VALUE!</v>
      </c>
      <c r="H101" s="5" t="s">
        <v>3</v>
      </c>
      <c r="I101" s="5">
        <v>16787</v>
      </c>
      <c r="J101" s="6">
        <v>0.50449999999999995</v>
      </c>
      <c r="L101" s="37">
        <v>6937</v>
      </c>
      <c r="M101" s="37" t="s">
        <v>4</v>
      </c>
    </row>
    <row r="102" spans="1:13" x14ac:dyDescent="0.3">
      <c r="A102" s="22">
        <f t="shared" si="1"/>
        <v>93</v>
      </c>
      <c r="B102" t="s">
        <v>95</v>
      </c>
      <c r="C102" t="s">
        <v>96</v>
      </c>
      <c r="D102" t="s">
        <v>94</v>
      </c>
      <c r="E102">
        <v>4</v>
      </c>
      <c r="F102" s="6" t="s">
        <v>3</v>
      </c>
      <c r="G102" s="4" t="e">
        <v>#VALUE!</v>
      </c>
      <c r="H102" s="5" t="s">
        <v>3</v>
      </c>
      <c r="I102" s="5">
        <v>83588</v>
      </c>
      <c r="J102" s="6">
        <v>0.4667</v>
      </c>
      <c r="L102" s="37" t="s">
        <v>4</v>
      </c>
      <c r="M102" s="37" t="s">
        <v>4</v>
      </c>
    </row>
    <row r="103" spans="1:13" x14ac:dyDescent="0.3">
      <c r="A103" s="22">
        <f t="shared" si="1"/>
        <v>94</v>
      </c>
      <c r="B103" t="s">
        <v>107</v>
      </c>
      <c r="C103" t="s">
        <v>93</v>
      </c>
      <c r="D103" t="s">
        <v>94</v>
      </c>
      <c r="E103">
        <v>1</v>
      </c>
      <c r="F103" s="6" t="s">
        <v>3</v>
      </c>
      <c r="G103" s="4">
        <v>1.1207023096100475</v>
      </c>
      <c r="H103" s="5">
        <v>31006</v>
      </c>
      <c r="I103" s="5">
        <v>21259</v>
      </c>
      <c r="J103" s="6">
        <v>0.76839999999999997</v>
      </c>
      <c r="L103" s="37">
        <v>7377</v>
      </c>
      <c r="M103" s="37" t="s">
        <v>4</v>
      </c>
    </row>
    <row r="104" spans="1:13" x14ac:dyDescent="0.3">
      <c r="A104" s="22">
        <f t="shared" si="1"/>
        <v>95</v>
      </c>
      <c r="B104" t="s">
        <v>6412</v>
      </c>
      <c r="C104" t="s">
        <v>6413</v>
      </c>
      <c r="D104" t="s">
        <v>94</v>
      </c>
      <c r="E104">
        <v>2</v>
      </c>
      <c r="F104" s="6" t="s">
        <v>3</v>
      </c>
      <c r="G104" s="4" t="e">
        <v>#VALUE!</v>
      </c>
      <c r="H104" s="5" t="s">
        <v>3</v>
      </c>
      <c r="I104" s="5">
        <v>44688</v>
      </c>
      <c r="J104" s="6">
        <v>0.14810000000000001</v>
      </c>
      <c r="L104" s="37" t="s">
        <v>4</v>
      </c>
      <c r="M104" s="37" t="s">
        <v>4</v>
      </c>
    </row>
    <row r="105" spans="1:13" x14ac:dyDescent="0.3">
      <c r="A105" s="22">
        <f t="shared" si="1"/>
        <v>96</v>
      </c>
      <c r="B105" t="s">
        <v>101</v>
      </c>
      <c r="C105" t="s">
        <v>93</v>
      </c>
      <c r="D105" t="s">
        <v>94</v>
      </c>
      <c r="E105">
        <v>4</v>
      </c>
      <c r="F105" s="6">
        <v>0.96030000000000004</v>
      </c>
      <c r="G105" s="4">
        <v>0.10253994788128952</v>
      </c>
      <c r="H105" s="5">
        <v>47105</v>
      </c>
      <c r="I105" s="5">
        <v>153112</v>
      </c>
      <c r="J105" s="6">
        <v>0.33329999999999999</v>
      </c>
      <c r="L105" s="37">
        <v>23500</v>
      </c>
      <c r="M105" s="37" t="s">
        <v>4</v>
      </c>
    </row>
    <row r="106" spans="1:13" x14ac:dyDescent="0.3">
      <c r="A106" s="22">
        <f t="shared" si="1"/>
        <v>97</v>
      </c>
      <c r="B106" t="s">
        <v>102</v>
      </c>
      <c r="C106" t="s">
        <v>103</v>
      </c>
      <c r="D106" t="s">
        <v>94</v>
      </c>
      <c r="E106">
        <v>1</v>
      </c>
      <c r="F106" s="6" t="s">
        <v>3</v>
      </c>
      <c r="G106" s="4">
        <v>2.2804662700520555</v>
      </c>
      <c r="H106" s="5">
        <v>46020</v>
      </c>
      <c r="I106" s="5">
        <v>18826</v>
      </c>
      <c r="J106" s="6">
        <v>0.93289999999999995</v>
      </c>
      <c r="L106" s="37" t="s">
        <v>4</v>
      </c>
      <c r="M106" s="37" t="s">
        <v>4</v>
      </c>
    </row>
    <row r="107" spans="1:13" x14ac:dyDescent="0.3">
      <c r="A107" s="22">
        <f t="shared" si="1"/>
        <v>98</v>
      </c>
      <c r="B107" t="s">
        <v>6029</v>
      </c>
      <c r="C107" t="s">
        <v>1129</v>
      </c>
      <c r="D107" t="s">
        <v>832</v>
      </c>
      <c r="E107">
        <v>1</v>
      </c>
      <c r="F107" s="6" t="s">
        <v>3</v>
      </c>
      <c r="G107" s="4">
        <v>1.5219803865370465</v>
      </c>
      <c r="H107" s="5">
        <v>50522</v>
      </c>
      <c r="I107" s="5">
        <v>25819</v>
      </c>
      <c r="J107" s="6">
        <v>0.77780000000000005</v>
      </c>
      <c r="L107" s="37">
        <v>9500</v>
      </c>
      <c r="M107" s="37" t="s">
        <v>4</v>
      </c>
    </row>
    <row r="108" spans="1:13" x14ac:dyDescent="0.3">
      <c r="A108" s="22">
        <f t="shared" si="1"/>
        <v>99</v>
      </c>
      <c r="B108" t="s">
        <v>3095</v>
      </c>
      <c r="C108" t="s">
        <v>1129</v>
      </c>
      <c r="D108" t="s">
        <v>832</v>
      </c>
      <c r="E108">
        <v>4</v>
      </c>
      <c r="F108" s="6">
        <v>0.71819999999999995</v>
      </c>
      <c r="G108" s="4">
        <v>0.46853310055285369</v>
      </c>
      <c r="H108" s="5">
        <v>125798</v>
      </c>
      <c r="I108" s="5">
        <v>192456</v>
      </c>
      <c r="J108" s="6">
        <v>0.71679999999999999</v>
      </c>
      <c r="L108" s="37">
        <v>25500</v>
      </c>
      <c r="M108" s="37">
        <v>51054</v>
      </c>
    </row>
    <row r="109" spans="1:13" x14ac:dyDescent="0.3">
      <c r="A109" s="22">
        <f t="shared" si="1"/>
        <v>100</v>
      </c>
      <c r="B109" t="s">
        <v>3096</v>
      </c>
      <c r="C109" t="s">
        <v>1129</v>
      </c>
      <c r="D109" t="s">
        <v>832</v>
      </c>
      <c r="E109">
        <v>4</v>
      </c>
      <c r="F109" s="6" t="s">
        <v>3</v>
      </c>
      <c r="G109" s="4" t="e">
        <v>#VALUE!</v>
      </c>
      <c r="H109" s="5" t="s">
        <v>3</v>
      </c>
      <c r="I109" s="5" t="e">
        <v>#VALUE!</v>
      </c>
      <c r="J109" s="6" t="s">
        <v>3</v>
      </c>
      <c r="L109" s="37" t="s">
        <v>4</v>
      </c>
      <c r="M109" s="37" t="s">
        <v>4</v>
      </c>
    </row>
    <row r="110" spans="1:13" x14ac:dyDescent="0.3">
      <c r="A110" s="22">
        <f t="shared" si="1"/>
        <v>101</v>
      </c>
      <c r="B110" t="s">
        <v>3097</v>
      </c>
      <c r="C110" t="s">
        <v>1129</v>
      </c>
      <c r="D110" t="s">
        <v>832</v>
      </c>
      <c r="E110">
        <v>4</v>
      </c>
      <c r="F110" s="6" t="s">
        <v>3</v>
      </c>
      <c r="G110" s="4" t="e">
        <v>#VALUE!</v>
      </c>
      <c r="H110" s="5" t="s">
        <v>3</v>
      </c>
      <c r="I110" s="5" t="e">
        <v>#VALUE!</v>
      </c>
      <c r="J110" s="6" t="s">
        <v>3</v>
      </c>
      <c r="L110" s="37" t="s">
        <v>4</v>
      </c>
      <c r="M110" s="37" t="s">
        <v>4</v>
      </c>
    </row>
    <row r="111" spans="1:13" x14ac:dyDescent="0.3">
      <c r="A111" s="22">
        <f t="shared" si="1"/>
        <v>102</v>
      </c>
      <c r="B111" t="s">
        <v>1130</v>
      </c>
      <c r="C111" t="s">
        <v>1129</v>
      </c>
      <c r="D111" t="s">
        <v>1028</v>
      </c>
      <c r="E111">
        <v>4</v>
      </c>
      <c r="F111" s="6" t="s">
        <v>3</v>
      </c>
      <c r="G111" s="4">
        <v>0.11269765069627033</v>
      </c>
      <c r="H111" s="5">
        <v>37063</v>
      </c>
      <c r="I111" s="5">
        <v>82152</v>
      </c>
      <c r="J111" s="6">
        <v>0.24979999999999999</v>
      </c>
      <c r="L111" s="37">
        <v>25024</v>
      </c>
      <c r="M111" s="37">
        <v>10705</v>
      </c>
    </row>
    <row r="112" spans="1:13" x14ac:dyDescent="0.3">
      <c r="A112" s="22">
        <f t="shared" si="1"/>
        <v>103</v>
      </c>
      <c r="B112" t="s">
        <v>1128</v>
      </c>
      <c r="C112" t="s">
        <v>1129</v>
      </c>
      <c r="D112" t="s">
        <v>1028</v>
      </c>
      <c r="E112">
        <v>1</v>
      </c>
      <c r="F112" s="6" t="s">
        <v>3</v>
      </c>
      <c r="G112" s="4">
        <v>0.7733555172413793</v>
      </c>
      <c r="H112" s="5">
        <v>28389</v>
      </c>
      <c r="I112" s="5">
        <v>15950</v>
      </c>
      <c r="J112" s="6">
        <v>0.4345</v>
      </c>
      <c r="L112" s="37">
        <v>12412</v>
      </c>
      <c r="M112" s="37" t="s">
        <v>4</v>
      </c>
    </row>
    <row r="113" spans="1:13" x14ac:dyDescent="0.3">
      <c r="A113" s="22">
        <f t="shared" si="1"/>
        <v>104</v>
      </c>
      <c r="B113" t="s">
        <v>5828</v>
      </c>
      <c r="C113" t="s">
        <v>3127</v>
      </c>
      <c r="D113" t="s">
        <v>832</v>
      </c>
      <c r="E113">
        <v>4</v>
      </c>
      <c r="F113" s="6" t="s">
        <v>3</v>
      </c>
      <c r="G113" s="4" t="e">
        <v>#VALUE!</v>
      </c>
      <c r="H113" s="5" t="s">
        <v>3</v>
      </c>
      <c r="I113" s="5" t="e">
        <v>#VALUE!</v>
      </c>
      <c r="J113" s="6" t="s">
        <v>3</v>
      </c>
      <c r="L113" s="37" t="s">
        <v>3</v>
      </c>
      <c r="M113" s="37" t="s">
        <v>4</v>
      </c>
    </row>
    <row r="114" spans="1:13" x14ac:dyDescent="0.3">
      <c r="A114" s="22">
        <f t="shared" si="1"/>
        <v>105</v>
      </c>
      <c r="B114" t="s">
        <v>825</v>
      </c>
      <c r="C114" t="s">
        <v>826</v>
      </c>
      <c r="D114" t="s">
        <v>827</v>
      </c>
      <c r="E114">
        <v>4</v>
      </c>
      <c r="F114" s="6">
        <v>0.81730000000000003</v>
      </c>
      <c r="G114" s="4">
        <v>0.13640392559979828</v>
      </c>
      <c r="H114" s="5">
        <v>52250</v>
      </c>
      <c r="I114" s="5">
        <v>206236</v>
      </c>
      <c r="J114" s="6">
        <v>0.53839999999999999</v>
      </c>
      <c r="L114" s="37">
        <v>30964</v>
      </c>
      <c r="M114" s="37">
        <v>14464</v>
      </c>
    </row>
    <row r="115" spans="1:13" x14ac:dyDescent="0.3">
      <c r="A115" s="22">
        <f t="shared" si="1"/>
        <v>106</v>
      </c>
      <c r="B115" t="s">
        <v>2309</v>
      </c>
      <c r="C115" t="s">
        <v>2310</v>
      </c>
      <c r="D115" t="s">
        <v>1604</v>
      </c>
      <c r="E115">
        <v>4</v>
      </c>
      <c r="F115" s="6">
        <v>0.69279999999999997</v>
      </c>
      <c r="G115" s="4">
        <v>0.1468204566957223</v>
      </c>
      <c r="H115" s="5">
        <v>57501</v>
      </c>
      <c r="I115" s="5">
        <v>257896</v>
      </c>
      <c r="J115" s="6">
        <v>0.65849999999999997</v>
      </c>
      <c r="L115" s="37">
        <v>27000</v>
      </c>
      <c r="M115" s="37">
        <v>32317</v>
      </c>
    </row>
    <row r="116" spans="1:13" x14ac:dyDescent="0.3">
      <c r="A116" s="22">
        <f t="shared" si="1"/>
        <v>107</v>
      </c>
      <c r="B116" t="s">
        <v>943</v>
      </c>
      <c r="C116" t="s">
        <v>933</v>
      </c>
      <c r="D116" t="s">
        <v>929</v>
      </c>
      <c r="E116">
        <v>4</v>
      </c>
      <c r="F116" s="6">
        <v>1</v>
      </c>
      <c r="G116" s="4" t="e">
        <v>#VALUE!</v>
      </c>
      <c r="H116" s="5">
        <v>41451</v>
      </c>
      <c r="I116" s="5">
        <v>136484</v>
      </c>
      <c r="J116" s="6" t="s">
        <v>4</v>
      </c>
      <c r="L116" s="37">
        <v>5500</v>
      </c>
      <c r="M116" s="37" t="s">
        <v>4</v>
      </c>
    </row>
    <row r="117" spans="1:13" x14ac:dyDescent="0.3">
      <c r="A117" s="22">
        <f t="shared" si="1"/>
        <v>108</v>
      </c>
      <c r="B117" t="s">
        <v>5367</v>
      </c>
      <c r="C117" t="s">
        <v>5358</v>
      </c>
      <c r="D117" t="s">
        <v>5352</v>
      </c>
      <c r="E117">
        <v>4</v>
      </c>
      <c r="F117" s="6">
        <v>0.93410000000000004</v>
      </c>
      <c r="G117" s="4">
        <v>0.24058595479345282</v>
      </c>
      <c r="H117" s="5">
        <v>41451</v>
      </c>
      <c r="I117" s="5">
        <v>76980</v>
      </c>
      <c r="J117" s="6">
        <v>0.44679999999999997</v>
      </c>
      <c r="L117" s="37">
        <v>5500</v>
      </c>
      <c r="M117" s="37" t="s">
        <v>4</v>
      </c>
    </row>
    <row r="118" spans="1:13" x14ac:dyDescent="0.3">
      <c r="A118" s="22">
        <f t="shared" si="1"/>
        <v>109</v>
      </c>
      <c r="B118" t="s">
        <v>4095</v>
      </c>
      <c r="C118" t="s">
        <v>4096</v>
      </c>
      <c r="D118" t="s">
        <v>4092</v>
      </c>
      <c r="E118">
        <v>4</v>
      </c>
      <c r="F118" s="6">
        <v>0.7631</v>
      </c>
      <c r="G118" s="4">
        <v>0.18443996227066481</v>
      </c>
      <c r="H118" s="5">
        <v>55578</v>
      </c>
      <c r="I118" s="5">
        <v>162208</v>
      </c>
      <c r="J118" s="6">
        <v>0.5383</v>
      </c>
      <c r="L118" s="37">
        <v>27000</v>
      </c>
      <c r="M118" s="37">
        <v>33200</v>
      </c>
    </row>
    <row r="119" spans="1:13" x14ac:dyDescent="0.3">
      <c r="A119" s="22">
        <f t="shared" si="1"/>
        <v>110</v>
      </c>
      <c r="B119" t="s">
        <v>2577</v>
      </c>
      <c r="C119" t="s">
        <v>2578</v>
      </c>
      <c r="D119" t="s">
        <v>2579</v>
      </c>
      <c r="E119">
        <v>4</v>
      </c>
      <c r="F119" s="6">
        <v>0.3891</v>
      </c>
      <c r="G119" s="4">
        <v>0.16347614210985179</v>
      </c>
      <c r="H119" s="5">
        <v>34492</v>
      </c>
      <c r="I119" s="5">
        <v>91760</v>
      </c>
      <c r="J119" s="6">
        <v>0.43490000000000001</v>
      </c>
      <c r="L119" s="37">
        <v>27000</v>
      </c>
      <c r="M119" s="37">
        <v>13570</v>
      </c>
    </row>
    <row r="120" spans="1:13" x14ac:dyDescent="0.3">
      <c r="A120" s="22">
        <f t="shared" si="1"/>
        <v>111</v>
      </c>
      <c r="B120" t="s">
        <v>8182</v>
      </c>
      <c r="C120" t="s">
        <v>375</v>
      </c>
      <c r="D120" t="s">
        <v>268</v>
      </c>
      <c r="E120">
        <v>4</v>
      </c>
      <c r="F120" s="6" t="s">
        <v>3</v>
      </c>
      <c r="G120" s="4" t="e">
        <v>#VALUE!</v>
      </c>
      <c r="H120" s="5" t="s">
        <v>3</v>
      </c>
      <c r="I120" s="5" t="e">
        <v>#VALUE!</v>
      </c>
      <c r="J120" s="6" t="s">
        <v>3</v>
      </c>
      <c r="L120" s="37" t="s">
        <v>3</v>
      </c>
      <c r="M120" s="37" t="s">
        <v>4</v>
      </c>
    </row>
    <row r="121" spans="1:13" x14ac:dyDescent="0.3">
      <c r="A121" s="22">
        <f t="shared" si="1"/>
        <v>112</v>
      </c>
      <c r="B121" t="s">
        <v>5172</v>
      </c>
      <c r="C121" t="s">
        <v>5173</v>
      </c>
      <c r="D121" t="s">
        <v>5174</v>
      </c>
      <c r="E121">
        <v>4</v>
      </c>
      <c r="F121" s="6">
        <v>0.6653</v>
      </c>
      <c r="G121" s="4">
        <v>9.0980750902947688E-2</v>
      </c>
      <c r="H121" s="5">
        <v>49097</v>
      </c>
      <c r="I121" s="5">
        <v>171660</v>
      </c>
      <c r="J121" s="6">
        <v>0.31809999999999999</v>
      </c>
      <c r="L121" s="37">
        <v>26000</v>
      </c>
      <c r="M121" s="37">
        <v>27209</v>
      </c>
    </row>
    <row r="122" spans="1:13" x14ac:dyDescent="0.3">
      <c r="A122" s="22">
        <f t="shared" si="1"/>
        <v>113</v>
      </c>
      <c r="B122" t="s">
        <v>7378</v>
      </c>
      <c r="C122" t="s">
        <v>7379</v>
      </c>
      <c r="D122" t="s">
        <v>2139</v>
      </c>
      <c r="E122">
        <v>1</v>
      </c>
      <c r="F122" s="6" t="s">
        <v>3</v>
      </c>
      <c r="G122" s="4" t="e">
        <v>#VALUE!</v>
      </c>
      <c r="H122" s="5" t="s">
        <v>3</v>
      </c>
      <c r="I122" s="5">
        <v>23264</v>
      </c>
      <c r="J122" s="6">
        <v>0.75</v>
      </c>
      <c r="L122" s="37">
        <v>9500</v>
      </c>
      <c r="M122" s="37" t="s">
        <v>4</v>
      </c>
    </row>
    <row r="123" spans="1:13" x14ac:dyDescent="0.3">
      <c r="A123" s="22">
        <f t="shared" si="1"/>
        <v>114</v>
      </c>
      <c r="B123" t="s">
        <v>7579</v>
      </c>
      <c r="C123" t="s">
        <v>1364</v>
      </c>
      <c r="D123" t="s">
        <v>3461</v>
      </c>
      <c r="E123">
        <v>1</v>
      </c>
      <c r="F123" s="6" t="s">
        <v>3</v>
      </c>
      <c r="G123" s="4" t="e">
        <v>#VALUE!</v>
      </c>
      <c r="H123" s="5" t="s">
        <v>3</v>
      </c>
      <c r="I123" s="5">
        <v>18129</v>
      </c>
      <c r="J123" s="6">
        <v>0.8</v>
      </c>
      <c r="L123" s="37">
        <v>8750</v>
      </c>
      <c r="M123" s="37" t="s">
        <v>4</v>
      </c>
    </row>
    <row r="124" spans="1:13" x14ac:dyDescent="0.3">
      <c r="A124" s="22">
        <f t="shared" si="1"/>
        <v>115</v>
      </c>
      <c r="B124" t="s">
        <v>2461</v>
      </c>
      <c r="C124" t="s">
        <v>1933</v>
      </c>
      <c r="D124" t="s">
        <v>726</v>
      </c>
      <c r="E124">
        <v>2</v>
      </c>
      <c r="F124" s="6" t="s">
        <v>3</v>
      </c>
      <c r="G124" s="4">
        <v>0.76886555289508063</v>
      </c>
      <c r="H124" s="5">
        <v>46278</v>
      </c>
      <c r="I124" s="5">
        <v>36752</v>
      </c>
      <c r="J124" s="6">
        <v>0.61060000000000003</v>
      </c>
      <c r="L124" s="37">
        <v>12000</v>
      </c>
      <c r="M124" s="37" t="s">
        <v>4</v>
      </c>
    </row>
    <row r="125" spans="1:13" x14ac:dyDescent="0.3">
      <c r="A125" s="22">
        <f t="shared" si="1"/>
        <v>116</v>
      </c>
      <c r="B125" t="s">
        <v>3098</v>
      </c>
      <c r="C125" t="s">
        <v>3099</v>
      </c>
      <c r="D125" t="s">
        <v>832</v>
      </c>
      <c r="E125">
        <v>4</v>
      </c>
      <c r="F125" s="6">
        <v>0.67159999999999997</v>
      </c>
      <c r="G125" s="4">
        <v>0.14855987563096176</v>
      </c>
      <c r="H125" s="5">
        <v>51312</v>
      </c>
      <c r="I125" s="5">
        <v>208412</v>
      </c>
      <c r="J125" s="6">
        <v>0.60340000000000005</v>
      </c>
      <c r="L125" s="37">
        <v>26000</v>
      </c>
      <c r="M125" s="37">
        <v>21593</v>
      </c>
    </row>
    <row r="126" spans="1:13" x14ac:dyDescent="0.3">
      <c r="A126" s="22">
        <f t="shared" si="1"/>
        <v>117</v>
      </c>
      <c r="B126" t="s">
        <v>5845</v>
      </c>
      <c r="C126" t="s">
        <v>5542</v>
      </c>
      <c r="D126" t="s">
        <v>268</v>
      </c>
      <c r="E126">
        <v>1</v>
      </c>
      <c r="F126" s="6" t="s">
        <v>3</v>
      </c>
      <c r="G126" s="4" t="e">
        <v>#VALUE!</v>
      </c>
      <c r="H126" s="5">
        <v>11085</v>
      </c>
      <c r="I126" s="5" t="e">
        <v>#VALUE!</v>
      </c>
      <c r="J126" s="6">
        <v>0.87880000000000003</v>
      </c>
      <c r="L126" s="37" t="s">
        <v>4</v>
      </c>
      <c r="M126" s="37" t="s">
        <v>4</v>
      </c>
    </row>
    <row r="127" spans="1:13" x14ac:dyDescent="0.3">
      <c r="A127" s="22">
        <f t="shared" si="1"/>
        <v>118</v>
      </c>
      <c r="B127" t="s">
        <v>7812</v>
      </c>
      <c r="C127" t="s">
        <v>5542</v>
      </c>
      <c r="D127" t="s">
        <v>268</v>
      </c>
      <c r="E127">
        <v>4</v>
      </c>
      <c r="F127" s="6" t="s">
        <v>3</v>
      </c>
      <c r="G127" s="4" t="e">
        <v>#VALUE!</v>
      </c>
      <c r="H127" s="5" t="s">
        <v>3</v>
      </c>
      <c r="I127" s="5" t="e">
        <v>#VALUE!</v>
      </c>
      <c r="J127" s="6" t="s">
        <v>3</v>
      </c>
      <c r="L127" s="37" t="s">
        <v>4</v>
      </c>
      <c r="M127" s="37" t="s">
        <v>4</v>
      </c>
    </row>
    <row r="128" spans="1:13" x14ac:dyDescent="0.3">
      <c r="A128" s="22">
        <f t="shared" si="1"/>
        <v>119</v>
      </c>
      <c r="B128" t="s">
        <v>1834</v>
      </c>
      <c r="C128" t="s">
        <v>1835</v>
      </c>
      <c r="D128" t="s">
        <v>1836</v>
      </c>
      <c r="E128">
        <v>4</v>
      </c>
      <c r="F128" s="6">
        <v>0.35820000000000002</v>
      </c>
      <c r="G128" s="4">
        <v>0.11230464346441879</v>
      </c>
      <c r="H128" s="5">
        <v>38478</v>
      </c>
      <c r="I128" s="5">
        <v>110564</v>
      </c>
      <c r="J128" s="6">
        <v>0.32269999999999999</v>
      </c>
      <c r="L128" s="37">
        <v>19599</v>
      </c>
      <c r="M128" s="37" t="s">
        <v>4</v>
      </c>
    </row>
    <row r="129" spans="1:13" x14ac:dyDescent="0.3">
      <c r="A129" s="22">
        <f t="shared" si="1"/>
        <v>120</v>
      </c>
      <c r="B129" t="s">
        <v>7102</v>
      </c>
      <c r="C129" t="s">
        <v>7103</v>
      </c>
      <c r="D129" t="s">
        <v>110</v>
      </c>
      <c r="E129">
        <v>1</v>
      </c>
      <c r="F129" s="6" t="s">
        <v>3</v>
      </c>
      <c r="G129" s="4" t="e">
        <v>#VALUE!</v>
      </c>
      <c r="H129" s="5" t="s">
        <v>3</v>
      </c>
      <c r="I129" s="5">
        <v>18865</v>
      </c>
      <c r="J129" s="6">
        <v>0.5</v>
      </c>
      <c r="L129" s="37">
        <v>6333</v>
      </c>
      <c r="M129" s="37" t="s">
        <v>4</v>
      </c>
    </row>
    <row r="130" spans="1:13" x14ac:dyDescent="0.3">
      <c r="A130" s="22">
        <f t="shared" si="1"/>
        <v>121</v>
      </c>
      <c r="B130" t="s">
        <v>7102</v>
      </c>
      <c r="C130" t="s">
        <v>128</v>
      </c>
      <c r="D130" t="s">
        <v>110</v>
      </c>
      <c r="E130">
        <v>1</v>
      </c>
      <c r="F130" s="6" t="s">
        <v>3</v>
      </c>
      <c r="G130" s="4" t="e">
        <v>#VALUE!</v>
      </c>
      <c r="H130" s="5" t="s">
        <v>3</v>
      </c>
      <c r="I130" s="5">
        <v>22163</v>
      </c>
      <c r="J130" s="6">
        <v>0.81079999999999997</v>
      </c>
      <c r="L130" s="37">
        <v>6333</v>
      </c>
      <c r="M130" s="37" t="s">
        <v>4</v>
      </c>
    </row>
    <row r="131" spans="1:13" x14ac:dyDescent="0.3">
      <c r="A131" s="22">
        <f t="shared" si="1"/>
        <v>122</v>
      </c>
      <c r="B131" t="s">
        <v>7102</v>
      </c>
      <c r="C131" t="s">
        <v>145</v>
      </c>
      <c r="D131" t="s">
        <v>110</v>
      </c>
      <c r="E131">
        <v>1</v>
      </c>
      <c r="F131" s="6" t="s">
        <v>3</v>
      </c>
      <c r="G131" s="4" t="e">
        <v>#VALUE!</v>
      </c>
      <c r="H131" s="5" t="s">
        <v>3</v>
      </c>
      <c r="I131" s="5">
        <v>17746</v>
      </c>
      <c r="J131" s="6">
        <v>0.8548</v>
      </c>
      <c r="L131" s="37">
        <v>6333</v>
      </c>
      <c r="M131" s="37" t="s">
        <v>4</v>
      </c>
    </row>
    <row r="132" spans="1:13" x14ac:dyDescent="0.3">
      <c r="A132" s="22">
        <f t="shared" si="1"/>
        <v>123</v>
      </c>
      <c r="B132" t="s">
        <v>273</v>
      </c>
      <c r="C132" t="s">
        <v>274</v>
      </c>
      <c r="D132" t="s">
        <v>268</v>
      </c>
      <c r="E132">
        <v>2</v>
      </c>
      <c r="F132" s="6" t="s">
        <v>3</v>
      </c>
      <c r="G132" s="4">
        <v>0.51896340368208349</v>
      </c>
      <c r="H132" s="5">
        <v>38206</v>
      </c>
      <c r="I132" s="5">
        <v>22270</v>
      </c>
      <c r="J132" s="6">
        <v>0.30249999999999999</v>
      </c>
      <c r="L132" s="37" t="s">
        <v>4</v>
      </c>
      <c r="M132" s="37" t="s">
        <v>4</v>
      </c>
    </row>
    <row r="133" spans="1:13" x14ac:dyDescent="0.3">
      <c r="A133" s="22">
        <f t="shared" si="1"/>
        <v>124</v>
      </c>
      <c r="B133" t="s">
        <v>2056</v>
      </c>
      <c r="C133" t="s">
        <v>1922</v>
      </c>
      <c r="D133" t="s">
        <v>2057</v>
      </c>
      <c r="E133">
        <v>2</v>
      </c>
      <c r="F133" s="6" t="s">
        <v>3</v>
      </c>
      <c r="G133" s="4">
        <v>0.37109728870858683</v>
      </c>
      <c r="H133" s="5">
        <v>36578</v>
      </c>
      <c r="I133" s="5">
        <v>29580</v>
      </c>
      <c r="J133" s="6">
        <v>0.30009999999999998</v>
      </c>
      <c r="L133" s="37">
        <v>13702</v>
      </c>
      <c r="M133" s="37">
        <v>8883</v>
      </c>
    </row>
    <row r="134" spans="1:13" x14ac:dyDescent="0.3">
      <c r="A134" s="22">
        <f t="shared" si="1"/>
        <v>125</v>
      </c>
      <c r="B134" t="s">
        <v>4101</v>
      </c>
      <c r="C134" t="s">
        <v>4102</v>
      </c>
      <c r="D134" t="s">
        <v>4092</v>
      </c>
      <c r="E134">
        <v>4</v>
      </c>
      <c r="F134" s="6">
        <v>0.75439999999999996</v>
      </c>
      <c r="G134" s="4">
        <v>0.16815462282745025</v>
      </c>
      <c r="H134" s="5">
        <v>61188</v>
      </c>
      <c r="I134" s="5">
        <v>267888</v>
      </c>
      <c r="J134" s="6">
        <v>0.73619999999999997</v>
      </c>
      <c r="L134" s="37">
        <v>27000</v>
      </c>
      <c r="M134" s="37">
        <v>30078</v>
      </c>
    </row>
    <row r="135" spans="1:13" x14ac:dyDescent="0.3">
      <c r="A135" s="22">
        <f t="shared" si="1"/>
        <v>126</v>
      </c>
      <c r="B135" t="s">
        <v>3694</v>
      </c>
      <c r="C135" t="s">
        <v>2279</v>
      </c>
      <c r="D135" t="s">
        <v>3686</v>
      </c>
      <c r="E135">
        <v>4</v>
      </c>
      <c r="F135" s="6" t="s">
        <v>3</v>
      </c>
      <c r="G135" s="4" t="e">
        <v>#VALUE!</v>
      </c>
      <c r="H135" s="5" t="s">
        <v>3</v>
      </c>
      <c r="I135" s="5">
        <v>55980</v>
      </c>
      <c r="J135" s="6">
        <v>0.47220000000000001</v>
      </c>
      <c r="L135" s="37" t="s">
        <v>4</v>
      </c>
      <c r="M135" s="37" t="s">
        <v>3</v>
      </c>
    </row>
    <row r="136" spans="1:13" x14ac:dyDescent="0.3">
      <c r="A136" s="22">
        <f t="shared" si="1"/>
        <v>127</v>
      </c>
      <c r="B136" t="s">
        <v>4977</v>
      </c>
      <c r="C136" t="s">
        <v>2844</v>
      </c>
      <c r="D136" t="s">
        <v>4963</v>
      </c>
      <c r="E136">
        <v>1</v>
      </c>
      <c r="F136" s="6" t="s">
        <v>3</v>
      </c>
      <c r="G136" s="4" t="e">
        <v>#VALUE!</v>
      </c>
      <c r="H136" s="5">
        <v>14789</v>
      </c>
      <c r="I136" s="5" t="e">
        <v>#VALUE!</v>
      </c>
      <c r="J136" s="6" t="s">
        <v>3</v>
      </c>
      <c r="L136" s="37" t="s">
        <v>4</v>
      </c>
      <c r="M136" s="37" t="s">
        <v>4</v>
      </c>
    </row>
    <row r="137" spans="1:13" x14ac:dyDescent="0.3">
      <c r="A137" s="22">
        <f t="shared" si="1"/>
        <v>128</v>
      </c>
      <c r="B137" t="s">
        <v>1628</v>
      </c>
      <c r="C137" t="s">
        <v>1629</v>
      </c>
      <c r="D137" t="s">
        <v>1630</v>
      </c>
      <c r="E137">
        <v>4</v>
      </c>
      <c r="F137" s="6">
        <v>1</v>
      </c>
      <c r="G137" s="4" t="e">
        <v>#VALUE!</v>
      </c>
      <c r="H137" s="5">
        <v>62073</v>
      </c>
      <c r="I137" s="5" t="e">
        <v>#VALUE!</v>
      </c>
      <c r="J137" s="6" t="s">
        <v>3</v>
      </c>
      <c r="L137" s="37">
        <v>18750</v>
      </c>
      <c r="M137" s="37" t="s">
        <v>4</v>
      </c>
    </row>
    <row r="138" spans="1:13" x14ac:dyDescent="0.3">
      <c r="A138" s="22">
        <f t="shared" si="1"/>
        <v>129</v>
      </c>
      <c r="B138" t="s">
        <v>1736</v>
      </c>
      <c r="C138" t="s">
        <v>1737</v>
      </c>
      <c r="D138" t="s">
        <v>1738</v>
      </c>
      <c r="E138">
        <v>2</v>
      </c>
      <c r="F138" s="6" t="s">
        <v>3</v>
      </c>
      <c r="G138" s="4">
        <v>0.53172389330306469</v>
      </c>
      <c r="H138" s="5">
        <v>36267</v>
      </c>
      <c r="I138" s="5">
        <v>26430</v>
      </c>
      <c r="J138" s="6">
        <v>0.38750000000000001</v>
      </c>
      <c r="L138" s="37">
        <v>6954</v>
      </c>
      <c r="M138" s="37" t="s">
        <v>4</v>
      </c>
    </row>
    <row r="139" spans="1:13" x14ac:dyDescent="0.3">
      <c r="A139" s="22">
        <f t="shared" si="1"/>
        <v>130</v>
      </c>
      <c r="B139" t="s">
        <v>3100</v>
      </c>
      <c r="C139" t="s">
        <v>3101</v>
      </c>
      <c r="D139" t="s">
        <v>832</v>
      </c>
      <c r="E139">
        <v>1</v>
      </c>
      <c r="F139" s="6" t="s">
        <v>3</v>
      </c>
      <c r="G139" s="4">
        <v>0.9101991200143088</v>
      </c>
      <c r="H139" s="5">
        <v>32836</v>
      </c>
      <c r="I139" s="5">
        <v>27955</v>
      </c>
      <c r="J139" s="6">
        <v>0.77490000000000003</v>
      </c>
      <c r="L139" s="37">
        <v>9500</v>
      </c>
      <c r="M139" s="37">
        <v>5737</v>
      </c>
    </row>
    <row r="140" spans="1:13" x14ac:dyDescent="0.3">
      <c r="A140" s="22">
        <f t="shared" ref="A140:A203" si="2">A139+1</f>
        <v>131</v>
      </c>
      <c r="B140" t="s">
        <v>5984</v>
      </c>
      <c r="C140" t="s">
        <v>3195</v>
      </c>
      <c r="D140" t="s">
        <v>832</v>
      </c>
      <c r="E140">
        <v>1</v>
      </c>
      <c r="F140" s="6" t="s">
        <v>3</v>
      </c>
      <c r="G140" s="4">
        <v>0.84815337248840805</v>
      </c>
      <c r="H140" s="5">
        <v>32836</v>
      </c>
      <c r="I140" s="5">
        <v>32350</v>
      </c>
      <c r="J140" s="6">
        <v>0.83560000000000001</v>
      </c>
      <c r="L140" s="37">
        <v>9500</v>
      </c>
      <c r="M140" s="37">
        <v>5737</v>
      </c>
    </row>
    <row r="141" spans="1:13" x14ac:dyDescent="0.3">
      <c r="A141" s="22">
        <f t="shared" si="2"/>
        <v>132</v>
      </c>
      <c r="B141" t="s">
        <v>7305</v>
      </c>
      <c r="C141" t="s">
        <v>112</v>
      </c>
      <c r="D141" t="s">
        <v>110</v>
      </c>
      <c r="E141">
        <v>1</v>
      </c>
      <c r="F141" s="6" t="s">
        <v>3</v>
      </c>
      <c r="G141" s="4">
        <v>1.0846010889292197</v>
      </c>
      <c r="H141" s="5">
        <v>32836</v>
      </c>
      <c r="I141" s="5">
        <v>25346</v>
      </c>
      <c r="J141" s="6">
        <v>0.83720000000000006</v>
      </c>
      <c r="L141" s="37">
        <v>9500</v>
      </c>
      <c r="M141" s="37">
        <v>5737</v>
      </c>
    </row>
    <row r="142" spans="1:13" x14ac:dyDescent="0.3">
      <c r="A142" s="22">
        <f t="shared" si="2"/>
        <v>133</v>
      </c>
      <c r="B142" t="s">
        <v>4423</v>
      </c>
      <c r="C142" t="s">
        <v>1894</v>
      </c>
      <c r="D142" t="s">
        <v>1826</v>
      </c>
      <c r="E142">
        <v>4</v>
      </c>
      <c r="F142" s="6">
        <v>0.56630000000000003</v>
      </c>
      <c r="G142" s="4">
        <v>5.6930567554595635E-2</v>
      </c>
      <c r="H142" s="5">
        <v>27399</v>
      </c>
      <c r="I142" s="5">
        <v>100008</v>
      </c>
      <c r="J142" s="6">
        <v>0.20780000000000001</v>
      </c>
      <c r="L142" s="37">
        <v>34290</v>
      </c>
      <c r="M142" s="37">
        <v>12873</v>
      </c>
    </row>
    <row r="143" spans="1:13" x14ac:dyDescent="0.3">
      <c r="A143" s="22">
        <f t="shared" si="2"/>
        <v>134</v>
      </c>
      <c r="B143" t="s">
        <v>7945</v>
      </c>
      <c r="C143" t="s">
        <v>7946</v>
      </c>
      <c r="D143" t="s">
        <v>4656</v>
      </c>
      <c r="E143">
        <v>1</v>
      </c>
      <c r="F143" s="6" t="s">
        <v>3</v>
      </c>
      <c r="G143" s="4" t="e">
        <v>#VALUE!</v>
      </c>
      <c r="H143" s="5" t="s">
        <v>3</v>
      </c>
      <c r="I143" s="5">
        <v>31922</v>
      </c>
      <c r="J143" s="6" t="s">
        <v>3</v>
      </c>
      <c r="L143" s="37" t="s">
        <v>4</v>
      </c>
      <c r="M143" s="37" t="s">
        <v>4</v>
      </c>
    </row>
    <row r="144" spans="1:13" x14ac:dyDescent="0.3">
      <c r="A144" s="22">
        <f t="shared" si="2"/>
        <v>135</v>
      </c>
      <c r="B144" t="s">
        <v>5668</v>
      </c>
      <c r="C144" t="s">
        <v>3840</v>
      </c>
      <c r="D144" t="s">
        <v>3686</v>
      </c>
      <c r="E144">
        <v>1</v>
      </c>
      <c r="F144" s="6" t="s">
        <v>3</v>
      </c>
      <c r="G144" s="4">
        <v>1.7005969729807831</v>
      </c>
      <c r="H144" s="5">
        <v>32101</v>
      </c>
      <c r="I144" s="5">
        <v>13842</v>
      </c>
      <c r="J144" s="6">
        <v>0.73329999999999995</v>
      </c>
      <c r="L144" s="37">
        <v>8805</v>
      </c>
      <c r="M144" s="37" t="s">
        <v>4</v>
      </c>
    </row>
    <row r="145" spans="1:13" x14ac:dyDescent="0.3">
      <c r="A145" s="22">
        <f t="shared" si="2"/>
        <v>136</v>
      </c>
      <c r="B145" t="s">
        <v>7600</v>
      </c>
      <c r="C145" t="s">
        <v>3090</v>
      </c>
      <c r="D145" t="s">
        <v>832</v>
      </c>
      <c r="E145">
        <v>1</v>
      </c>
      <c r="F145" s="6" t="s">
        <v>3</v>
      </c>
      <c r="G145" s="4" t="e">
        <v>#VALUE!</v>
      </c>
      <c r="H145" s="5" t="s">
        <v>3</v>
      </c>
      <c r="I145" s="5">
        <v>21203</v>
      </c>
      <c r="J145" s="6">
        <v>0.73909999999999998</v>
      </c>
      <c r="L145" s="37" t="s">
        <v>4</v>
      </c>
      <c r="M145" s="37" t="s">
        <v>3</v>
      </c>
    </row>
    <row r="146" spans="1:13" x14ac:dyDescent="0.3">
      <c r="A146" s="22">
        <f t="shared" si="2"/>
        <v>137</v>
      </c>
      <c r="B146" t="s">
        <v>3319</v>
      </c>
      <c r="C146" t="s">
        <v>3103</v>
      </c>
      <c r="D146" t="s">
        <v>832</v>
      </c>
      <c r="E146">
        <v>4</v>
      </c>
      <c r="F146" s="6">
        <v>0.99650000000000005</v>
      </c>
      <c r="G146" s="4">
        <v>0.11021190666444042</v>
      </c>
      <c r="H146" s="5">
        <v>44503</v>
      </c>
      <c r="I146" s="5">
        <v>167696</v>
      </c>
      <c r="J146" s="6">
        <v>0.4153</v>
      </c>
      <c r="L146" s="37">
        <v>25641</v>
      </c>
      <c r="M146" s="37">
        <v>26650</v>
      </c>
    </row>
    <row r="147" spans="1:13" x14ac:dyDescent="0.3">
      <c r="A147" s="22">
        <f t="shared" si="2"/>
        <v>138</v>
      </c>
      <c r="B147" t="s">
        <v>322</v>
      </c>
      <c r="C147" t="s">
        <v>292</v>
      </c>
      <c r="D147" t="s">
        <v>268</v>
      </c>
      <c r="E147">
        <v>1</v>
      </c>
      <c r="F147" s="6">
        <v>1</v>
      </c>
      <c r="G147" s="4" t="e">
        <v>#VALUE!</v>
      </c>
      <c r="H147" s="5">
        <v>63932</v>
      </c>
      <c r="I147" s="5" t="e">
        <v>#VALUE!</v>
      </c>
      <c r="J147" s="6">
        <v>0.1636</v>
      </c>
      <c r="L147" s="37">
        <v>12878</v>
      </c>
      <c r="M147" s="37" t="s">
        <v>4</v>
      </c>
    </row>
    <row r="148" spans="1:13" x14ac:dyDescent="0.3">
      <c r="A148" s="22">
        <f t="shared" si="2"/>
        <v>139</v>
      </c>
      <c r="B148" t="s">
        <v>7906</v>
      </c>
      <c r="C148" t="s">
        <v>3496</v>
      </c>
      <c r="D148" t="s">
        <v>4536</v>
      </c>
      <c r="E148">
        <v>1</v>
      </c>
      <c r="F148" s="6" t="s">
        <v>3</v>
      </c>
      <c r="G148" s="4" t="e">
        <v>#VALUE!</v>
      </c>
      <c r="H148" s="5" t="s">
        <v>3</v>
      </c>
      <c r="I148" s="5" t="e">
        <v>#VALUE!</v>
      </c>
      <c r="J148" s="6">
        <v>0.80669999999999997</v>
      </c>
      <c r="L148" s="37" t="s">
        <v>4</v>
      </c>
      <c r="M148" s="37" t="s">
        <v>4</v>
      </c>
    </row>
    <row r="149" spans="1:13" x14ac:dyDescent="0.3">
      <c r="A149" s="22">
        <f t="shared" si="2"/>
        <v>140</v>
      </c>
      <c r="B149" t="s">
        <v>4097</v>
      </c>
      <c r="C149" t="s">
        <v>4098</v>
      </c>
      <c r="D149" t="s">
        <v>4092</v>
      </c>
      <c r="E149">
        <v>1</v>
      </c>
      <c r="F149" s="6" t="s">
        <v>3</v>
      </c>
      <c r="G149" s="4">
        <v>1.0197417499352834</v>
      </c>
      <c r="H149" s="5">
        <v>38223</v>
      </c>
      <c r="I149" s="5">
        <v>19315</v>
      </c>
      <c r="J149" s="6">
        <v>0.51529999999999998</v>
      </c>
      <c r="L149" s="37">
        <v>6333</v>
      </c>
      <c r="M149" s="37">
        <v>5565</v>
      </c>
    </row>
    <row r="150" spans="1:13" x14ac:dyDescent="0.3">
      <c r="A150" s="22">
        <f t="shared" si="2"/>
        <v>141</v>
      </c>
      <c r="B150" t="s">
        <v>6076</v>
      </c>
      <c r="C150" t="s">
        <v>4310</v>
      </c>
      <c r="D150" t="s">
        <v>4092</v>
      </c>
      <c r="E150">
        <v>1</v>
      </c>
      <c r="F150" s="6" t="s">
        <v>3</v>
      </c>
      <c r="G150" s="4">
        <v>0.93811050934880724</v>
      </c>
      <c r="H150" s="5">
        <v>32084</v>
      </c>
      <c r="I150" s="5">
        <v>18612</v>
      </c>
      <c r="J150" s="6">
        <v>0.54420000000000002</v>
      </c>
      <c r="L150" s="37">
        <v>9500</v>
      </c>
      <c r="M150" s="37">
        <v>5338</v>
      </c>
    </row>
    <row r="151" spans="1:13" x14ac:dyDescent="0.3">
      <c r="A151" s="22">
        <f t="shared" si="2"/>
        <v>142</v>
      </c>
      <c r="B151" t="s">
        <v>5708</v>
      </c>
      <c r="C151" t="s">
        <v>2063</v>
      </c>
      <c r="D151" t="s">
        <v>2057</v>
      </c>
      <c r="E151">
        <v>1</v>
      </c>
      <c r="F151" s="6" t="s">
        <v>3</v>
      </c>
      <c r="G151" s="4">
        <v>0.86561341132829228</v>
      </c>
      <c r="H151" s="5">
        <v>32084</v>
      </c>
      <c r="I151" s="5">
        <v>21027</v>
      </c>
      <c r="J151" s="6">
        <v>0.56730000000000003</v>
      </c>
      <c r="L151" s="37">
        <v>9500</v>
      </c>
      <c r="M151" s="37">
        <v>5338</v>
      </c>
    </row>
    <row r="152" spans="1:13" x14ac:dyDescent="0.3">
      <c r="A152" s="22">
        <f t="shared" si="2"/>
        <v>143</v>
      </c>
      <c r="B152" t="s">
        <v>7195</v>
      </c>
      <c r="C152" t="s">
        <v>1232</v>
      </c>
      <c r="D152" t="s">
        <v>3686</v>
      </c>
      <c r="E152">
        <v>1</v>
      </c>
      <c r="F152" s="6" t="s">
        <v>3</v>
      </c>
      <c r="G152" s="4" t="e">
        <v>#VALUE!</v>
      </c>
      <c r="H152" s="5" t="s">
        <v>3</v>
      </c>
      <c r="I152" s="5">
        <v>15727</v>
      </c>
      <c r="J152" s="6">
        <v>0.73619999999999997</v>
      </c>
      <c r="L152" s="37" t="s">
        <v>4</v>
      </c>
      <c r="M152" s="37" t="s">
        <v>4</v>
      </c>
    </row>
    <row r="153" spans="1:13" x14ac:dyDescent="0.3">
      <c r="A153" s="22">
        <f t="shared" si="2"/>
        <v>144</v>
      </c>
      <c r="B153" t="s">
        <v>5509</v>
      </c>
      <c r="C153" t="s">
        <v>5510</v>
      </c>
      <c r="D153" t="s">
        <v>1836</v>
      </c>
      <c r="E153">
        <v>1</v>
      </c>
      <c r="F153" s="6" t="s">
        <v>3</v>
      </c>
      <c r="G153" s="4" t="e">
        <v>#VALUE!</v>
      </c>
      <c r="H153" s="5" t="s">
        <v>3</v>
      </c>
      <c r="I153" s="5">
        <v>22852</v>
      </c>
      <c r="J153" s="6">
        <v>0.75</v>
      </c>
      <c r="L153" s="37" t="s">
        <v>4</v>
      </c>
      <c r="M153" s="37" t="s">
        <v>3</v>
      </c>
    </row>
    <row r="154" spans="1:13" x14ac:dyDescent="0.3">
      <c r="A154" s="22">
        <f t="shared" si="2"/>
        <v>145</v>
      </c>
      <c r="B154" t="s">
        <v>2315</v>
      </c>
      <c r="C154" t="s">
        <v>2316</v>
      </c>
      <c r="D154" t="s">
        <v>1604</v>
      </c>
      <c r="E154">
        <v>4</v>
      </c>
      <c r="F154" s="6">
        <v>0.68779999999999997</v>
      </c>
      <c r="G154" s="4">
        <v>0.15177814146860713</v>
      </c>
      <c r="H154" s="5">
        <v>51997</v>
      </c>
      <c r="I154" s="5">
        <v>229224</v>
      </c>
      <c r="J154" s="6">
        <v>0.66910000000000003</v>
      </c>
      <c r="L154" s="37">
        <v>27000</v>
      </c>
      <c r="M154" s="37">
        <v>45188</v>
      </c>
    </row>
    <row r="155" spans="1:13" x14ac:dyDescent="0.3">
      <c r="A155" s="22">
        <f t="shared" si="2"/>
        <v>146</v>
      </c>
      <c r="B155" t="s">
        <v>2317</v>
      </c>
      <c r="C155" t="s">
        <v>2318</v>
      </c>
      <c r="D155" t="s">
        <v>1604</v>
      </c>
      <c r="E155">
        <v>2</v>
      </c>
      <c r="F155" s="6" t="s">
        <v>3</v>
      </c>
      <c r="G155" s="4">
        <v>0.71304677610759504</v>
      </c>
      <c r="H155" s="5">
        <v>36142</v>
      </c>
      <c r="I155" s="5">
        <v>20224</v>
      </c>
      <c r="J155" s="6">
        <v>0.39900000000000002</v>
      </c>
      <c r="L155" s="37">
        <v>9024</v>
      </c>
      <c r="M155" s="37" t="s">
        <v>4</v>
      </c>
    </row>
    <row r="156" spans="1:13" x14ac:dyDescent="0.3">
      <c r="A156" s="22">
        <f t="shared" si="2"/>
        <v>147</v>
      </c>
      <c r="B156" t="s">
        <v>6536</v>
      </c>
      <c r="C156" t="s">
        <v>4672</v>
      </c>
      <c r="D156" t="s">
        <v>4656</v>
      </c>
      <c r="E156">
        <v>1</v>
      </c>
      <c r="F156" s="6" t="s">
        <v>3</v>
      </c>
      <c r="G156" s="4">
        <v>0.62020237960339952</v>
      </c>
      <c r="H156" s="5">
        <v>24766</v>
      </c>
      <c r="I156" s="5">
        <v>26475</v>
      </c>
      <c r="J156" s="6">
        <v>0.66300000000000003</v>
      </c>
      <c r="L156" s="37">
        <v>8971</v>
      </c>
      <c r="M156" s="37">
        <v>4058</v>
      </c>
    </row>
    <row r="157" spans="1:13" x14ac:dyDescent="0.3">
      <c r="A157" s="22">
        <f t="shared" si="2"/>
        <v>148</v>
      </c>
      <c r="B157" t="s">
        <v>6468</v>
      </c>
      <c r="C157" t="s">
        <v>6469</v>
      </c>
      <c r="D157" t="s">
        <v>1028</v>
      </c>
      <c r="E157">
        <v>1</v>
      </c>
      <c r="F157" s="6" t="s">
        <v>3</v>
      </c>
      <c r="G157" s="4">
        <v>0.54585277582831604</v>
      </c>
      <c r="H157" s="5">
        <v>24766</v>
      </c>
      <c r="I157" s="5">
        <v>27073</v>
      </c>
      <c r="J157" s="6">
        <v>0.59670000000000001</v>
      </c>
      <c r="L157" s="37">
        <v>8971</v>
      </c>
      <c r="M157" s="37">
        <v>4058</v>
      </c>
    </row>
    <row r="158" spans="1:13" x14ac:dyDescent="0.3">
      <c r="A158" s="22">
        <f t="shared" si="2"/>
        <v>149</v>
      </c>
      <c r="B158" t="s">
        <v>1096</v>
      </c>
      <c r="C158" t="s">
        <v>977</v>
      </c>
      <c r="D158" t="s">
        <v>929</v>
      </c>
      <c r="E158">
        <v>1</v>
      </c>
      <c r="F158" s="6" t="s">
        <v>3</v>
      </c>
      <c r="G158" s="4">
        <v>0.67162650222075393</v>
      </c>
      <c r="H158" s="5">
        <v>24766</v>
      </c>
      <c r="I158" s="5">
        <v>27243</v>
      </c>
      <c r="J158" s="6">
        <v>0.73880000000000001</v>
      </c>
      <c r="L158" s="37">
        <v>8971</v>
      </c>
      <c r="M158" s="37">
        <v>4058</v>
      </c>
    </row>
    <row r="159" spans="1:13" x14ac:dyDescent="0.3">
      <c r="A159" s="22">
        <f t="shared" si="2"/>
        <v>150</v>
      </c>
      <c r="B159" t="s">
        <v>4108</v>
      </c>
      <c r="C159" t="s">
        <v>4109</v>
      </c>
      <c r="D159" t="s">
        <v>4092</v>
      </c>
      <c r="E159">
        <v>1</v>
      </c>
      <c r="F159" s="6" t="s">
        <v>3</v>
      </c>
      <c r="G159" s="4">
        <v>0.63981408246003213</v>
      </c>
      <c r="H159" s="5">
        <v>20314</v>
      </c>
      <c r="I159" s="5">
        <v>26146</v>
      </c>
      <c r="J159" s="6">
        <v>0.82350000000000001</v>
      </c>
      <c r="L159" s="37">
        <v>4750</v>
      </c>
      <c r="M159" s="37" t="s">
        <v>4</v>
      </c>
    </row>
    <row r="160" spans="1:13" x14ac:dyDescent="0.3">
      <c r="A160" s="22">
        <f t="shared" si="2"/>
        <v>151</v>
      </c>
      <c r="B160" t="s">
        <v>4110</v>
      </c>
      <c r="C160" t="s">
        <v>4096</v>
      </c>
      <c r="D160" t="s">
        <v>4092</v>
      </c>
      <c r="E160">
        <v>4</v>
      </c>
      <c r="F160" s="6">
        <v>0.57769999999999999</v>
      </c>
      <c r="G160" s="4">
        <v>0.16172909372488287</v>
      </c>
      <c r="H160" s="5">
        <v>52116</v>
      </c>
      <c r="I160" s="5">
        <v>204044</v>
      </c>
      <c r="J160" s="6">
        <v>0.63319999999999999</v>
      </c>
      <c r="L160" s="37">
        <v>27000</v>
      </c>
      <c r="M160" s="37">
        <v>45120</v>
      </c>
    </row>
    <row r="161" spans="1:13" x14ac:dyDescent="0.3">
      <c r="A161" s="22">
        <f t="shared" si="2"/>
        <v>152</v>
      </c>
      <c r="B161" t="s">
        <v>5239</v>
      </c>
      <c r="C161" t="s">
        <v>5240</v>
      </c>
      <c r="D161" t="s">
        <v>5238</v>
      </c>
      <c r="E161">
        <v>4</v>
      </c>
      <c r="F161" s="6">
        <v>0.90839999999999999</v>
      </c>
      <c r="G161" s="4">
        <v>0.13435245101605317</v>
      </c>
      <c r="H161" s="5">
        <v>48547</v>
      </c>
      <c r="I161" s="5">
        <v>164952</v>
      </c>
      <c r="J161" s="6">
        <v>0.45650000000000002</v>
      </c>
      <c r="L161" s="37">
        <v>27000</v>
      </c>
      <c r="M161" s="37">
        <v>23019</v>
      </c>
    </row>
    <row r="162" spans="1:13" x14ac:dyDescent="0.3">
      <c r="A162" s="22">
        <f t="shared" si="2"/>
        <v>153</v>
      </c>
      <c r="B162" t="s">
        <v>4657</v>
      </c>
      <c r="C162" t="s">
        <v>4658</v>
      </c>
      <c r="D162" t="s">
        <v>4656</v>
      </c>
      <c r="E162">
        <v>2</v>
      </c>
      <c r="F162" s="6" t="s">
        <v>3</v>
      </c>
      <c r="G162" s="4">
        <v>0.34418909553641347</v>
      </c>
      <c r="H162" s="5">
        <v>39627</v>
      </c>
      <c r="I162" s="5">
        <v>30648</v>
      </c>
      <c r="J162" s="6">
        <v>0.26619999999999999</v>
      </c>
      <c r="L162" s="37">
        <v>4519</v>
      </c>
      <c r="M162" s="37" t="s">
        <v>4</v>
      </c>
    </row>
    <row r="163" spans="1:13" x14ac:dyDescent="0.3">
      <c r="A163" s="22">
        <f t="shared" si="2"/>
        <v>154</v>
      </c>
      <c r="B163" t="s">
        <v>4659</v>
      </c>
      <c r="C163" t="s">
        <v>4660</v>
      </c>
      <c r="D163" t="s">
        <v>4656</v>
      </c>
      <c r="E163">
        <v>2</v>
      </c>
      <c r="F163" s="6" t="s">
        <v>3</v>
      </c>
      <c r="G163" s="4">
        <v>0.5340310664464023</v>
      </c>
      <c r="H163" s="5">
        <v>39118</v>
      </c>
      <c r="I163" s="5">
        <v>21792</v>
      </c>
      <c r="J163" s="6">
        <v>0.29749999999999999</v>
      </c>
      <c r="L163" s="37">
        <v>15000</v>
      </c>
      <c r="M163" s="37" t="s">
        <v>4</v>
      </c>
    </row>
    <row r="164" spans="1:13" x14ac:dyDescent="0.3">
      <c r="A164" s="22">
        <f t="shared" si="2"/>
        <v>155</v>
      </c>
      <c r="B164" t="s">
        <v>4661</v>
      </c>
      <c r="C164" t="s">
        <v>4662</v>
      </c>
      <c r="D164" t="s">
        <v>4656</v>
      </c>
      <c r="E164">
        <v>4</v>
      </c>
      <c r="F164" s="6" t="s">
        <v>3</v>
      </c>
      <c r="G164" s="4" t="e">
        <v>#VALUE!</v>
      </c>
      <c r="H164" s="5" t="s">
        <v>3</v>
      </c>
      <c r="I164" s="5" t="e">
        <v>#VALUE!</v>
      </c>
      <c r="J164" s="6" t="s">
        <v>3</v>
      </c>
      <c r="L164" s="37" t="s">
        <v>4</v>
      </c>
      <c r="M164" s="37" t="s">
        <v>4</v>
      </c>
    </row>
    <row r="165" spans="1:13" x14ac:dyDescent="0.3">
      <c r="A165" s="22">
        <f t="shared" si="2"/>
        <v>156</v>
      </c>
      <c r="B165" t="s">
        <v>7019</v>
      </c>
      <c r="C165" t="s">
        <v>7020</v>
      </c>
      <c r="D165" t="s">
        <v>1290</v>
      </c>
      <c r="E165">
        <v>2</v>
      </c>
      <c r="F165" s="6" t="s">
        <v>3</v>
      </c>
      <c r="G165" s="4" t="e">
        <v>#VALUE!</v>
      </c>
      <c r="H165" s="5">
        <v>67488</v>
      </c>
      <c r="I165" s="5">
        <v>36224</v>
      </c>
      <c r="J165" s="6" t="s">
        <v>4</v>
      </c>
      <c r="L165" s="37">
        <v>15438</v>
      </c>
      <c r="M165" s="37" t="s">
        <v>4</v>
      </c>
    </row>
    <row r="166" spans="1:13" x14ac:dyDescent="0.3">
      <c r="A166" s="22">
        <f t="shared" si="2"/>
        <v>157</v>
      </c>
      <c r="B166" t="s">
        <v>7899</v>
      </c>
      <c r="C166" t="s">
        <v>5847</v>
      </c>
      <c r="D166" t="s">
        <v>268</v>
      </c>
      <c r="E166">
        <v>4</v>
      </c>
      <c r="F166" s="6" t="s">
        <v>3</v>
      </c>
      <c r="G166" s="4" t="e">
        <v>#VALUE!</v>
      </c>
      <c r="H166" s="5" t="s">
        <v>3</v>
      </c>
      <c r="I166" s="5">
        <v>94200</v>
      </c>
      <c r="J166" s="6" t="s">
        <v>3</v>
      </c>
      <c r="L166" s="37" t="s">
        <v>4</v>
      </c>
      <c r="M166" s="37" t="s">
        <v>3</v>
      </c>
    </row>
    <row r="167" spans="1:13" x14ac:dyDescent="0.3">
      <c r="A167" s="22">
        <f t="shared" si="2"/>
        <v>158</v>
      </c>
      <c r="B167" t="s">
        <v>3105</v>
      </c>
      <c r="C167" t="s">
        <v>3103</v>
      </c>
      <c r="D167" t="s">
        <v>832</v>
      </c>
      <c r="E167">
        <v>2</v>
      </c>
      <c r="F167" s="6" t="s">
        <v>3</v>
      </c>
      <c r="G167" s="4">
        <v>0.26690165369649804</v>
      </c>
      <c r="H167" s="5">
        <v>48348</v>
      </c>
      <c r="I167" s="5">
        <v>53456</v>
      </c>
      <c r="J167" s="6">
        <v>0.29509999999999997</v>
      </c>
      <c r="L167" s="37">
        <v>21150</v>
      </c>
      <c r="M167" s="37" t="s">
        <v>4</v>
      </c>
    </row>
    <row r="168" spans="1:13" x14ac:dyDescent="0.3">
      <c r="A168" s="22">
        <f t="shared" si="2"/>
        <v>159</v>
      </c>
      <c r="B168" t="s">
        <v>1291</v>
      </c>
      <c r="C168" t="s">
        <v>1289</v>
      </c>
      <c r="D168" t="s">
        <v>1290</v>
      </c>
      <c r="E168">
        <v>4</v>
      </c>
      <c r="F168" s="6" t="s">
        <v>3</v>
      </c>
      <c r="G168" s="4">
        <v>0.12330741742862475</v>
      </c>
      <c r="H168" s="5">
        <v>36788</v>
      </c>
      <c r="I168" s="5">
        <v>171488</v>
      </c>
      <c r="J168" s="6">
        <v>0.57479999999999998</v>
      </c>
      <c r="L168" s="37">
        <v>27000</v>
      </c>
      <c r="M168" s="37" t="s">
        <v>4</v>
      </c>
    </row>
    <row r="169" spans="1:13" x14ac:dyDescent="0.3">
      <c r="A169" s="22">
        <f t="shared" si="2"/>
        <v>160</v>
      </c>
      <c r="B169" t="s">
        <v>7005</v>
      </c>
      <c r="C169" t="s">
        <v>6322</v>
      </c>
      <c r="D169" t="s">
        <v>929</v>
      </c>
      <c r="E169">
        <v>1</v>
      </c>
      <c r="F169" s="6" t="s">
        <v>3</v>
      </c>
      <c r="G169" s="4" t="e">
        <v>#VALUE!</v>
      </c>
      <c r="H169" s="5" t="s">
        <v>3</v>
      </c>
      <c r="I169" s="5">
        <v>20873</v>
      </c>
      <c r="J169" s="6">
        <v>0.68120000000000003</v>
      </c>
      <c r="L169" s="37">
        <v>7638</v>
      </c>
      <c r="M169" s="37" t="s">
        <v>4</v>
      </c>
    </row>
    <row r="170" spans="1:13" x14ac:dyDescent="0.3">
      <c r="A170" s="22">
        <f t="shared" si="2"/>
        <v>161</v>
      </c>
      <c r="B170" t="s">
        <v>275</v>
      </c>
      <c r="C170" t="s">
        <v>276</v>
      </c>
      <c r="D170" t="s">
        <v>268</v>
      </c>
      <c r="E170">
        <v>2</v>
      </c>
      <c r="F170" s="6">
        <v>0.90269999999999995</v>
      </c>
      <c r="G170" s="4">
        <v>0.1846255104175383</v>
      </c>
      <c r="H170" s="5">
        <v>25799</v>
      </c>
      <c r="I170" s="5">
        <v>95608</v>
      </c>
      <c r="J170" s="6">
        <v>0.68420000000000003</v>
      </c>
      <c r="L170" s="37">
        <v>12000</v>
      </c>
      <c r="M170" s="37">
        <v>64185</v>
      </c>
    </row>
    <row r="171" spans="1:13" x14ac:dyDescent="0.3">
      <c r="A171" s="22">
        <f t="shared" si="2"/>
        <v>162</v>
      </c>
      <c r="B171" t="s">
        <v>3104</v>
      </c>
      <c r="C171" t="s">
        <v>3103</v>
      </c>
      <c r="D171" t="s">
        <v>832</v>
      </c>
      <c r="E171">
        <v>2</v>
      </c>
      <c r="F171" s="6">
        <v>0.58009999999999995</v>
      </c>
      <c r="G171" s="4">
        <v>0.21612632989863451</v>
      </c>
      <c r="H171" s="5">
        <v>25799</v>
      </c>
      <c r="I171" s="5">
        <v>119370</v>
      </c>
      <c r="J171" s="6">
        <v>1</v>
      </c>
      <c r="L171" s="37">
        <v>12000</v>
      </c>
      <c r="M171" s="37">
        <v>64185</v>
      </c>
    </row>
    <row r="172" spans="1:13" x14ac:dyDescent="0.3">
      <c r="A172" s="22">
        <f t="shared" si="2"/>
        <v>163</v>
      </c>
      <c r="B172" t="s">
        <v>6559</v>
      </c>
      <c r="C172" t="s">
        <v>5529</v>
      </c>
      <c r="D172" t="s">
        <v>726</v>
      </c>
      <c r="E172">
        <v>4</v>
      </c>
      <c r="F172" s="6" t="s">
        <v>3</v>
      </c>
      <c r="G172" s="4" t="e">
        <v>#VALUE!</v>
      </c>
      <c r="H172" s="5" t="s">
        <v>3</v>
      </c>
      <c r="I172" s="5" t="e">
        <v>#VALUE!</v>
      </c>
      <c r="J172" s="6" t="s">
        <v>3</v>
      </c>
      <c r="L172" s="37" t="s">
        <v>4</v>
      </c>
      <c r="M172" s="37" t="s">
        <v>4</v>
      </c>
    </row>
    <row r="173" spans="1:13" x14ac:dyDescent="0.3">
      <c r="A173" s="22">
        <f t="shared" si="2"/>
        <v>164</v>
      </c>
      <c r="B173" t="s">
        <v>6493</v>
      </c>
      <c r="C173" t="s">
        <v>1015</v>
      </c>
      <c r="D173" t="s">
        <v>929</v>
      </c>
      <c r="E173">
        <v>1</v>
      </c>
      <c r="F173" s="6" t="s">
        <v>3</v>
      </c>
      <c r="G173" s="4">
        <v>0.81139786011491977</v>
      </c>
      <c r="H173" s="5">
        <v>32761</v>
      </c>
      <c r="I173" s="5">
        <v>25235</v>
      </c>
      <c r="J173" s="6">
        <v>0.625</v>
      </c>
      <c r="L173" s="37" t="s">
        <v>4</v>
      </c>
      <c r="M173" s="37" t="s">
        <v>4</v>
      </c>
    </row>
    <row r="174" spans="1:13" x14ac:dyDescent="0.3">
      <c r="A174" s="22">
        <f t="shared" si="2"/>
        <v>165</v>
      </c>
      <c r="B174" t="s">
        <v>4534</v>
      </c>
      <c r="C174" t="s">
        <v>4535</v>
      </c>
      <c r="D174" t="s">
        <v>4536</v>
      </c>
      <c r="E174">
        <v>4</v>
      </c>
      <c r="F174" s="6" t="s">
        <v>3</v>
      </c>
      <c r="G174" s="4" t="e">
        <v>#VALUE!</v>
      </c>
      <c r="H174" s="5" t="s">
        <v>3</v>
      </c>
      <c r="I174" s="5">
        <v>112112</v>
      </c>
      <c r="J174" s="6">
        <v>0.38890000000000002</v>
      </c>
      <c r="L174" s="37" t="s">
        <v>4</v>
      </c>
      <c r="M174" s="37" t="s">
        <v>4</v>
      </c>
    </row>
    <row r="175" spans="1:13" x14ac:dyDescent="0.3">
      <c r="A175" s="22">
        <f t="shared" si="2"/>
        <v>166</v>
      </c>
      <c r="B175" t="s">
        <v>7915</v>
      </c>
      <c r="C175" t="s">
        <v>4096</v>
      </c>
      <c r="D175" t="s">
        <v>4092</v>
      </c>
      <c r="E175">
        <v>1</v>
      </c>
      <c r="F175" s="6" t="s">
        <v>3</v>
      </c>
      <c r="G175" s="4" t="e">
        <v>#VALUE!</v>
      </c>
      <c r="H175" s="5" t="s">
        <v>3</v>
      </c>
      <c r="I175" s="5">
        <v>23539</v>
      </c>
      <c r="J175" s="6">
        <v>0.71640000000000004</v>
      </c>
      <c r="L175" s="37">
        <v>11583</v>
      </c>
      <c r="M175" s="37" t="s">
        <v>4</v>
      </c>
    </row>
    <row r="176" spans="1:13" x14ac:dyDescent="0.3">
      <c r="A176" s="22">
        <f t="shared" si="2"/>
        <v>167</v>
      </c>
      <c r="B176" t="s">
        <v>7130</v>
      </c>
      <c r="C176" t="s">
        <v>7131</v>
      </c>
      <c r="D176" t="s">
        <v>4901</v>
      </c>
      <c r="E176">
        <v>1</v>
      </c>
      <c r="F176" s="6" t="s">
        <v>3</v>
      </c>
      <c r="G176" s="4" t="e">
        <v>#VALUE!</v>
      </c>
      <c r="H176" s="5" t="s">
        <v>3</v>
      </c>
      <c r="I176" s="5">
        <v>15244</v>
      </c>
      <c r="J176" s="6">
        <v>0.90910000000000002</v>
      </c>
      <c r="L176" s="37">
        <v>10060</v>
      </c>
      <c r="M176" s="37" t="s">
        <v>3</v>
      </c>
    </row>
    <row r="177" spans="1:13" x14ac:dyDescent="0.3">
      <c r="A177" s="22">
        <f t="shared" si="2"/>
        <v>168</v>
      </c>
      <c r="B177" t="s">
        <v>7884</v>
      </c>
      <c r="C177" t="s">
        <v>7885</v>
      </c>
      <c r="D177" t="s">
        <v>4901</v>
      </c>
      <c r="E177">
        <v>1</v>
      </c>
      <c r="F177" s="6" t="s">
        <v>3</v>
      </c>
      <c r="G177" s="4" t="e">
        <v>#VALUE!</v>
      </c>
      <c r="H177" s="5" t="s">
        <v>3</v>
      </c>
      <c r="I177" s="5">
        <v>15889</v>
      </c>
      <c r="J177" s="6">
        <v>0.35</v>
      </c>
      <c r="L177" s="37">
        <v>10060</v>
      </c>
      <c r="M177" s="37" t="s">
        <v>3</v>
      </c>
    </row>
    <row r="178" spans="1:13" x14ac:dyDescent="0.3">
      <c r="A178" s="22">
        <f t="shared" si="2"/>
        <v>169</v>
      </c>
      <c r="B178" t="s">
        <v>280</v>
      </c>
      <c r="C178" t="s">
        <v>281</v>
      </c>
      <c r="D178" t="s">
        <v>268</v>
      </c>
      <c r="E178">
        <v>1</v>
      </c>
      <c r="F178" s="6" t="s">
        <v>3</v>
      </c>
      <c r="G178" s="4">
        <v>0.78077527465744967</v>
      </c>
      <c r="H178" s="5">
        <v>22077</v>
      </c>
      <c r="I178" s="5">
        <v>16202</v>
      </c>
      <c r="J178" s="6">
        <v>0.57299999999999995</v>
      </c>
      <c r="L178" s="37">
        <v>5430</v>
      </c>
      <c r="M178" s="37" t="s">
        <v>3</v>
      </c>
    </row>
    <row r="179" spans="1:13" x14ac:dyDescent="0.3">
      <c r="A179" s="22">
        <f t="shared" si="2"/>
        <v>170</v>
      </c>
      <c r="B179" t="s">
        <v>3126</v>
      </c>
      <c r="C179" t="s">
        <v>3127</v>
      </c>
      <c r="D179" t="s">
        <v>832</v>
      </c>
      <c r="E179">
        <v>1</v>
      </c>
      <c r="F179" s="6" t="s">
        <v>3</v>
      </c>
      <c r="G179" s="4">
        <v>0.82613545348524264</v>
      </c>
      <c r="H179" s="5">
        <v>19963</v>
      </c>
      <c r="I179" s="5">
        <v>11147</v>
      </c>
      <c r="J179" s="6">
        <v>0.46129999999999999</v>
      </c>
      <c r="L179" s="37">
        <v>3500</v>
      </c>
      <c r="M179" s="37" t="s">
        <v>4</v>
      </c>
    </row>
    <row r="180" spans="1:13" x14ac:dyDescent="0.3">
      <c r="A180" s="22">
        <f t="shared" si="2"/>
        <v>171</v>
      </c>
      <c r="B180" t="s">
        <v>7929</v>
      </c>
      <c r="C180" t="s">
        <v>933</v>
      </c>
      <c r="D180" t="s">
        <v>929</v>
      </c>
      <c r="E180">
        <v>1</v>
      </c>
      <c r="F180" s="6" t="s">
        <v>3</v>
      </c>
      <c r="G180" s="4" t="e">
        <v>#VALUE!</v>
      </c>
      <c r="H180" s="5" t="s">
        <v>3</v>
      </c>
      <c r="I180" s="5">
        <v>16561</v>
      </c>
      <c r="J180" s="6">
        <v>0.99209999999999998</v>
      </c>
      <c r="L180" s="37" t="s">
        <v>4</v>
      </c>
      <c r="M180" s="37" t="s">
        <v>3</v>
      </c>
    </row>
    <row r="181" spans="1:13" x14ac:dyDescent="0.3">
      <c r="A181" s="22">
        <f t="shared" si="2"/>
        <v>172</v>
      </c>
      <c r="B181" t="s">
        <v>7036</v>
      </c>
      <c r="C181" t="s">
        <v>7037</v>
      </c>
      <c r="D181" t="s">
        <v>1789</v>
      </c>
      <c r="E181">
        <v>1</v>
      </c>
      <c r="F181" s="6" t="s">
        <v>3</v>
      </c>
      <c r="G181" s="4" t="e">
        <v>#VALUE!</v>
      </c>
      <c r="H181" s="5" t="s">
        <v>3</v>
      </c>
      <c r="I181" s="5" t="e">
        <v>#VALUE!</v>
      </c>
      <c r="J181" s="6">
        <v>0.82140000000000002</v>
      </c>
      <c r="L181" s="37" t="s">
        <v>4</v>
      </c>
      <c r="M181" s="37" t="s">
        <v>4</v>
      </c>
    </row>
    <row r="182" spans="1:13" x14ac:dyDescent="0.3">
      <c r="A182" s="22">
        <f t="shared" si="2"/>
        <v>173</v>
      </c>
      <c r="B182" t="s">
        <v>6352</v>
      </c>
      <c r="C182" t="s">
        <v>303</v>
      </c>
      <c r="D182" t="s">
        <v>268</v>
      </c>
      <c r="E182">
        <v>1</v>
      </c>
      <c r="F182" s="6" t="s">
        <v>3</v>
      </c>
      <c r="G182" s="4">
        <v>0.7971136598407973</v>
      </c>
      <c r="H182" s="5">
        <v>36014</v>
      </c>
      <c r="I182" s="5">
        <v>32914</v>
      </c>
      <c r="J182" s="6">
        <v>0.72850000000000004</v>
      </c>
      <c r="L182" s="37">
        <v>9500</v>
      </c>
      <c r="M182" s="37">
        <v>12672</v>
      </c>
    </row>
    <row r="183" spans="1:13" x14ac:dyDescent="0.3">
      <c r="A183" s="22">
        <f t="shared" si="2"/>
        <v>174</v>
      </c>
      <c r="B183" t="s">
        <v>282</v>
      </c>
      <c r="C183" t="s">
        <v>276</v>
      </c>
      <c r="D183" t="s">
        <v>268</v>
      </c>
      <c r="E183">
        <v>1</v>
      </c>
      <c r="F183" s="6" t="s">
        <v>3</v>
      </c>
      <c r="G183" s="4">
        <v>0.79454701462289157</v>
      </c>
      <c r="H183" s="5">
        <v>36014</v>
      </c>
      <c r="I183" s="5">
        <v>32073</v>
      </c>
      <c r="J183" s="6">
        <v>0.70760000000000001</v>
      </c>
      <c r="L183" s="37">
        <v>9500</v>
      </c>
      <c r="M183" s="37">
        <v>12672</v>
      </c>
    </row>
    <row r="184" spans="1:13" x14ac:dyDescent="0.3">
      <c r="A184" s="22">
        <f t="shared" si="2"/>
        <v>175</v>
      </c>
      <c r="B184" t="s">
        <v>6627</v>
      </c>
      <c r="C184" t="s">
        <v>4080</v>
      </c>
      <c r="D184" t="s">
        <v>268</v>
      </c>
      <c r="E184">
        <v>1</v>
      </c>
      <c r="F184" s="6" t="s">
        <v>3</v>
      </c>
      <c r="G184" s="4">
        <v>0.62266977826113223</v>
      </c>
      <c r="H184" s="5">
        <v>31550</v>
      </c>
      <c r="I184" s="5">
        <v>33102</v>
      </c>
      <c r="J184" s="6">
        <v>0.65329999999999999</v>
      </c>
      <c r="L184" s="37">
        <v>9500</v>
      </c>
      <c r="M184" s="37">
        <v>13371</v>
      </c>
    </row>
    <row r="185" spans="1:13" x14ac:dyDescent="0.3">
      <c r="A185" s="22">
        <f t="shared" si="2"/>
        <v>176</v>
      </c>
      <c r="B185" t="s">
        <v>6163</v>
      </c>
      <c r="C185" t="s">
        <v>4672</v>
      </c>
      <c r="D185" t="s">
        <v>4656</v>
      </c>
      <c r="E185">
        <v>4</v>
      </c>
      <c r="F185" s="6" t="s">
        <v>3</v>
      </c>
      <c r="G185" s="4" t="e">
        <v>#VALUE!</v>
      </c>
      <c r="H185" s="5" t="s">
        <v>3</v>
      </c>
      <c r="I185" s="5" t="e">
        <v>#VALUE!</v>
      </c>
      <c r="J185" s="6" t="s">
        <v>3</v>
      </c>
      <c r="L185" s="37" t="s">
        <v>4</v>
      </c>
      <c r="M185" s="37" t="s">
        <v>4</v>
      </c>
    </row>
    <row r="186" spans="1:13" x14ac:dyDescent="0.3">
      <c r="A186" s="22">
        <f t="shared" si="2"/>
        <v>177</v>
      </c>
      <c r="B186" t="s">
        <v>7705</v>
      </c>
      <c r="C186" t="s">
        <v>1845</v>
      </c>
      <c r="D186" t="s">
        <v>1836</v>
      </c>
      <c r="E186">
        <v>1</v>
      </c>
      <c r="F186" s="6" t="s">
        <v>3</v>
      </c>
      <c r="G186" s="4" t="e">
        <v>#VALUE!</v>
      </c>
      <c r="H186" s="5" t="s">
        <v>3</v>
      </c>
      <c r="I186" s="5">
        <v>25397</v>
      </c>
      <c r="J186" s="6">
        <v>0.7258</v>
      </c>
      <c r="L186" s="37">
        <v>14143</v>
      </c>
      <c r="M186" s="37" t="s">
        <v>4</v>
      </c>
    </row>
    <row r="187" spans="1:13" x14ac:dyDescent="0.3">
      <c r="A187" s="22">
        <f t="shared" si="2"/>
        <v>178</v>
      </c>
      <c r="B187" t="s">
        <v>6725</v>
      </c>
      <c r="C187" t="s">
        <v>1538</v>
      </c>
      <c r="D187" t="s">
        <v>1301</v>
      </c>
      <c r="E187">
        <v>1</v>
      </c>
      <c r="F187" s="6" t="s">
        <v>3</v>
      </c>
      <c r="G187" s="4" t="e">
        <v>#VALUE!</v>
      </c>
      <c r="H187" s="5" t="s">
        <v>3</v>
      </c>
      <c r="I187" s="5" t="e">
        <v>#VALUE!</v>
      </c>
      <c r="J187" s="6" t="s">
        <v>3</v>
      </c>
      <c r="L187" s="37" t="s">
        <v>3</v>
      </c>
      <c r="M187" s="37" t="s">
        <v>3</v>
      </c>
    </row>
    <row r="188" spans="1:13" x14ac:dyDescent="0.3">
      <c r="A188" s="22">
        <f t="shared" si="2"/>
        <v>179</v>
      </c>
      <c r="B188" t="s">
        <v>4113</v>
      </c>
      <c r="C188" t="s">
        <v>4114</v>
      </c>
      <c r="D188" t="s">
        <v>4092</v>
      </c>
      <c r="E188">
        <v>1</v>
      </c>
      <c r="F188" s="6" t="s">
        <v>3</v>
      </c>
      <c r="G188" s="4" t="e">
        <v>#VALUE!</v>
      </c>
      <c r="H188" s="5" t="s">
        <v>3</v>
      </c>
      <c r="I188" s="5" t="e">
        <v>#VALUE!</v>
      </c>
      <c r="J188" s="6" t="s">
        <v>3</v>
      </c>
      <c r="L188" s="37" t="s">
        <v>3</v>
      </c>
      <c r="M188" s="37" t="s">
        <v>3</v>
      </c>
    </row>
    <row r="189" spans="1:13" x14ac:dyDescent="0.3">
      <c r="A189" s="22">
        <f t="shared" si="2"/>
        <v>180</v>
      </c>
      <c r="B189" t="s">
        <v>2741</v>
      </c>
      <c r="C189" t="s">
        <v>2742</v>
      </c>
      <c r="D189" t="s">
        <v>1789</v>
      </c>
      <c r="E189">
        <v>1</v>
      </c>
      <c r="F189" s="6" t="s">
        <v>3</v>
      </c>
      <c r="G189" s="4">
        <v>0.79750518746467369</v>
      </c>
      <c r="H189" s="5">
        <v>20719</v>
      </c>
      <c r="I189" s="5">
        <v>15923</v>
      </c>
      <c r="J189" s="6">
        <v>0.6129</v>
      </c>
      <c r="L189" s="37">
        <v>5500</v>
      </c>
      <c r="M189" s="37" t="s">
        <v>3</v>
      </c>
    </row>
    <row r="190" spans="1:13" x14ac:dyDescent="0.3">
      <c r="A190" s="22">
        <f t="shared" si="2"/>
        <v>181</v>
      </c>
      <c r="B190" t="s">
        <v>6138</v>
      </c>
      <c r="C190" t="s">
        <v>714</v>
      </c>
      <c r="D190" t="s">
        <v>268</v>
      </c>
      <c r="E190">
        <v>1</v>
      </c>
      <c r="F190" s="6" t="s">
        <v>3</v>
      </c>
      <c r="G190" s="4" t="e">
        <v>#VALUE!</v>
      </c>
      <c r="H190" s="5" t="s">
        <v>3</v>
      </c>
      <c r="I190" s="5">
        <v>18144</v>
      </c>
      <c r="J190" s="6">
        <v>0.70899999999999996</v>
      </c>
      <c r="L190" s="37">
        <v>9500</v>
      </c>
      <c r="M190" s="37">
        <v>4548</v>
      </c>
    </row>
    <row r="191" spans="1:13" x14ac:dyDescent="0.3">
      <c r="A191" s="22">
        <f t="shared" si="2"/>
        <v>182</v>
      </c>
      <c r="B191" t="s">
        <v>6138</v>
      </c>
      <c r="C191" t="s">
        <v>314</v>
      </c>
      <c r="D191" t="s">
        <v>268</v>
      </c>
      <c r="E191">
        <v>1</v>
      </c>
      <c r="F191" s="6" t="s">
        <v>3</v>
      </c>
      <c r="G191" s="4" t="e">
        <v>#VALUE!</v>
      </c>
      <c r="H191" s="5" t="s">
        <v>3</v>
      </c>
      <c r="I191" s="5">
        <v>21509</v>
      </c>
      <c r="J191" s="6">
        <v>0.81159999999999999</v>
      </c>
      <c r="L191" s="37">
        <v>9500</v>
      </c>
      <c r="M191" s="37">
        <v>4548</v>
      </c>
    </row>
    <row r="192" spans="1:13" x14ac:dyDescent="0.3">
      <c r="A192" s="22">
        <f t="shared" si="2"/>
        <v>183</v>
      </c>
      <c r="B192" t="s">
        <v>6461</v>
      </c>
      <c r="C192" t="s">
        <v>2042</v>
      </c>
      <c r="D192" t="s">
        <v>4021</v>
      </c>
      <c r="E192">
        <v>1</v>
      </c>
      <c r="F192" s="6">
        <v>0.61899999999999999</v>
      </c>
      <c r="G192" s="4" t="e">
        <v>#VALUE!</v>
      </c>
      <c r="H192" s="5" t="s">
        <v>3</v>
      </c>
      <c r="I192" s="5">
        <v>28146</v>
      </c>
      <c r="J192" s="6" t="s">
        <v>4</v>
      </c>
      <c r="L192" s="37">
        <v>13523</v>
      </c>
      <c r="M192" s="37" t="s">
        <v>4</v>
      </c>
    </row>
    <row r="193" spans="1:13" x14ac:dyDescent="0.3">
      <c r="A193" s="22">
        <f t="shared" si="2"/>
        <v>184</v>
      </c>
      <c r="B193" t="s">
        <v>7683</v>
      </c>
      <c r="C193" t="s">
        <v>1348</v>
      </c>
      <c r="D193" t="s">
        <v>1826</v>
      </c>
      <c r="E193">
        <v>4</v>
      </c>
      <c r="F193" s="6">
        <v>0.89859999999999995</v>
      </c>
      <c r="G193" s="4" t="e">
        <v>#VALUE!</v>
      </c>
      <c r="H193" s="5" t="s">
        <v>3</v>
      </c>
      <c r="I193" s="5">
        <v>128212</v>
      </c>
      <c r="J193" s="6">
        <v>0.58540000000000003</v>
      </c>
      <c r="L193" s="37">
        <v>12500</v>
      </c>
      <c r="M193" s="37" t="s">
        <v>4</v>
      </c>
    </row>
    <row r="194" spans="1:13" x14ac:dyDescent="0.3">
      <c r="A194" s="22">
        <f t="shared" si="2"/>
        <v>185</v>
      </c>
      <c r="B194" t="s">
        <v>283</v>
      </c>
      <c r="C194" t="s">
        <v>267</v>
      </c>
      <c r="D194" t="s">
        <v>268</v>
      </c>
      <c r="E194">
        <v>4</v>
      </c>
      <c r="F194" s="6" t="s">
        <v>3</v>
      </c>
      <c r="G194" s="4" t="e">
        <v>#VALUE!</v>
      </c>
      <c r="H194" s="5" t="s">
        <v>3</v>
      </c>
      <c r="I194" s="5" t="e">
        <v>#VALUE!</v>
      </c>
      <c r="J194" s="6" t="s">
        <v>4</v>
      </c>
      <c r="L194" s="37" t="s">
        <v>4</v>
      </c>
      <c r="M194" s="37" t="s">
        <v>4</v>
      </c>
    </row>
    <row r="195" spans="1:13" x14ac:dyDescent="0.3">
      <c r="A195" s="22">
        <f t="shared" si="2"/>
        <v>186</v>
      </c>
      <c r="B195" t="s">
        <v>5356</v>
      </c>
      <c r="C195" t="s">
        <v>5354</v>
      </c>
      <c r="D195" t="s">
        <v>5352</v>
      </c>
      <c r="E195">
        <v>1</v>
      </c>
      <c r="F195" s="6" t="s">
        <v>3</v>
      </c>
      <c r="G195" s="4">
        <v>0.77028295155839277</v>
      </c>
      <c r="H195" s="5">
        <v>17292</v>
      </c>
      <c r="I195" s="5">
        <v>10652</v>
      </c>
      <c r="J195" s="6">
        <v>0.47449999999999998</v>
      </c>
      <c r="L195" s="37" t="s">
        <v>4</v>
      </c>
      <c r="M195" s="37" t="s">
        <v>4</v>
      </c>
    </row>
    <row r="196" spans="1:13" x14ac:dyDescent="0.3">
      <c r="A196" s="22">
        <f t="shared" si="2"/>
        <v>187</v>
      </c>
      <c r="B196" t="s">
        <v>279</v>
      </c>
      <c r="C196" t="s">
        <v>276</v>
      </c>
      <c r="D196" t="s">
        <v>268</v>
      </c>
      <c r="E196">
        <v>4</v>
      </c>
      <c r="F196" s="6" t="s">
        <v>3</v>
      </c>
      <c r="G196" s="4" t="e">
        <v>#VALUE!</v>
      </c>
      <c r="H196" s="5" t="s">
        <v>3</v>
      </c>
      <c r="I196" s="5" t="e">
        <v>#VALUE!</v>
      </c>
      <c r="J196" s="6" t="s">
        <v>3</v>
      </c>
      <c r="L196" s="37" t="s">
        <v>4</v>
      </c>
      <c r="M196" s="37" t="s">
        <v>4</v>
      </c>
    </row>
    <row r="197" spans="1:13" x14ac:dyDescent="0.3">
      <c r="A197" s="22">
        <f t="shared" si="2"/>
        <v>188</v>
      </c>
      <c r="B197" t="s">
        <v>8082</v>
      </c>
      <c r="C197" t="s">
        <v>289</v>
      </c>
      <c r="D197" t="s">
        <v>268</v>
      </c>
      <c r="E197">
        <v>1</v>
      </c>
      <c r="F197" s="6" t="s">
        <v>3</v>
      </c>
      <c r="G197" s="4" t="e">
        <v>#VALUE!</v>
      </c>
      <c r="H197" s="5" t="s">
        <v>3</v>
      </c>
      <c r="I197" s="5">
        <v>21159</v>
      </c>
      <c r="J197" s="6">
        <v>0.85899999999999999</v>
      </c>
      <c r="L197" s="37" t="s">
        <v>4</v>
      </c>
      <c r="M197" s="37" t="s">
        <v>4</v>
      </c>
    </row>
    <row r="198" spans="1:13" x14ac:dyDescent="0.3">
      <c r="A198" s="22">
        <f t="shared" si="2"/>
        <v>189</v>
      </c>
      <c r="B198" t="s">
        <v>1666</v>
      </c>
      <c r="C198" t="s">
        <v>1667</v>
      </c>
      <c r="D198" t="s">
        <v>1630</v>
      </c>
      <c r="E198">
        <v>1</v>
      </c>
      <c r="F198" s="6" t="s">
        <v>3</v>
      </c>
      <c r="G198" s="4">
        <v>0.62908662296358808</v>
      </c>
      <c r="H198" s="5">
        <v>12807</v>
      </c>
      <c r="I198" s="5">
        <v>15407</v>
      </c>
      <c r="J198" s="6">
        <v>0.75680000000000003</v>
      </c>
      <c r="L198" s="37" t="s">
        <v>4</v>
      </c>
      <c r="M198" s="37" t="s">
        <v>4</v>
      </c>
    </row>
    <row r="199" spans="1:13" x14ac:dyDescent="0.3">
      <c r="A199" s="22">
        <f t="shared" si="2"/>
        <v>190</v>
      </c>
      <c r="B199" t="s">
        <v>6379</v>
      </c>
      <c r="C199" t="s">
        <v>7800</v>
      </c>
      <c r="D199" t="s">
        <v>2920</v>
      </c>
      <c r="E199">
        <v>1</v>
      </c>
      <c r="F199" s="6" t="s">
        <v>3</v>
      </c>
      <c r="G199" s="4" t="e">
        <v>#VALUE!</v>
      </c>
      <c r="H199" s="5" t="s">
        <v>3</v>
      </c>
      <c r="I199" s="5" t="e">
        <v>#VALUE!</v>
      </c>
      <c r="J199" s="6" t="s">
        <v>3</v>
      </c>
      <c r="L199" s="37" t="s">
        <v>4</v>
      </c>
      <c r="M199" s="37" t="s">
        <v>4</v>
      </c>
    </row>
    <row r="200" spans="1:13" x14ac:dyDescent="0.3">
      <c r="A200" s="22">
        <f t="shared" si="2"/>
        <v>191</v>
      </c>
      <c r="B200" t="s">
        <v>6379</v>
      </c>
      <c r="C200" t="s">
        <v>1159</v>
      </c>
      <c r="D200" t="s">
        <v>3686</v>
      </c>
      <c r="E200">
        <v>1</v>
      </c>
      <c r="F200" s="6">
        <v>1</v>
      </c>
      <c r="G200" s="4">
        <v>0.48198120164000119</v>
      </c>
      <c r="H200" s="5">
        <v>26491</v>
      </c>
      <c r="I200" s="5">
        <v>32439</v>
      </c>
      <c r="J200" s="6">
        <v>0.59019999999999995</v>
      </c>
      <c r="L200" s="37">
        <v>9500</v>
      </c>
      <c r="M200" s="37" t="s">
        <v>4</v>
      </c>
    </row>
    <row r="201" spans="1:13" x14ac:dyDescent="0.3">
      <c r="A201" s="22">
        <f t="shared" si="2"/>
        <v>192</v>
      </c>
      <c r="B201" t="s">
        <v>6637</v>
      </c>
      <c r="C201" t="s">
        <v>2121</v>
      </c>
      <c r="D201" t="s">
        <v>929</v>
      </c>
      <c r="E201">
        <v>1</v>
      </c>
      <c r="F201" s="6" t="s">
        <v>3</v>
      </c>
      <c r="G201" s="4">
        <v>0.8270293021922912</v>
      </c>
      <c r="H201" s="5">
        <v>17875</v>
      </c>
      <c r="I201" s="5">
        <v>13958</v>
      </c>
      <c r="J201" s="6">
        <v>0.64580000000000004</v>
      </c>
      <c r="L201" s="37">
        <v>6333</v>
      </c>
      <c r="M201" s="37" t="s">
        <v>4</v>
      </c>
    </row>
    <row r="202" spans="1:13" x14ac:dyDescent="0.3">
      <c r="A202" s="22">
        <f t="shared" si="2"/>
        <v>193</v>
      </c>
      <c r="B202" t="s">
        <v>8103</v>
      </c>
      <c r="C202" t="s">
        <v>5996</v>
      </c>
      <c r="D202" t="s">
        <v>827</v>
      </c>
      <c r="E202">
        <v>1</v>
      </c>
      <c r="F202" s="6">
        <v>1</v>
      </c>
      <c r="G202" s="4" t="e">
        <v>#VALUE!</v>
      </c>
      <c r="H202" s="5" t="s">
        <v>3</v>
      </c>
      <c r="I202" s="5" t="e">
        <v>#VALUE!</v>
      </c>
      <c r="J202" s="6" t="s">
        <v>3</v>
      </c>
      <c r="L202" s="37">
        <v>7125</v>
      </c>
      <c r="M202" s="37" t="s">
        <v>4</v>
      </c>
    </row>
    <row r="203" spans="1:13" x14ac:dyDescent="0.3">
      <c r="A203" s="22">
        <f t="shared" si="2"/>
        <v>194</v>
      </c>
      <c r="B203" t="s">
        <v>6629</v>
      </c>
      <c r="C203" t="s">
        <v>634</v>
      </c>
      <c r="D203" t="s">
        <v>268</v>
      </c>
      <c r="E203">
        <v>1</v>
      </c>
      <c r="F203" s="6" t="s">
        <v>3</v>
      </c>
      <c r="G203" s="4">
        <v>1.5454465676077267</v>
      </c>
      <c r="H203" s="5">
        <v>32523</v>
      </c>
      <c r="I203" s="5">
        <v>20190</v>
      </c>
      <c r="J203" s="6">
        <v>0.95940000000000003</v>
      </c>
      <c r="L203" s="37" t="s">
        <v>4</v>
      </c>
      <c r="M203" s="37" t="s">
        <v>3</v>
      </c>
    </row>
    <row r="204" spans="1:13" x14ac:dyDescent="0.3">
      <c r="A204" s="22">
        <f t="shared" ref="A204:A267" si="3">A203+1</f>
        <v>195</v>
      </c>
      <c r="B204" t="s">
        <v>6898</v>
      </c>
      <c r="C204" t="s">
        <v>6836</v>
      </c>
      <c r="D204" t="s">
        <v>2920</v>
      </c>
      <c r="E204">
        <v>1</v>
      </c>
      <c r="F204" s="6" t="s">
        <v>3</v>
      </c>
      <c r="G204" s="4" t="e">
        <v>#VALUE!</v>
      </c>
      <c r="H204" s="5">
        <v>41512</v>
      </c>
      <c r="I204" s="5" t="e">
        <v>#VALUE!</v>
      </c>
      <c r="J204" s="6">
        <v>0.89580000000000004</v>
      </c>
      <c r="L204" s="37">
        <v>11995</v>
      </c>
      <c r="M204" s="37" t="s">
        <v>4</v>
      </c>
    </row>
    <row r="205" spans="1:13" x14ac:dyDescent="0.3">
      <c r="A205" s="22">
        <f t="shared" si="3"/>
        <v>196</v>
      </c>
      <c r="B205" t="s">
        <v>8290</v>
      </c>
      <c r="C205" t="s">
        <v>2969</v>
      </c>
      <c r="D205" t="s">
        <v>2920</v>
      </c>
      <c r="E205">
        <v>1</v>
      </c>
      <c r="F205" s="6" t="s">
        <v>3</v>
      </c>
      <c r="G205" s="4" t="e">
        <v>#VALUE!</v>
      </c>
      <c r="H205" s="5">
        <v>29474</v>
      </c>
      <c r="I205" s="5">
        <v>21709</v>
      </c>
      <c r="J205" s="6" t="s">
        <v>3</v>
      </c>
      <c r="L205" s="37">
        <v>11979</v>
      </c>
      <c r="M205" s="37">
        <v>5607</v>
      </c>
    </row>
    <row r="206" spans="1:13" x14ac:dyDescent="0.3">
      <c r="A206" s="22">
        <f t="shared" si="3"/>
        <v>197</v>
      </c>
      <c r="B206" t="s">
        <v>2945</v>
      </c>
      <c r="C206" t="s">
        <v>2946</v>
      </c>
      <c r="D206" t="s">
        <v>2920</v>
      </c>
      <c r="E206">
        <v>1</v>
      </c>
      <c r="F206" s="6" t="s">
        <v>3</v>
      </c>
      <c r="G206" s="4">
        <v>0.62076730085348508</v>
      </c>
      <c r="H206" s="5">
        <v>29474</v>
      </c>
      <c r="I206" s="5">
        <v>22496</v>
      </c>
      <c r="J206" s="6">
        <v>0.4738</v>
      </c>
      <c r="L206" s="37">
        <v>11979</v>
      </c>
      <c r="M206" s="37">
        <v>5607</v>
      </c>
    </row>
    <row r="207" spans="1:13" x14ac:dyDescent="0.3">
      <c r="A207" s="22">
        <f t="shared" si="3"/>
        <v>198</v>
      </c>
      <c r="B207" t="s">
        <v>7961</v>
      </c>
      <c r="C207" t="s">
        <v>1920</v>
      </c>
      <c r="D207" t="s">
        <v>2920</v>
      </c>
      <c r="E207">
        <v>1</v>
      </c>
      <c r="F207" s="6" t="s">
        <v>3</v>
      </c>
      <c r="G207" s="4">
        <v>0.64555640135160497</v>
      </c>
      <c r="H207" s="5">
        <v>29474</v>
      </c>
      <c r="I207" s="5">
        <v>21308</v>
      </c>
      <c r="J207" s="6">
        <v>0.4667</v>
      </c>
      <c r="L207" s="37">
        <v>11979</v>
      </c>
      <c r="M207" s="37">
        <v>5607</v>
      </c>
    </row>
    <row r="208" spans="1:13" x14ac:dyDescent="0.3">
      <c r="A208" s="22">
        <f t="shared" si="3"/>
        <v>199</v>
      </c>
      <c r="B208" t="s">
        <v>7556</v>
      </c>
      <c r="C208" t="s">
        <v>3000</v>
      </c>
      <c r="D208" t="s">
        <v>2920</v>
      </c>
      <c r="E208">
        <v>1</v>
      </c>
      <c r="F208" s="6" t="s">
        <v>3</v>
      </c>
      <c r="G208" s="4">
        <v>0.65019874275964262</v>
      </c>
      <c r="H208" s="5">
        <v>29474</v>
      </c>
      <c r="I208" s="5">
        <v>22271</v>
      </c>
      <c r="J208" s="6">
        <v>0.49130000000000001</v>
      </c>
      <c r="L208" s="37">
        <v>11979</v>
      </c>
      <c r="M208" s="37">
        <v>5607</v>
      </c>
    </row>
    <row r="209" spans="1:13" x14ac:dyDescent="0.3">
      <c r="A209" s="22">
        <f t="shared" si="3"/>
        <v>200</v>
      </c>
      <c r="B209" t="s">
        <v>858</v>
      </c>
      <c r="C209" t="s">
        <v>859</v>
      </c>
      <c r="D209" t="s">
        <v>827</v>
      </c>
      <c r="E209">
        <v>1</v>
      </c>
      <c r="F209" s="6" t="s">
        <v>3</v>
      </c>
      <c r="G209" s="4">
        <v>0.62778603025745372</v>
      </c>
      <c r="H209" s="5">
        <v>29474</v>
      </c>
      <c r="I209" s="5">
        <v>22606</v>
      </c>
      <c r="J209" s="6">
        <v>0.48149999999999998</v>
      </c>
      <c r="L209" s="37">
        <v>11979</v>
      </c>
      <c r="M209" s="37">
        <v>5607</v>
      </c>
    </row>
    <row r="210" spans="1:13" x14ac:dyDescent="0.3">
      <c r="A210" s="22">
        <f t="shared" si="3"/>
        <v>201</v>
      </c>
      <c r="B210" t="s">
        <v>6525</v>
      </c>
      <c r="C210" t="s">
        <v>132</v>
      </c>
      <c r="D210" t="s">
        <v>110</v>
      </c>
      <c r="E210">
        <v>4</v>
      </c>
      <c r="F210" s="6" t="s">
        <v>3</v>
      </c>
      <c r="G210" s="4">
        <v>6.8205493501748524E-2</v>
      </c>
      <c r="H210" s="5">
        <v>36578</v>
      </c>
      <c r="I210" s="5">
        <v>76636</v>
      </c>
      <c r="J210" s="6">
        <v>0.1429</v>
      </c>
      <c r="L210" s="37">
        <v>31000</v>
      </c>
      <c r="M210" s="37">
        <v>10616</v>
      </c>
    </row>
    <row r="211" spans="1:13" x14ac:dyDescent="0.3">
      <c r="A211" s="22">
        <f t="shared" si="3"/>
        <v>202</v>
      </c>
      <c r="B211" t="s">
        <v>6294</v>
      </c>
      <c r="C211" t="s">
        <v>1134</v>
      </c>
      <c r="D211" t="s">
        <v>1028</v>
      </c>
      <c r="E211">
        <v>4</v>
      </c>
      <c r="F211" s="6" t="s">
        <v>3</v>
      </c>
      <c r="G211" s="4">
        <v>0.1122540240340882</v>
      </c>
      <c r="H211" s="5">
        <v>36578</v>
      </c>
      <c r="I211" s="5">
        <v>83548</v>
      </c>
      <c r="J211" s="6">
        <v>0.25640000000000002</v>
      </c>
      <c r="L211" s="37">
        <v>31000</v>
      </c>
      <c r="M211" s="37">
        <v>10616</v>
      </c>
    </row>
    <row r="212" spans="1:13" x14ac:dyDescent="0.3">
      <c r="A212" s="22">
        <f t="shared" si="3"/>
        <v>203</v>
      </c>
      <c r="B212" t="s">
        <v>6527</v>
      </c>
      <c r="C212" t="s">
        <v>4672</v>
      </c>
      <c r="D212" t="s">
        <v>4656</v>
      </c>
      <c r="E212">
        <v>4</v>
      </c>
      <c r="F212" s="6" t="s">
        <v>3</v>
      </c>
      <c r="G212" s="4">
        <v>0.16794539865132885</v>
      </c>
      <c r="H212" s="5">
        <v>36578</v>
      </c>
      <c r="I212" s="5">
        <v>90756</v>
      </c>
      <c r="J212" s="6">
        <v>0.41670000000000001</v>
      </c>
      <c r="L212" s="37">
        <v>31000</v>
      </c>
      <c r="M212" s="37">
        <v>10616</v>
      </c>
    </row>
    <row r="213" spans="1:13" x14ac:dyDescent="0.3">
      <c r="A213" s="22">
        <f t="shared" si="3"/>
        <v>204</v>
      </c>
      <c r="B213" t="s">
        <v>2140</v>
      </c>
      <c r="C213" t="s">
        <v>1426</v>
      </c>
      <c r="D213" t="s">
        <v>2139</v>
      </c>
      <c r="E213">
        <v>4</v>
      </c>
      <c r="F213" s="6">
        <v>0.57869999999999999</v>
      </c>
      <c r="G213" s="4">
        <v>0.11290718704296612</v>
      </c>
      <c r="H213" s="5">
        <v>53069</v>
      </c>
      <c r="I213" s="5">
        <v>202392</v>
      </c>
      <c r="J213" s="6">
        <v>0.43059999999999998</v>
      </c>
      <c r="L213" s="37">
        <v>27000</v>
      </c>
      <c r="M213" s="37">
        <v>26040</v>
      </c>
    </row>
    <row r="214" spans="1:13" x14ac:dyDescent="0.3">
      <c r="A214" s="22">
        <f t="shared" si="3"/>
        <v>205</v>
      </c>
      <c r="B214" t="s">
        <v>1292</v>
      </c>
      <c r="C214" t="s">
        <v>1289</v>
      </c>
      <c r="D214" t="s">
        <v>1290</v>
      </c>
      <c r="E214">
        <v>4</v>
      </c>
      <c r="F214" s="6">
        <v>1</v>
      </c>
      <c r="G214" s="4" t="e">
        <v>#VALUE!</v>
      </c>
      <c r="H214" s="5" t="s">
        <v>3</v>
      </c>
      <c r="I214" s="5" t="e">
        <v>#VALUE!</v>
      </c>
      <c r="J214" s="6" t="s">
        <v>4</v>
      </c>
      <c r="L214" s="37" t="s">
        <v>3</v>
      </c>
      <c r="M214" s="37" t="s">
        <v>3</v>
      </c>
    </row>
    <row r="215" spans="1:13" x14ac:dyDescent="0.3">
      <c r="A215" s="22">
        <f t="shared" si="3"/>
        <v>206</v>
      </c>
      <c r="B215" t="s">
        <v>508</v>
      </c>
      <c r="C215" t="s">
        <v>276</v>
      </c>
      <c r="D215" t="s">
        <v>268</v>
      </c>
      <c r="E215">
        <v>4</v>
      </c>
      <c r="F215" s="6" t="s">
        <v>3</v>
      </c>
      <c r="G215" s="4" t="e">
        <v>#VALUE!</v>
      </c>
      <c r="H215" s="5">
        <v>56666</v>
      </c>
      <c r="I215" s="5" t="e">
        <v>#VALUE!</v>
      </c>
      <c r="J215" s="6">
        <v>0.56759999999999999</v>
      </c>
      <c r="L215" s="37" t="s">
        <v>4</v>
      </c>
      <c r="M215" s="37" t="s">
        <v>4</v>
      </c>
    </row>
    <row r="216" spans="1:13" x14ac:dyDescent="0.3">
      <c r="A216" s="22">
        <f t="shared" si="3"/>
        <v>207</v>
      </c>
      <c r="B216" t="s">
        <v>8064</v>
      </c>
      <c r="C216" t="s">
        <v>6944</v>
      </c>
      <c r="D216" t="s">
        <v>4963</v>
      </c>
      <c r="E216">
        <v>1</v>
      </c>
      <c r="F216" s="6" t="s">
        <v>3</v>
      </c>
      <c r="G216" s="4" t="e">
        <v>#VALUE!</v>
      </c>
      <c r="H216" s="5" t="s">
        <v>3</v>
      </c>
      <c r="I216" s="5">
        <v>25101</v>
      </c>
      <c r="J216" s="6">
        <v>0.92</v>
      </c>
      <c r="L216" s="37">
        <v>7389</v>
      </c>
      <c r="M216" s="37" t="s">
        <v>4</v>
      </c>
    </row>
    <row r="217" spans="1:13" x14ac:dyDescent="0.3">
      <c r="A217" s="22">
        <f t="shared" si="3"/>
        <v>208</v>
      </c>
      <c r="B217" t="s">
        <v>7352</v>
      </c>
      <c r="C217" t="s">
        <v>933</v>
      </c>
      <c r="D217" t="s">
        <v>929</v>
      </c>
      <c r="E217">
        <v>1</v>
      </c>
      <c r="F217" s="6" t="s">
        <v>3</v>
      </c>
      <c r="G217" s="4" t="e">
        <v>#VALUE!</v>
      </c>
      <c r="H217" s="5" t="s">
        <v>3</v>
      </c>
      <c r="I217" s="5" t="e">
        <v>#VALUE!</v>
      </c>
      <c r="J217" s="6">
        <v>0.66859999999999997</v>
      </c>
      <c r="L217" s="37">
        <v>10831</v>
      </c>
      <c r="M217" s="37" t="s">
        <v>4</v>
      </c>
    </row>
    <row r="218" spans="1:13" x14ac:dyDescent="0.3">
      <c r="A218" s="22">
        <f t="shared" si="3"/>
        <v>209</v>
      </c>
      <c r="B218" t="s">
        <v>8164</v>
      </c>
      <c r="C218" t="s">
        <v>4672</v>
      </c>
      <c r="D218" t="s">
        <v>4656</v>
      </c>
      <c r="E218">
        <v>1</v>
      </c>
      <c r="F218" s="6" t="s">
        <v>3</v>
      </c>
      <c r="G218" s="4" t="e">
        <v>#VALUE!</v>
      </c>
      <c r="H218" s="5" t="s">
        <v>3</v>
      </c>
      <c r="I218" s="5">
        <v>8903</v>
      </c>
      <c r="J218" s="6">
        <v>0.31509999999999999</v>
      </c>
      <c r="L218" s="37" t="s">
        <v>3</v>
      </c>
      <c r="M218" s="37" t="s">
        <v>4</v>
      </c>
    </row>
    <row r="219" spans="1:13" x14ac:dyDescent="0.3">
      <c r="A219" s="22">
        <f t="shared" si="3"/>
        <v>210</v>
      </c>
      <c r="B219" t="s">
        <v>7205</v>
      </c>
      <c r="C219" t="s">
        <v>118</v>
      </c>
      <c r="D219" t="s">
        <v>268</v>
      </c>
      <c r="E219">
        <v>2</v>
      </c>
      <c r="F219" s="6" t="s">
        <v>3</v>
      </c>
      <c r="G219" s="4" t="e">
        <v>#VALUE!</v>
      </c>
      <c r="H219" s="5" t="s">
        <v>3</v>
      </c>
      <c r="I219" s="5">
        <v>52382</v>
      </c>
      <c r="J219" s="6" t="s">
        <v>4</v>
      </c>
      <c r="L219" s="37" t="s">
        <v>4</v>
      </c>
      <c r="M219" s="37" t="s">
        <v>4</v>
      </c>
    </row>
    <row r="220" spans="1:13" x14ac:dyDescent="0.3">
      <c r="A220" s="22">
        <f t="shared" si="3"/>
        <v>211</v>
      </c>
      <c r="B220" t="s">
        <v>3107</v>
      </c>
      <c r="C220" t="s">
        <v>3103</v>
      </c>
      <c r="D220" t="s">
        <v>832</v>
      </c>
      <c r="E220">
        <v>1</v>
      </c>
      <c r="F220" s="6">
        <v>0.22059999999999999</v>
      </c>
      <c r="G220" s="4">
        <v>0.32214504662770083</v>
      </c>
      <c r="H220" s="5">
        <v>27585</v>
      </c>
      <c r="I220" s="5">
        <v>60908</v>
      </c>
      <c r="J220" s="6">
        <v>0.71130000000000004</v>
      </c>
      <c r="L220" s="37">
        <v>15250</v>
      </c>
      <c r="M220" s="37">
        <v>77770</v>
      </c>
    </row>
    <row r="221" spans="1:13" x14ac:dyDescent="0.3">
      <c r="A221" s="22">
        <f t="shared" si="3"/>
        <v>212</v>
      </c>
      <c r="B221" t="s">
        <v>5018</v>
      </c>
      <c r="C221" t="s">
        <v>2279</v>
      </c>
      <c r="D221" t="s">
        <v>4963</v>
      </c>
      <c r="E221">
        <v>1</v>
      </c>
      <c r="F221" s="6" t="s">
        <v>3</v>
      </c>
      <c r="G221" s="4">
        <v>0.34655546544880278</v>
      </c>
      <c r="H221" s="5">
        <v>25310</v>
      </c>
      <c r="I221" s="5">
        <v>23429</v>
      </c>
      <c r="J221" s="6">
        <v>0.32079999999999997</v>
      </c>
      <c r="L221" s="37">
        <v>12814</v>
      </c>
      <c r="M221" s="37" t="s">
        <v>4</v>
      </c>
    </row>
    <row r="222" spans="1:13" x14ac:dyDescent="0.3">
      <c r="A222" s="22">
        <f t="shared" si="3"/>
        <v>213</v>
      </c>
      <c r="B222" t="s">
        <v>1882</v>
      </c>
      <c r="C222" t="s">
        <v>1883</v>
      </c>
      <c r="D222" t="s">
        <v>1836</v>
      </c>
      <c r="E222">
        <v>2</v>
      </c>
      <c r="F222" s="6" t="s">
        <v>3</v>
      </c>
      <c r="G222" s="4">
        <v>0.15001083799823225</v>
      </c>
      <c r="H222" s="5">
        <v>24950</v>
      </c>
      <c r="I222" s="5">
        <v>47518</v>
      </c>
      <c r="J222" s="6">
        <v>0.28570000000000001</v>
      </c>
      <c r="L222" s="37">
        <v>23618</v>
      </c>
      <c r="M222" s="37" t="s">
        <v>4</v>
      </c>
    </row>
    <row r="223" spans="1:13" x14ac:dyDescent="0.3">
      <c r="A223" s="22">
        <f t="shared" si="3"/>
        <v>214</v>
      </c>
      <c r="B223" t="s">
        <v>6685</v>
      </c>
      <c r="C223" t="s">
        <v>6686</v>
      </c>
      <c r="D223" t="s">
        <v>5174</v>
      </c>
      <c r="E223">
        <v>4</v>
      </c>
      <c r="F223" s="6" t="s">
        <v>3</v>
      </c>
      <c r="G223" s="4">
        <v>0.42483201226739364</v>
      </c>
      <c r="H223" s="5">
        <v>58699</v>
      </c>
      <c r="I223" s="5">
        <v>67496</v>
      </c>
      <c r="J223" s="6">
        <v>0.48849999999999999</v>
      </c>
      <c r="L223" s="37">
        <v>21743</v>
      </c>
      <c r="M223" s="37" t="s">
        <v>4</v>
      </c>
    </row>
    <row r="224" spans="1:13" x14ac:dyDescent="0.3">
      <c r="A224" s="22">
        <f t="shared" si="3"/>
        <v>215</v>
      </c>
      <c r="B224" t="s">
        <v>284</v>
      </c>
      <c r="C224" t="s">
        <v>285</v>
      </c>
      <c r="D224" t="s">
        <v>268</v>
      </c>
      <c r="E224">
        <v>2</v>
      </c>
      <c r="F224" s="6" t="s">
        <v>3</v>
      </c>
      <c r="G224" s="4">
        <v>0.4135947085035277</v>
      </c>
      <c r="H224" s="5">
        <v>37189</v>
      </c>
      <c r="I224" s="5">
        <v>26930</v>
      </c>
      <c r="J224" s="6">
        <v>0.29949999999999999</v>
      </c>
      <c r="L224" s="37">
        <v>9625</v>
      </c>
      <c r="M224" s="37" t="s">
        <v>4</v>
      </c>
    </row>
    <row r="225" spans="1:13" x14ac:dyDescent="0.3">
      <c r="A225" s="22">
        <f t="shared" si="3"/>
        <v>216</v>
      </c>
      <c r="B225" t="s">
        <v>5340</v>
      </c>
      <c r="C225" t="s">
        <v>5341</v>
      </c>
      <c r="D225" t="s">
        <v>5342</v>
      </c>
      <c r="E225">
        <v>2</v>
      </c>
      <c r="F225" s="6" t="s">
        <v>3</v>
      </c>
      <c r="G225" s="4">
        <v>0.7487107080745341</v>
      </c>
      <c r="H225" s="5">
        <v>28524</v>
      </c>
      <c r="I225" s="5">
        <v>16100</v>
      </c>
      <c r="J225" s="6">
        <v>0.42259999999999998</v>
      </c>
      <c r="L225" s="37" t="s">
        <v>4</v>
      </c>
      <c r="M225" s="37" t="s">
        <v>4</v>
      </c>
    </row>
    <row r="226" spans="1:13" x14ac:dyDescent="0.3">
      <c r="A226" s="22">
        <f t="shared" si="3"/>
        <v>217</v>
      </c>
      <c r="B226" t="s">
        <v>7172</v>
      </c>
      <c r="C226" t="s">
        <v>867</v>
      </c>
      <c r="D226" t="s">
        <v>827</v>
      </c>
      <c r="E226">
        <v>4</v>
      </c>
      <c r="F226" s="6" t="s">
        <v>3</v>
      </c>
      <c r="G226" s="4" t="e">
        <v>#VALUE!</v>
      </c>
      <c r="H226" s="5" t="s">
        <v>3</v>
      </c>
      <c r="I226" s="5" t="e">
        <v>#VALUE!</v>
      </c>
      <c r="J226" s="6" t="s">
        <v>4</v>
      </c>
      <c r="L226" s="37">
        <v>12545</v>
      </c>
      <c r="M226" s="37" t="s">
        <v>4</v>
      </c>
    </row>
    <row r="227" spans="1:13" x14ac:dyDescent="0.3">
      <c r="A227" s="22">
        <f t="shared" si="3"/>
        <v>218</v>
      </c>
      <c r="B227" t="s">
        <v>7237</v>
      </c>
      <c r="C227" t="s">
        <v>5354</v>
      </c>
      <c r="D227" t="s">
        <v>5352</v>
      </c>
      <c r="E227">
        <v>1</v>
      </c>
      <c r="F227" s="6" t="s">
        <v>3</v>
      </c>
      <c r="G227" s="4" t="e">
        <v>#VALUE!</v>
      </c>
      <c r="H227" s="5" t="s">
        <v>3</v>
      </c>
      <c r="I227" s="5">
        <v>9589</v>
      </c>
      <c r="J227" s="6">
        <v>0.48480000000000001</v>
      </c>
      <c r="L227" s="37" t="s">
        <v>4</v>
      </c>
      <c r="M227" s="37" t="s">
        <v>4</v>
      </c>
    </row>
    <row r="228" spans="1:13" x14ac:dyDescent="0.3">
      <c r="A228" s="22">
        <f t="shared" si="3"/>
        <v>219</v>
      </c>
      <c r="B228" t="s">
        <v>7231</v>
      </c>
      <c r="C228" t="s">
        <v>7232</v>
      </c>
      <c r="D228" t="s">
        <v>1789</v>
      </c>
      <c r="E228">
        <v>1</v>
      </c>
      <c r="F228" s="6" t="s">
        <v>3</v>
      </c>
      <c r="G228" s="4" t="e">
        <v>#VALUE!</v>
      </c>
      <c r="H228" s="5" t="s">
        <v>3</v>
      </c>
      <c r="I228" s="5">
        <v>19531</v>
      </c>
      <c r="J228" s="6">
        <v>0.6</v>
      </c>
      <c r="L228" s="37" t="s">
        <v>4</v>
      </c>
      <c r="M228" s="37" t="s">
        <v>4</v>
      </c>
    </row>
    <row r="229" spans="1:13" x14ac:dyDescent="0.3">
      <c r="A229" s="22">
        <f t="shared" si="3"/>
        <v>220</v>
      </c>
      <c r="B229" t="s">
        <v>913</v>
      </c>
      <c r="C229" t="s">
        <v>914</v>
      </c>
      <c r="D229" t="s">
        <v>915</v>
      </c>
      <c r="E229">
        <v>4</v>
      </c>
      <c r="F229" s="6">
        <v>0.64090000000000003</v>
      </c>
      <c r="G229" s="4">
        <v>0.2651132881476857</v>
      </c>
      <c r="H229" s="5">
        <v>75354</v>
      </c>
      <c r="I229" s="5">
        <v>224260</v>
      </c>
      <c r="J229" s="6">
        <v>0.78900000000000003</v>
      </c>
      <c r="L229" s="37">
        <v>22750</v>
      </c>
      <c r="M229" s="37">
        <v>56887</v>
      </c>
    </row>
    <row r="230" spans="1:13" x14ac:dyDescent="0.3">
      <c r="A230" s="22">
        <f t="shared" si="3"/>
        <v>221</v>
      </c>
      <c r="B230" t="s">
        <v>6209</v>
      </c>
      <c r="C230" t="s">
        <v>6210</v>
      </c>
      <c r="D230" t="s">
        <v>268</v>
      </c>
      <c r="E230">
        <v>4</v>
      </c>
      <c r="F230" s="6" t="s">
        <v>3</v>
      </c>
      <c r="G230" s="4" t="e">
        <v>#VALUE!</v>
      </c>
      <c r="H230" s="5">
        <v>73139</v>
      </c>
      <c r="I230" s="5">
        <v>144980</v>
      </c>
      <c r="J230" s="6" t="s">
        <v>4</v>
      </c>
      <c r="L230" s="37">
        <v>40326</v>
      </c>
      <c r="M230" s="37" t="s">
        <v>4</v>
      </c>
    </row>
    <row r="231" spans="1:13" x14ac:dyDescent="0.3">
      <c r="A231" s="22">
        <f t="shared" si="3"/>
        <v>222</v>
      </c>
      <c r="B231" t="s">
        <v>5353</v>
      </c>
      <c r="C231" t="s">
        <v>5355</v>
      </c>
      <c r="D231" t="s">
        <v>5352</v>
      </c>
      <c r="E231">
        <v>4</v>
      </c>
      <c r="F231" s="6" t="s">
        <v>3</v>
      </c>
      <c r="G231" s="4">
        <v>7.507814136125654E-2</v>
      </c>
      <c r="H231" s="5">
        <v>21114</v>
      </c>
      <c r="I231" s="5">
        <v>73344</v>
      </c>
      <c r="J231" s="6">
        <v>0.26079999999999998</v>
      </c>
      <c r="L231" s="37">
        <v>5750</v>
      </c>
      <c r="M231" s="37" t="s">
        <v>4</v>
      </c>
    </row>
    <row r="232" spans="1:13" x14ac:dyDescent="0.3">
      <c r="A232" s="22">
        <f t="shared" si="3"/>
        <v>223</v>
      </c>
      <c r="B232" t="s">
        <v>5353</v>
      </c>
      <c r="C232" t="s">
        <v>5354</v>
      </c>
      <c r="D232" t="s">
        <v>5352</v>
      </c>
      <c r="E232">
        <v>4</v>
      </c>
      <c r="F232" s="6" t="s">
        <v>3</v>
      </c>
      <c r="G232" s="4">
        <v>6.3851888035126245E-2</v>
      </c>
      <c r="H232" s="5">
        <v>21114</v>
      </c>
      <c r="I232" s="5">
        <v>72880</v>
      </c>
      <c r="J232" s="6">
        <v>0.22040000000000001</v>
      </c>
      <c r="L232" s="37">
        <v>5750</v>
      </c>
      <c r="M232" s="37" t="s">
        <v>4</v>
      </c>
    </row>
    <row r="233" spans="1:13" x14ac:dyDescent="0.3">
      <c r="A233" s="22">
        <f t="shared" si="3"/>
        <v>224</v>
      </c>
      <c r="B233" t="s">
        <v>7722</v>
      </c>
      <c r="C233" t="s">
        <v>3101</v>
      </c>
      <c r="D233" t="s">
        <v>832</v>
      </c>
      <c r="E233">
        <v>1</v>
      </c>
      <c r="F233" s="6" t="s">
        <v>3</v>
      </c>
      <c r="G233" s="4" t="e">
        <v>#VALUE!</v>
      </c>
      <c r="H233" s="5" t="s">
        <v>3</v>
      </c>
      <c r="I233" s="5">
        <v>42737</v>
      </c>
      <c r="J233" s="6">
        <v>0.73050000000000004</v>
      </c>
      <c r="L233" s="37">
        <v>14167</v>
      </c>
      <c r="M233" s="37" t="s">
        <v>4</v>
      </c>
    </row>
    <row r="234" spans="1:13" x14ac:dyDescent="0.3">
      <c r="A234" s="22">
        <f t="shared" si="3"/>
        <v>225</v>
      </c>
      <c r="B234" t="s">
        <v>2141</v>
      </c>
      <c r="C234" t="s">
        <v>2142</v>
      </c>
      <c r="D234" t="s">
        <v>2139</v>
      </c>
      <c r="E234">
        <v>4</v>
      </c>
      <c r="F234" s="6">
        <v>8.7400000000000005E-2</v>
      </c>
      <c r="G234" s="4">
        <v>0.24727482851274368</v>
      </c>
      <c r="H234" s="5">
        <v>81855</v>
      </c>
      <c r="I234" s="5">
        <v>309644</v>
      </c>
      <c r="J234" s="6">
        <v>0.93540000000000001</v>
      </c>
      <c r="L234" s="37">
        <v>13740</v>
      </c>
      <c r="M234" s="37">
        <v>47598</v>
      </c>
    </row>
    <row r="235" spans="1:13" x14ac:dyDescent="0.3">
      <c r="A235" s="22">
        <f t="shared" si="3"/>
        <v>226</v>
      </c>
      <c r="B235" t="s">
        <v>7</v>
      </c>
      <c r="C235" t="s">
        <v>8</v>
      </c>
      <c r="D235" t="s">
        <v>2</v>
      </c>
      <c r="E235">
        <v>4</v>
      </c>
      <c r="F235" s="6" t="s">
        <v>3</v>
      </c>
      <c r="G235" s="4" t="e">
        <v>#VALUE!</v>
      </c>
      <c r="H235" s="5">
        <v>37730</v>
      </c>
      <c r="I235" s="5" t="e">
        <v>#VALUE!</v>
      </c>
      <c r="J235" s="6" t="s">
        <v>4</v>
      </c>
      <c r="L235" s="37">
        <v>32189</v>
      </c>
      <c r="M235" s="37" t="s">
        <v>4</v>
      </c>
    </row>
    <row r="236" spans="1:13" x14ac:dyDescent="0.3">
      <c r="A236" s="22">
        <f t="shared" si="3"/>
        <v>227</v>
      </c>
      <c r="B236" t="s">
        <v>8044</v>
      </c>
      <c r="C236" t="s">
        <v>1067</v>
      </c>
      <c r="D236" t="s">
        <v>929</v>
      </c>
      <c r="E236">
        <v>1</v>
      </c>
      <c r="F236" s="6" t="s">
        <v>3</v>
      </c>
      <c r="G236" s="4" t="e">
        <v>#VALUE!</v>
      </c>
      <c r="H236" s="5" t="s">
        <v>3</v>
      </c>
      <c r="I236" s="5" t="e">
        <v>#VALUE!</v>
      </c>
      <c r="J236" s="6" t="s">
        <v>3</v>
      </c>
      <c r="L236" s="37" t="s">
        <v>3</v>
      </c>
      <c r="M236" s="37" t="s">
        <v>3</v>
      </c>
    </row>
    <row r="237" spans="1:13" x14ac:dyDescent="0.3">
      <c r="A237" s="22">
        <f t="shared" si="3"/>
        <v>228</v>
      </c>
      <c r="B237" t="s">
        <v>7586</v>
      </c>
      <c r="C237" t="s">
        <v>949</v>
      </c>
      <c r="D237" t="s">
        <v>929</v>
      </c>
      <c r="E237">
        <v>4</v>
      </c>
      <c r="F237" s="6" t="s">
        <v>3</v>
      </c>
      <c r="G237" s="4" t="e">
        <v>#VALUE!</v>
      </c>
      <c r="H237" s="5" t="s">
        <v>3</v>
      </c>
      <c r="I237" s="5">
        <v>67088</v>
      </c>
      <c r="J237" s="6" t="s">
        <v>3</v>
      </c>
      <c r="L237" s="37">
        <v>12188</v>
      </c>
      <c r="M237" s="37" t="s">
        <v>4</v>
      </c>
    </row>
    <row r="238" spans="1:13" x14ac:dyDescent="0.3">
      <c r="A238" s="22">
        <f t="shared" si="3"/>
        <v>229</v>
      </c>
      <c r="B238" t="s">
        <v>1598</v>
      </c>
      <c r="C238" t="s">
        <v>1599</v>
      </c>
      <c r="D238" t="s">
        <v>1301</v>
      </c>
      <c r="E238">
        <v>4</v>
      </c>
      <c r="F238" s="6" t="s">
        <v>3</v>
      </c>
      <c r="G238" s="4" t="e">
        <v>#VALUE!</v>
      </c>
      <c r="H238" s="5" t="s">
        <v>3</v>
      </c>
      <c r="I238" s="5" t="e">
        <v>#VALUE!</v>
      </c>
      <c r="J238" s="6" t="s">
        <v>3</v>
      </c>
      <c r="L238" s="37" t="s">
        <v>4</v>
      </c>
      <c r="M238" s="37" t="s">
        <v>4</v>
      </c>
    </row>
    <row r="239" spans="1:13" x14ac:dyDescent="0.3">
      <c r="A239" s="22">
        <f t="shared" si="3"/>
        <v>230</v>
      </c>
      <c r="B239" t="s">
        <v>1531</v>
      </c>
      <c r="C239" t="s">
        <v>1532</v>
      </c>
      <c r="D239" t="s">
        <v>1301</v>
      </c>
      <c r="E239">
        <v>4</v>
      </c>
      <c r="F239" s="6">
        <v>0.62450000000000006</v>
      </c>
      <c r="G239" s="4">
        <v>0.15561849692187635</v>
      </c>
      <c r="H239" s="5">
        <v>45222</v>
      </c>
      <c r="I239" s="5">
        <v>184528</v>
      </c>
      <c r="J239" s="6">
        <v>0.63500000000000001</v>
      </c>
      <c r="L239" s="37">
        <v>27000</v>
      </c>
      <c r="M239" s="37">
        <v>29531</v>
      </c>
    </row>
    <row r="240" spans="1:13" x14ac:dyDescent="0.3">
      <c r="A240" s="22">
        <f t="shared" si="3"/>
        <v>231</v>
      </c>
      <c r="B240" t="s">
        <v>1531</v>
      </c>
      <c r="C240" t="s">
        <v>1532</v>
      </c>
      <c r="D240" t="s">
        <v>1826</v>
      </c>
      <c r="E240">
        <v>4</v>
      </c>
      <c r="F240" s="6">
        <v>0.50290000000000001</v>
      </c>
      <c r="G240" s="4">
        <v>0.14565478963143871</v>
      </c>
      <c r="H240" s="5">
        <v>43381</v>
      </c>
      <c r="I240" s="5">
        <v>180160</v>
      </c>
      <c r="J240" s="6">
        <v>0.60489999999999999</v>
      </c>
      <c r="L240" s="37">
        <v>26700</v>
      </c>
      <c r="M240" s="37">
        <v>25000</v>
      </c>
    </row>
    <row r="241" spans="1:13" x14ac:dyDescent="0.3">
      <c r="A241" s="22">
        <f t="shared" si="3"/>
        <v>232</v>
      </c>
      <c r="B241" t="s">
        <v>1131</v>
      </c>
      <c r="C241" t="s">
        <v>1132</v>
      </c>
      <c r="D241" t="s">
        <v>1028</v>
      </c>
      <c r="E241">
        <v>2</v>
      </c>
      <c r="F241" s="6">
        <v>0.51329999999999998</v>
      </c>
      <c r="G241" s="4">
        <v>0.10992798614493694</v>
      </c>
      <c r="H241" s="5">
        <v>35432</v>
      </c>
      <c r="I241" s="5">
        <v>73908</v>
      </c>
      <c r="J241" s="6">
        <v>0.2293</v>
      </c>
      <c r="L241" s="37">
        <v>12533</v>
      </c>
      <c r="M241" s="37">
        <v>13061</v>
      </c>
    </row>
    <row r="242" spans="1:13" x14ac:dyDescent="0.3">
      <c r="A242" s="22">
        <f t="shared" si="3"/>
        <v>233</v>
      </c>
      <c r="B242" t="s">
        <v>2319</v>
      </c>
      <c r="C242" t="s">
        <v>2320</v>
      </c>
      <c r="D242" t="s">
        <v>1604</v>
      </c>
      <c r="E242">
        <v>4</v>
      </c>
      <c r="F242" s="6">
        <v>0.81510000000000005</v>
      </c>
      <c r="G242" s="4">
        <v>0.19788950683176773</v>
      </c>
      <c r="H242" s="5">
        <v>50391</v>
      </c>
      <c r="I242" s="5">
        <v>168624</v>
      </c>
      <c r="J242" s="6">
        <v>0.66220000000000001</v>
      </c>
      <c r="L242" s="37">
        <v>26000</v>
      </c>
      <c r="M242" s="37">
        <v>28835</v>
      </c>
    </row>
    <row r="243" spans="1:13" x14ac:dyDescent="0.3">
      <c r="A243" s="22">
        <f t="shared" si="3"/>
        <v>234</v>
      </c>
      <c r="B243" t="s">
        <v>6992</v>
      </c>
      <c r="C243" t="s">
        <v>276</v>
      </c>
      <c r="D243" t="s">
        <v>268</v>
      </c>
      <c r="E243">
        <v>1</v>
      </c>
      <c r="F243" s="6" t="s">
        <v>3</v>
      </c>
      <c r="G243" s="4" t="e">
        <v>#VALUE!</v>
      </c>
      <c r="H243" s="5" t="s">
        <v>3</v>
      </c>
      <c r="I243" s="5">
        <v>26441</v>
      </c>
      <c r="J243" s="6">
        <v>0.9708</v>
      </c>
      <c r="L243" s="37">
        <v>16522</v>
      </c>
      <c r="M243" s="37" t="s">
        <v>4</v>
      </c>
    </row>
    <row r="244" spans="1:13" x14ac:dyDescent="0.3">
      <c r="A244" s="22">
        <f t="shared" si="3"/>
        <v>235</v>
      </c>
      <c r="B244" t="s">
        <v>6993</v>
      </c>
      <c r="C244" t="s">
        <v>6994</v>
      </c>
      <c r="D244" t="s">
        <v>268</v>
      </c>
      <c r="E244">
        <v>1</v>
      </c>
      <c r="F244" s="6" t="s">
        <v>3</v>
      </c>
      <c r="G244" s="4" t="e">
        <v>#VALUE!</v>
      </c>
      <c r="H244" s="5" t="s">
        <v>3</v>
      </c>
      <c r="I244" s="5">
        <v>28180</v>
      </c>
      <c r="J244" s="6">
        <v>0.33329999999999999</v>
      </c>
      <c r="L244" s="37">
        <v>17238</v>
      </c>
      <c r="M244" s="37" t="s">
        <v>4</v>
      </c>
    </row>
    <row r="245" spans="1:13" x14ac:dyDescent="0.3">
      <c r="A245" s="22">
        <f t="shared" si="3"/>
        <v>236</v>
      </c>
      <c r="B245" t="s">
        <v>4663</v>
      </c>
      <c r="C245" t="s">
        <v>4664</v>
      </c>
      <c r="D245" t="s">
        <v>4656</v>
      </c>
      <c r="E245">
        <v>1</v>
      </c>
      <c r="F245" s="6" t="s">
        <v>3</v>
      </c>
      <c r="G245" s="4">
        <v>0.55865773881015302</v>
      </c>
      <c r="H245" s="5">
        <v>35149</v>
      </c>
      <c r="I245" s="5">
        <v>12489</v>
      </c>
      <c r="J245" s="6">
        <v>0.19850000000000001</v>
      </c>
      <c r="L245" s="37" t="s">
        <v>4</v>
      </c>
      <c r="M245" s="37" t="s">
        <v>4</v>
      </c>
    </row>
    <row r="246" spans="1:13" x14ac:dyDescent="0.3">
      <c r="A246" s="22">
        <f t="shared" si="3"/>
        <v>237</v>
      </c>
      <c r="B246" t="s">
        <v>4665</v>
      </c>
      <c r="C246" t="s">
        <v>4666</v>
      </c>
      <c r="D246" t="s">
        <v>4656</v>
      </c>
      <c r="E246">
        <v>4</v>
      </c>
      <c r="F246" s="6">
        <v>0.70069999999999999</v>
      </c>
      <c r="G246" s="4">
        <v>0.24467749975859407</v>
      </c>
      <c r="H246" s="5">
        <v>46355</v>
      </c>
      <c r="I246" s="5">
        <v>82848</v>
      </c>
      <c r="J246" s="6">
        <v>0.43730000000000002</v>
      </c>
      <c r="L246" s="37">
        <v>20000</v>
      </c>
      <c r="M246" s="37">
        <v>15232</v>
      </c>
    </row>
    <row r="247" spans="1:13" x14ac:dyDescent="0.3">
      <c r="A247" s="22">
        <f t="shared" si="3"/>
        <v>238</v>
      </c>
      <c r="B247" t="s">
        <v>7933</v>
      </c>
      <c r="C247" t="s">
        <v>2468</v>
      </c>
      <c r="D247" t="s">
        <v>4656</v>
      </c>
      <c r="E247">
        <v>1</v>
      </c>
      <c r="F247" s="6" t="s">
        <v>3</v>
      </c>
      <c r="G247" s="4" t="e">
        <v>#VALUE!</v>
      </c>
      <c r="H247" s="5" t="s">
        <v>3</v>
      </c>
      <c r="I247" s="5">
        <v>24975</v>
      </c>
      <c r="J247" s="6">
        <v>0.65180000000000005</v>
      </c>
      <c r="L247" s="37" t="s">
        <v>4</v>
      </c>
      <c r="M247" s="37" t="s">
        <v>4</v>
      </c>
    </row>
    <row r="248" spans="1:13" x14ac:dyDescent="0.3">
      <c r="A248" s="22">
        <f t="shared" si="3"/>
        <v>239</v>
      </c>
      <c r="B248" t="s">
        <v>2143</v>
      </c>
      <c r="C248" t="s">
        <v>2144</v>
      </c>
      <c r="D248" t="s">
        <v>2139</v>
      </c>
      <c r="E248">
        <v>4</v>
      </c>
      <c r="F248" s="6">
        <v>0.72850000000000004</v>
      </c>
      <c r="G248" s="4">
        <v>0.12985293523413899</v>
      </c>
      <c r="H248" s="5">
        <v>56566</v>
      </c>
      <c r="I248" s="5">
        <v>211840</v>
      </c>
      <c r="J248" s="6">
        <v>0.48630000000000001</v>
      </c>
      <c r="L248" s="37">
        <v>25000</v>
      </c>
      <c r="M248" s="37">
        <v>37589</v>
      </c>
    </row>
    <row r="249" spans="1:13" x14ac:dyDescent="0.3">
      <c r="A249" s="22">
        <f t="shared" si="3"/>
        <v>240</v>
      </c>
      <c r="B249" t="s">
        <v>2058</v>
      </c>
      <c r="C249" t="s">
        <v>2059</v>
      </c>
      <c r="D249" t="s">
        <v>2057</v>
      </c>
      <c r="E249">
        <v>2</v>
      </c>
      <c r="F249" s="6" t="s">
        <v>3</v>
      </c>
      <c r="G249" s="4">
        <v>0.32130532406178675</v>
      </c>
      <c r="H249" s="5">
        <v>44183</v>
      </c>
      <c r="I249" s="5">
        <v>37678</v>
      </c>
      <c r="J249" s="6">
        <v>0.27400000000000002</v>
      </c>
      <c r="L249" s="37">
        <v>8250</v>
      </c>
      <c r="M249" s="37" t="s">
        <v>4</v>
      </c>
    </row>
    <row r="250" spans="1:13" x14ac:dyDescent="0.3">
      <c r="A250" s="22">
        <f t="shared" si="3"/>
        <v>241</v>
      </c>
      <c r="B250" t="s">
        <v>7351</v>
      </c>
      <c r="C250" t="s">
        <v>5820</v>
      </c>
      <c r="D250" t="s">
        <v>268</v>
      </c>
      <c r="E250">
        <v>1</v>
      </c>
      <c r="F250" s="6" t="s">
        <v>3</v>
      </c>
      <c r="G250" s="4" t="e">
        <v>#VALUE!</v>
      </c>
      <c r="H250" s="5" t="s">
        <v>3</v>
      </c>
      <c r="I250" s="5">
        <v>20826</v>
      </c>
      <c r="J250" s="6" t="s">
        <v>3</v>
      </c>
      <c r="L250" s="37" t="s">
        <v>4</v>
      </c>
      <c r="M250" s="37" t="s">
        <v>4</v>
      </c>
    </row>
    <row r="251" spans="1:13" x14ac:dyDescent="0.3">
      <c r="A251" s="22">
        <f t="shared" si="3"/>
        <v>242</v>
      </c>
      <c r="B251" t="s">
        <v>2462</v>
      </c>
      <c r="C251" t="s">
        <v>2463</v>
      </c>
      <c r="D251" t="s">
        <v>726</v>
      </c>
      <c r="E251">
        <v>1</v>
      </c>
      <c r="F251" s="6" t="s">
        <v>3</v>
      </c>
      <c r="G251" s="4">
        <v>1.201067652324574</v>
      </c>
      <c r="H251" s="5">
        <v>45328</v>
      </c>
      <c r="I251" s="5">
        <v>17315</v>
      </c>
      <c r="J251" s="6">
        <v>0.45879999999999999</v>
      </c>
      <c r="L251" s="37">
        <v>11000</v>
      </c>
      <c r="M251" s="37" t="s">
        <v>4</v>
      </c>
    </row>
    <row r="252" spans="1:13" x14ac:dyDescent="0.3">
      <c r="A252" s="22">
        <f t="shared" si="3"/>
        <v>243</v>
      </c>
      <c r="B252" t="s">
        <v>2464</v>
      </c>
      <c r="C252" t="s">
        <v>2465</v>
      </c>
      <c r="D252" t="s">
        <v>726</v>
      </c>
      <c r="E252">
        <v>2</v>
      </c>
      <c r="F252" s="6" t="s">
        <v>3</v>
      </c>
      <c r="G252" s="4">
        <v>0.37303349747311132</v>
      </c>
      <c r="H252" s="5">
        <v>46980</v>
      </c>
      <c r="I252" s="5">
        <v>30868</v>
      </c>
      <c r="J252" s="6">
        <v>0.24510000000000001</v>
      </c>
      <c r="L252" s="37">
        <v>13500</v>
      </c>
      <c r="M252" s="37" t="s">
        <v>4</v>
      </c>
    </row>
    <row r="253" spans="1:13" x14ac:dyDescent="0.3">
      <c r="A253" s="22">
        <f t="shared" si="3"/>
        <v>244</v>
      </c>
      <c r="B253" t="s">
        <v>8041</v>
      </c>
      <c r="C253" t="s">
        <v>5078</v>
      </c>
      <c r="D253" t="s">
        <v>4963</v>
      </c>
      <c r="E253">
        <v>1</v>
      </c>
      <c r="F253" s="6" t="s">
        <v>3</v>
      </c>
      <c r="G253" s="4" t="e">
        <v>#VALUE!</v>
      </c>
      <c r="H253" s="5" t="s">
        <v>3</v>
      </c>
      <c r="I253" s="5">
        <v>12448</v>
      </c>
      <c r="J253" s="6" t="s">
        <v>3</v>
      </c>
      <c r="L253" s="37">
        <v>11833</v>
      </c>
      <c r="M253" s="37" t="s">
        <v>4</v>
      </c>
    </row>
    <row r="254" spans="1:13" x14ac:dyDescent="0.3">
      <c r="A254" s="22">
        <f t="shared" si="3"/>
        <v>245</v>
      </c>
      <c r="B254" t="s">
        <v>8040</v>
      </c>
      <c r="C254" t="s">
        <v>3130</v>
      </c>
      <c r="D254" t="s">
        <v>832</v>
      </c>
      <c r="E254">
        <v>1</v>
      </c>
      <c r="F254" s="6" t="s">
        <v>3</v>
      </c>
      <c r="G254" s="4" t="e">
        <v>#VALUE!</v>
      </c>
      <c r="H254" s="5" t="s">
        <v>3</v>
      </c>
      <c r="I254" s="5">
        <v>25875</v>
      </c>
      <c r="J254" s="6">
        <v>0.85289999999999999</v>
      </c>
      <c r="L254" s="37" t="s">
        <v>4</v>
      </c>
      <c r="M254" s="37" t="s">
        <v>4</v>
      </c>
    </row>
    <row r="255" spans="1:13" x14ac:dyDescent="0.3">
      <c r="A255" s="22">
        <f t="shared" si="3"/>
        <v>246</v>
      </c>
      <c r="B255" t="s">
        <v>286</v>
      </c>
      <c r="C255" t="s">
        <v>287</v>
      </c>
      <c r="D255" t="s">
        <v>268</v>
      </c>
      <c r="E255">
        <v>2</v>
      </c>
      <c r="F255" s="6" t="s">
        <v>3</v>
      </c>
      <c r="G255" s="4">
        <v>0.40432902895208811</v>
      </c>
      <c r="H255" s="5">
        <v>33708</v>
      </c>
      <c r="I255" s="5">
        <v>23418</v>
      </c>
      <c r="J255" s="6">
        <v>0.28089999999999998</v>
      </c>
      <c r="L255" s="37">
        <v>12500</v>
      </c>
      <c r="M255" s="37" t="s">
        <v>4</v>
      </c>
    </row>
    <row r="256" spans="1:13" x14ac:dyDescent="0.3">
      <c r="A256" s="22">
        <f t="shared" si="3"/>
        <v>247</v>
      </c>
      <c r="B256" t="s">
        <v>8248</v>
      </c>
      <c r="C256" t="s">
        <v>1037</v>
      </c>
      <c r="D256" t="s">
        <v>929</v>
      </c>
      <c r="E256">
        <v>2</v>
      </c>
      <c r="F256" s="6" t="s">
        <v>3</v>
      </c>
      <c r="G256" s="4" t="e">
        <v>#VALUE!</v>
      </c>
      <c r="H256" s="5" t="s">
        <v>3</v>
      </c>
      <c r="I256" s="5" t="e">
        <v>#VALUE!</v>
      </c>
      <c r="J256" s="6">
        <v>0.74680000000000002</v>
      </c>
      <c r="L256" s="37" t="s">
        <v>3</v>
      </c>
      <c r="M256" s="37" t="s">
        <v>3</v>
      </c>
    </row>
    <row r="257" spans="1:13" x14ac:dyDescent="0.3">
      <c r="A257" s="22">
        <f t="shared" si="3"/>
        <v>248</v>
      </c>
      <c r="B257" t="s">
        <v>5357</v>
      </c>
      <c r="C257" t="s">
        <v>5358</v>
      </c>
      <c r="D257" t="s">
        <v>5352</v>
      </c>
      <c r="E257">
        <v>1</v>
      </c>
      <c r="F257" s="6" t="s">
        <v>3</v>
      </c>
      <c r="G257" s="4">
        <v>1.6681044496487121</v>
      </c>
      <c r="H257" s="5">
        <v>22722</v>
      </c>
      <c r="I257" s="5">
        <v>8967</v>
      </c>
      <c r="J257" s="6">
        <v>0.6583</v>
      </c>
      <c r="L257" s="37" t="s">
        <v>4</v>
      </c>
      <c r="M257" s="37" t="s">
        <v>4</v>
      </c>
    </row>
    <row r="258" spans="1:13" x14ac:dyDescent="0.3">
      <c r="A258" s="22">
        <f t="shared" si="3"/>
        <v>249</v>
      </c>
      <c r="B258" t="s">
        <v>7559</v>
      </c>
      <c r="C258" t="s">
        <v>5472</v>
      </c>
      <c r="D258" t="s">
        <v>3686</v>
      </c>
      <c r="E258">
        <v>4</v>
      </c>
      <c r="F258" s="6">
        <v>0.71899999999999997</v>
      </c>
      <c r="G258" s="4" t="e">
        <v>#VALUE!</v>
      </c>
      <c r="H258" s="5" t="s">
        <v>3</v>
      </c>
      <c r="I258" s="5">
        <v>200820</v>
      </c>
      <c r="J258" s="6">
        <v>0.49559999999999998</v>
      </c>
      <c r="L258" s="37" t="s">
        <v>4</v>
      </c>
      <c r="M258" s="37" t="s">
        <v>4</v>
      </c>
    </row>
    <row r="259" spans="1:13" x14ac:dyDescent="0.3">
      <c r="A259" s="22">
        <f t="shared" si="3"/>
        <v>250</v>
      </c>
      <c r="B259" t="s">
        <v>5471</v>
      </c>
      <c r="C259" t="s">
        <v>5472</v>
      </c>
      <c r="D259" t="s">
        <v>3686</v>
      </c>
      <c r="E259">
        <v>4</v>
      </c>
      <c r="F259" s="6" t="s">
        <v>3</v>
      </c>
      <c r="G259" s="4" t="e">
        <v>#VALUE!</v>
      </c>
      <c r="H259" s="5">
        <v>44473</v>
      </c>
      <c r="I259" s="5" t="e">
        <v>#VALUE!</v>
      </c>
      <c r="J259" s="6" t="s">
        <v>3</v>
      </c>
      <c r="L259" s="37">
        <v>23501</v>
      </c>
      <c r="M259" s="37" t="s">
        <v>4</v>
      </c>
    </row>
    <row r="260" spans="1:13" x14ac:dyDescent="0.3">
      <c r="A260" s="22">
        <f t="shared" si="3"/>
        <v>251</v>
      </c>
      <c r="B260" t="s">
        <v>5467</v>
      </c>
      <c r="C260" t="s">
        <v>731</v>
      </c>
      <c r="D260" t="s">
        <v>268</v>
      </c>
      <c r="E260">
        <v>4</v>
      </c>
      <c r="F260" s="6" t="s">
        <v>3</v>
      </c>
      <c r="G260" s="4" t="e">
        <v>#VALUE!</v>
      </c>
      <c r="H260" s="5">
        <v>44473</v>
      </c>
      <c r="I260" s="5" t="e">
        <v>#VALUE!</v>
      </c>
      <c r="J260" s="6" t="s">
        <v>3</v>
      </c>
      <c r="L260" s="37">
        <v>23501</v>
      </c>
      <c r="M260" s="37" t="s">
        <v>4</v>
      </c>
    </row>
    <row r="261" spans="1:13" x14ac:dyDescent="0.3">
      <c r="A261" s="22">
        <f t="shared" si="3"/>
        <v>252</v>
      </c>
      <c r="B261" t="s">
        <v>5469</v>
      </c>
      <c r="C261" t="s">
        <v>2887</v>
      </c>
      <c r="D261" t="s">
        <v>2877</v>
      </c>
      <c r="E261">
        <v>4</v>
      </c>
      <c r="F261" s="6" t="s">
        <v>3</v>
      </c>
      <c r="G261" s="4" t="e">
        <v>#VALUE!</v>
      </c>
      <c r="H261" s="5">
        <v>44473</v>
      </c>
      <c r="I261" s="5" t="e">
        <v>#VALUE!</v>
      </c>
      <c r="J261" s="6" t="s">
        <v>3</v>
      </c>
      <c r="L261" s="37">
        <v>23501</v>
      </c>
      <c r="M261" s="37" t="s">
        <v>4</v>
      </c>
    </row>
    <row r="262" spans="1:13" x14ac:dyDescent="0.3">
      <c r="A262" s="22">
        <f t="shared" si="3"/>
        <v>253</v>
      </c>
      <c r="B262" t="s">
        <v>5468</v>
      </c>
      <c r="C262" t="s">
        <v>357</v>
      </c>
      <c r="D262" t="s">
        <v>268</v>
      </c>
      <c r="E262">
        <v>4</v>
      </c>
      <c r="F262" s="6" t="s">
        <v>3</v>
      </c>
      <c r="G262" s="4" t="e">
        <v>#VALUE!</v>
      </c>
      <c r="H262" s="5">
        <v>44473</v>
      </c>
      <c r="I262" s="5" t="e">
        <v>#VALUE!</v>
      </c>
      <c r="J262" s="6" t="s">
        <v>3</v>
      </c>
      <c r="L262" s="37">
        <v>23501</v>
      </c>
      <c r="M262" s="37" t="s">
        <v>4</v>
      </c>
    </row>
    <row r="263" spans="1:13" x14ac:dyDescent="0.3">
      <c r="A263" s="22">
        <f t="shared" si="3"/>
        <v>254</v>
      </c>
      <c r="B263" t="s">
        <v>5470</v>
      </c>
      <c r="C263" t="s">
        <v>5093</v>
      </c>
      <c r="D263" t="s">
        <v>106</v>
      </c>
      <c r="E263">
        <v>1</v>
      </c>
      <c r="F263" s="6" t="s">
        <v>3</v>
      </c>
      <c r="G263" s="4" t="e">
        <v>#VALUE!</v>
      </c>
      <c r="H263" s="5">
        <v>44473</v>
      </c>
      <c r="I263" s="5" t="e">
        <v>#VALUE!</v>
      </c>
      <c r="J263" s="6" t="s">
        <v>3</v>
      </c>
      <c r="L263" s="37">
        <v>23501</v>
      </c>
      <c r="M263" s="37" t="s">
        <v>4</v>
      </c>
    </row>
    <row r="264" spans="1:13" x14ac:dyDescent="0.3">
      <c r="A264" s="22">
        <f t="shared" si="3"/>
        <v>255</v>
      </c>
      <c r="B264" t="s">
        <v>6164</v>
      </c>
      <c r="C264" t="s">
        <v>2468</v>
      </c>
      <c r="D264" t="s">
        <v>4656</v>
      </c>
      <c r="E264">
        <v>4</v>
      </c>
      <c r="F264" s="6" t="s">
        <v>3</v>
      </c>
      <c r="G264" s="4" t="e">
        <v>#VALUE!</v>
      </c>
      <c r="H264" s="5" t="s">
        <v>3</v>
      </c>
      <c r="I264" s="5" t="e">
        <v>#VALUE!</v>
      </c>
      <c r="J264" s="6" t="s">
        <v>3</v>
      </c>
      <c r="L264" s="37" t="s">
        <v>4</v>
      </c>
      <c r="M264" s="37" t="s">
        <v>4</v>
      </c>
    </row>
    <row r="265" spans="1:13" x14ac:dyDescent="0.3">
      <c r="A265" s="22">
        <f t="shared" si="3"/>
        <v>256</v>
      </c>
      <c r="B265" t="s">
        <v>7662</v>
      </c>
      <c r="C265" t="s">
        <v>977</v>
      </c>
      <c r="D265" t="s">
        <v>929</v>
      </c>
      <c r="E265">
        <v>1</v>
      </c>
      <c r="F265" s="6" t="s">
        <v>3</v>
      </c>
      <c r="G265" s="4" t="e">
        <v>#VALUE!</v>
      </c>
      <c r="H265" s="5" t="s">
        <v>3</v>
      </c>
      <c r="I265" s="5" t="e">
        <v>#VALUE!</v>
      </c>
      <c r="J265" s="6">
        <v>0.72729999999999995</v>
      </c>
      <c r="L265" s="37" t="s">
        <v>4</v>
      </c>
      <c r="M265" s="37" t="s">
        <v>3</v>
      </c>
    </row>
    <row r="266" spans="1:13" x14ac:dyDescent="0.3">
      <c r="A266" s="22">
        <f t="shared" si="3"/>
        <v>257</v>
      </c>
      <c r="B266" t="s">
        <v>7934</v>
      </c>
      <c r="C266" t="s">
        <v>4080</v>
      </c>
      <c r="D266" t="s">
        <v>3686</v>
      </c>
      <c r="E266">
        <v>1</v>
      </c>
      <c r="F266" s="6" t="s">
        <v>3</v>
      </c>
      <c r="G266" s="4" t="e">
        <v>#VALUE!</v>
      </c>
      <c r="H266" s="5" t="s">
        <v>3</v>
      </c>
      <c r="I266" s="5">
        <v>16166</v>
      </c>
      <c r="J266" s="6">
        <v>0.9032</v>
      </c>
      <c r="L266" s="37" t="s">
        <v>4</v>
      </c>
      <c r="M266" s="37" t="s">
        <v>4</v>
      </c>
    </row>
    <row r="267" spans="1:13" x14ac:dyDescent="0.3">
      <c r="A267" s="22">
        <f t="shared" si="3"/>
        <v>258</v>
      </c>
      <c r="B267" t="s">
        <v>8165</v>
      </c>
      <c r="C267" t="s">
        <v>759</v>
      </c>
      <c r="D267" t="s">
        <v>748</v>
      </c>
      <c r="E267">
        <v>2</v>
      </c>
      <c r="F267" s="6" t="s">
        <v>3</v>
      </c>
      <c r="G267" s="4" t="e">
        <v>#VALUE!</v>
      </c>
      <c r="H267" s="5" t="s">
        <v>3</v>
      </c>
      <c r="I267" s="5">
        <v>43700</v>
      </c>
      <c r="J267" s="6" t="s">
        <v>3</v>
      </c>
      <c r="L267" s="37" t="s">
        <v>3</v>
      </c>
      <c r="M267" s="37" t="s">
        <v>3</v>
      </c>
    </row>
    <row r="268" spans="1:13" x14ac:dyDescent="0.3">
      <c r="A268" s="22">
        <f t="shared" ref="A268:A331" si="4">A267+1</f>
        <v>259</v>
      </c>
      <c r="B268" t="s">
        <v>3108</v>
      </c>
      <c r="C268" t="s">
        <v>3109</v>
      </c>
      <c r="D268" t="s">
        <v>832</v>
      </c>
      <c r="E268">
        <v>1</v>
      </c>
      <c r="F268" s="6" t="s">
        <v>3</v>
      </c>
      <c r="G268" s="4">
        <v>1.3871503141458006</v>
      </c>
      <c r="H268" s="5">
        <v>40019</v>
      </c>
      <c r="I268" s="5">
        <v>21646</v>
      </c>
      <c r="J268" s="6">
        <v>0.75029999999999997</v>
      </c>
      <c r="L268" s="37">
        <v>9500</v>
      </c>
      <c r="M268" s="37">
        <v>7915</v>
      </c>
    </row>
    <row r="269" spans="1:13" x14ac:dyDescent="0.3">
      <c r="A269" s="22">
        <f t="shared" si="4"/>
        <v>260</v>
      </c>
      <c r="B269" t="s">
        <v>3695</v>
      </c>
      <c r="C269" t="s">
        <v>3696</v>
      </c>
      <c r="D269" t="s">
        <v>3686</v>
      </c>
      <c r="E269">
        <v>1</v>
      </c>
      <c r="F269" s="6" t="s">
        <v>3</v>
      </c>
      <c r="G269" s="4" t="e">
        <v>#VALUE!</v>
      </c>
      <c r="H269" s="5">
        <v>37214</v>
      </c>
      <c r="I269" s="5" t="e">
        <v>#VALUE!</v>
      </c>
      <c r="J269" s="6">
        <v>0.73370000000000002</v>
      </c>
      <c r="L269" s="37">
        <v>8107</v>
      </c>
      <c r="M269" s="37" t="s">
        <v>4</v>
      </c>
    </row>
    <row r="270" spans="1:13" x14ac:dyDescent="0.3">
      <c r="A270" s="22">
        <f t="shared" si="4"/>
        <v>261</v>
      </c>
      <c r="B270" t="s">
        <v>5175</v>
      </c>
      <c r="C270" t="s">
        <v>5176</v>
      </c>
      <c r="D270" t="s">
        <v>1836</v>
      </c>
      <c r="E270">
        <v>1</v>
      </c>
      <c r="F270" s="6" t="s">
        <v>3</v>
      </c>
      <c r="G270" s="4" t="e">
        <v>#VALUE!</v>
      </c>
      <c r="H270" s="5" t="s">
        <v>3</v>
      </c>
      <c r="I270" s="5">
        <v>18537</v>
      </c>
      <c r="J270" s="6">
        <v>0.65380000000000005</v>
      </c>
      <c r="L270" s="37" t="s">
        <v>4</v>
      </c>
      <c r="M270" s="37" t="s">
        <v>4</v>
      </c>
    </row>
    <row r="271" spans="1:13" x14ac:dyDescent="0.3">
      <c r="A271" s="22">
        <f t="shared" si="4"/>
        <v>262</v>
      </c>
      <c r="B271" t="s">
        <v>5177</v>
      </c>
      <c r="C271" t="s">
        <v>5178</v>
      </c>
      <c r="D271" t="s">
        <v>5174</v>
      </c>
      <c r="E271">
        <v>4</v>
      </c>
      <c r="F271" s="6">
        <v>0.46150000000000002</v>
      </c>
      <c r="G271" s="4">
        <v>0.17490890967357281</v>
      </c>
      <c r="H271" s="5">
        <v>36585</v>
      </c>
      <c r="I271" s="5">
        <v>107344</v>
      </c>
      <c r="J271" s="6">
        <v>0.51319999999999999</v>
      </c>
      <c r="L271" s="37">
        <v>11000</v>
      </c>
      <c r="M271" s="37" t="s">
        <v>4</v>
      </c>
    </row>
    <row r="272" spans="1:13" x14ac:dyDescent="0.3">
      <c r="A272" s="22">
        <f t="shared" si="4"/>
        <v>263</v>
      </c>
      <c r="B272" t="s">
        <v>6728</v>
      </c>
      <c r="C272" t="s">
        <v>6729</v>
      </c>
      <c r="D272" t="s">
        <v>4963</v>
      </c>
      <c r="E272">
        <v>4</v>
      </c>
      <c r="F272" s="6" t="s">
        <v>3</v>
      </c>
      <c r="G272" s="4" t="e">
        <v>#VALUE!</v>
      </c>
      <c r="H272" s="5" t="s">
        <v>3</v>
      </c>
      <c r="I272" s="5" t="e">
        <v>#VALUE!</v>
      </c>
      <c r="J272" s="6" t="s">
        <v>3</v>
      </c>
      <c r="L272" s="37" t="s">
        <v>4</v>
      </c>
      <c r="M272" s="37" t="s">
        <v>4</v>
      </c>
    </row>
    <row r="273" spans="1:13" x14ac:dyDescent="0.3">
      <c r="A273" s="22">
        <f t="shared" si="4"/>
        <v>264</v>
      </c>
      <c r="B273" t="s">
        <v>6205</v>
      </c>
      <c r="C273" t="s">
        <v>6206</v>
      </c>
      <c r="D273" t="s">
        <v>4963</v>
      </c>
      <c r="E273">
        <v>4</v>
      </c>
      <c r="F273" s="6" t="s">
        <v>3</v>
      </c>
      <c r="G273" s="4" t="e">
        <v>#VALUE!</v>
      </c>
      <c r="H273" s="5" t="s">
        <v>3</v>
      </c>
      <c r="I273" s="5" t="e">
        <v>#VALUE!</v>
      </c>
      <c r="J273" s="6" t="s">
        <v>3</v>
      </c>
      <c r="L273" s="37" t="s">
        <v>4</v>
      </c>
      <c r="M273" s="37" t="s">
        <v>4</v>
      </c>
    </row>
    <row r="274" spans="1:13" x14ac:dyDescent="0.3">
      <c r="A274" s="22">
        <f t="shared" si="4"/>
        <v>265</v>
      </c>
      <c r="B274" t="s">
        <v>3464</v>
      </c>
      <c r="C274" t="s">
        <v>3465</v>
      </c>
      <c r="D274" t="s">
        <v>3461</v>
      </c>
      <c r="E274">
        <v>4</v>
      </c>
      <c r="F274" s="6">
        <v>0.84689999999999999</v>
      </c>
      <c r="G274" s="4">
        <v>0.43661618238712563</v>
      </c>
      <c r="H274" s="5">
        <v>48352</v>
      </c>
      <c r="I274" s="5">
        <v>80532</v>
      </c>
      <c r="J274" s="6">
        <v>0.72719999999999996</v>
      </c>
      <c r="L274" s="37">
        <v>20231</v>
      </c>
      <c r="M274" s="37">
        <v>22448</v>
      </c>
    </row>
    <row r="275" spans="1:13" x14ac:dyDescent="0.3">
      <c r="A275" s="22">
        <f t="shared" si="4"/>
        <v>266</v>
      </c>
      <c r="B275" t="s">
        <v>6009</v>
      </c>
      <c r="C275" t="s">
        <v>6010</v>
      </c>
      <c r="D275" t="s">
        <v>1789</v>
      </c>
      <c r="E275">
        <v>1</v>
      </c>
      <c r="F275" s="6">
        <v>0.46150000000000002</v>
      </c>
      <c r="G275" s="4">
        <v>1.3111534937583418</v>
      </c>
      <c r="H275" s="5">
        <v>52327</v>
      </c>
      <c r="I275" s="5">
        <v>25474</v>
      </c>
      <c r="J275" s="6">
        <v>0.63829999999999998</v>
      </c>
      <c r="L275" s="37">
        <v>14750</v>
      </c>
      <c r="M275" s="37" t="s">
        <v>4</v>
      </c>
    </row>
    <row r="276" spans="1:13" x14ac:dyDescent="0.3">
      <c r="A276" s="22">
        <f t="shared" si="4"/>
        <v>267</v>
      </c>
      <c r="B276" t="s">
        <v>2321</v>
      </c>
      <c r="C276" t="s">
        <v>2322</v>
      </c>
      <c r="D276" t="s">
        <v>1604</v>
      </c>
      <c r="E276">
        <v>4</v>
      </c>
      <c r="F276" s="6">
        <v>0.89039999999999997</v>
      </c>
      <c r="G276" s="4">
        <v>0.15325648698481562</v>
      </c>
      <c r="H276" s="5">
        <v>45282</v>
      </c>
      <c r="I276" s="5">
        <v>184400</v>
      </c>
      <c r="J276" s="6">
        <v>0.62409999999999999</v>
      </c>
      <c r="L276" s="37">
        <v>23000</v>
      </c>
      <c r="M276" s="37">
        <v>23415</v>
      </c>
    </row>
    <row r="277" spans="1:13" x14ac:dyDescent="0.3">
      <c r="A277" s="22">
        <f t="shared" si="4"/>
        <v>268</v>
      </c>
      <c r="B277" t="s">
        <v>2642</v>
      </c>
      <c r="C277" t="s">
        <v>2643</v>
      </c>
      <c r="D277" t="s">
        <v>1789</v>
      </c>
      <c r="E277">
        <v>4</v>
      </c>
      <c r="F277" s="6" t="s">
        <v>3</v>
      </c>
      <c r="G277" s="4" t="e">
        <v>#VALUE!</v>
      </c>
      <c r="H277" s="5" t="s">
        <v>3</v>
      </c>
      <c r="I277" s="5" t="e">
        <v>#VALUE!</v>
      </c>
      <c r="J277" s="6" t="s">
        <v>3</v>
      </c>
      <c r="L277" s="37" t="s">
        <v>4</v>
      </c>
      <c r="M277" s="37" t="s">
        <v>3</v>
      </c>
    </row>
    <row r="278" spans="1:13" x14ac:dyDescent="0.3">
      <c r="A278" s="22">
        <f t="shared" si="4"/>
        <v>269</v>
      </c>
      <c r="B278" t="s">
        <v>753</v>
      </c>
      <c r="C278" t="s">
        <v>754</v>
      </c>
      <c r="D278" t="s">
        <v>748</v>
      </c>
      <c r="E278">
        <v>2</v>
      </c>
      <c r="F278" s="6" t="s">
        <v>3</v>
      </c>
      <c r="G278" s="4">
        <v>0.3927311981680901</v>
      </c>
      <c r="H278" s="5">
        <v>46421</v>
      </c>
      <c r="I278" s="5">
        <v>32316</v>
      </c>
      <c r="J278" s="6">
        <v>0.27339999999999998</v>
      </c>
      <c r="L278" s="37">
        <v>11884</v>
      </c>
      <c r="M278" s="37" t="s">
        <v>4</v>
      </c>
    </row>
    <row r="279" spans="1:13" x14ac:dyDescent="0.3">
      <c r="A279" s="22">
        <f t="shared" si="4"/>
        <v>270</v>
      </c>
      <c r="B279" t="s">
        <v>4121</v>
      </c>
      <c r="C279" t="s">
        <v>4122</v>
      </c>
      <c r="D279" t="s">
        <v>4092</v>
      </c>
      <c r="E279">
        <v>4</v>
      </c>
      <c r="F279" s="6">
        <v>0.82420000000000004</v>
      </c>
      <c r="G279" s="4">
        <v>0.15928801832739559</v>
      </c>
      <c r="H279" s="5">
        <v>54467</v>
      </c>
      <c r="I279" s="5">
        <v>217816</v>
      </c>
      <c r="J279" s="6">
        <v>0.63700000000000001</v>
      </c>
      <c r="L279" s="37">
        <v>27000</v>
      </c>
      <c r="M279" s="37">
        <v>30029</v>
      </c>
    </row>
    <row r="280" spans="1:13" x14ac:dyDescent="0.3">
      <c r="A280" s="22">
        <f t="shared" si="4"/>
        <v>271</v>
      </c>
      <c r="B280" t="s">
        <v>7795</v>
      </c>
      <c r="C280" t="s">
        <v>7796</v>
      </c>
      <c r="D280" t="s">
        <v>1826</v>
      </c>
      <c r="E280">
        <v>1</v>
      </c>
      <c r="F280" s="6" t="s">
        <v>3</v>
      </c>
      <c r="G280" s="4" t="e">
        <v>#VALUE!</v>
      </c>
      <c r="H280" s="5" t="s">
        <v>3</v>
      </c>
      <c r="I280" s="5">
        <v>26148</v>
      </c>
      <c r="J280" s="6">
        <v>0.75639999999999996</v>
      </c>
      <c r="L280" s="37">
        <v>9500</v>
      </c>
      <c r="M280" s="37">
        <v>8921</v>
      </c>
    </row>
    <row r="281" spans="1:13" x14ac:dyDescent="0.3">
      <c r="A281" s="22">
        <f t="shared" si="4"/>
        <v>272</v>
      </c>
      <c r="B281" t="s">
        <v>116</v>
      </c>
      <c r="C281" t="s">
        <v>109</v>
      </c>
      <c r="D281" t="s">
        <v>110</v>
      </c>
      <c r="E281">
        <v>1</v>
      </c>
      <c r="F281" s="6" t="s">
        <v>3</v>
      </c>
      <c r="G281" s="4">
        <v>0.82443098542069215</v>
      </c>
      <c r="H281" s="5">
        <v>26472</v>
      </c>
      <c r="I281" s="5">
        <v>17079</v>
      </c>
      <c r="J281" s="6">
        <v>0.53190000000000004</v>
      </c>
      <c r="L281" s="37">
        <v>5250</v>
      </c>
      <c r="M281" s="37" t="s">
        <v>4</v>
      </c>
    </row>
    <row r="282" spans="1:13" x14ac:dyDescent="0.3">
      <c r="A282" s="22">
        <f t="shared" si="4"/>
        <v>273</v>
      </c>
      <c r="B282" t="s">
        <v>168</v>
      </c>
      <c r="C282" t="s">
        <v>118</v>
      </c>
      <c r="D282" t="s">
        <v>110</v>
      </c>
      <c r="E282">
        <v>4</v>
      </c>
      <c r="F282" s="6">
        <v>0.75939999999999996</v>
      </c>
      <c r="G282" s="4">
        <v>9.2645949843260189E-2</v>
      </c>
      <c r="H282" s="5">
        <v>44012</v>
      </c>
      <c r="I282" s="5">
        <v>191400</v>
      </c>
      <c r="J282" s="6">
        <v>0.40289999999999998</v>
      </c>
      <c r="L282" s="37">
        <v>23000</v>
      </c>
      <c r="M282" s="37">
        <v>30940</v>
      </c>
    </row>
    <row r="283" spans="1:13" x14ac:dyDescent="0.3">
      <c r="A283" s="22">
        <f t="shared" si="4"/>
        <v>274</v>
      </c>
      <c r="B283" t="s">
        <v>8127</v>
      </c>
      <c r="C283" t="s">
        <v>3520</v>
      </c>
      <c r="D283" t="s">
        <v>4656</v>
      </c>
      <c r="E283">
        <v>4</v>
      </c>
      <c r="F283" s="6">
        <v>1</v>
      </c>
      <c r="G283" s="4" t="e">
        <v>#VALUE!</v>
      </c>
      <c r="H283" s="5">
        <v>31302</v>
      </c>
      <c r="I283" s="5">
        <v>143692</v>
      </c>
      <c r="J283" s="6" t="s">
        <v>3</v>
      </c>
      <c r="L283" s="37">
        <v>9500</v>
      </c>
      <c r="M283" s="37">
        <v>7085</v>
      </c>
    </row>
    <row r="284" spans="1:13" x14ac:dyDescent="0.3">
      <c r="A284" s="22">
        <f t="shared" si="4"/>
        <v>275</v>
      </c>
      <c r="B284" t="s">
        <v>8205</v>
      </c>
      <c r="C284" t="s">
        <v>942</v>
      </c>
      <c r="D284" t="s">
        <v>929</v>
      </c>
      <c r="E284">
        <v>4</v>
      </c>
      <c r="F284" s="6">
        <v>1</v>
      </c>
      <c r="G284" s="4" t="e">
        <v>#VALUE!</v>
      </c>
      <c r="H284" s="5">
        <v>31302</v>
      </c>
      <c r="I284" s="5">
        <v>153292</v>
      </c>
      <c r="J284" s="6" t="s">
        <v>3</v>
      </c>
      <c r="L284" s="37">
        <v>9500</v>
      </c>
      <c r="M284" s="37">
        <v>7085</v>
      </c>
    </row>
    <row r="285" spans="1:13" x14ac:dyDescent="0.3">
      <c r="A285" s="22">
        <f t="shared" si="4"/>
        <v>276</v>
      </c>
      <c r="B285" t="s">
        <v>7770</v>
      </c>
      <c r="C285" t="s">
        <v>2860</v>
      </c>
      <c r="D285" t="s">
        <v>2861</v>
      </c>
      <c r="E285">
        <v>4</v>
      </c>
      <c r="F285" s="6">
        <v>0.98960000000000004</v>
      </c>
      <c r="G285" s="4" t="e">
        <v>#VALUE!</v>
      </c>
      <c r="H285" s="5">
        <v>31302</v>
      </c>
      <c r="I285" s="5">
        <v>132944</v>
      </c>
      <c r="J285" s="6" t="s">
        <v>3</v>
      </c>
      <c r="L285" s="37">
        <v>9500</v>
      </c>
      <c r="M285" s="37">
        <v>7085</v>
      </c>
    </row>
    <row r="286" spans="1:13" x14ac:dyDescent="0.3">
      <c r="A286" s="22">
        <f t="shared" si="4"/>
        <v>277</v>
      </c>
      <c r="B286" t="s">
        <v>8207</v>
      </c>
      <c r="C286" t="s">
        <v>112</v>
      </c>
      <c r="D286" t="s">
        <v>110</v>
      </c>
      <c r="E286">
        <v>4</v>
      </c>
      <c r="F286" s="6">
        <v>0.97529999999999994</v>
      </c>
      <c r="G286" s="4" t="e">
        <v>#VALUE!</v>
      </c>
      <c r="H286" s="5">
        <v>31302</v>
      </c>
      <c r="I286" s="5">
        <v>142264</v>
      </c>
      <c r="J286" s="6" t="s">
        <v>3</v>
      </c>
      <c r="L286" s="37">
        <v>9500</v>
      </c>
      <c r="M286" s="37">
        <v>7085</v>
      </c>
    </row>
    <row r="287" spans="1:13" x14ac:dyDescent="0.3">
      <c r="A287" s="22">
        <f t="shared" si="4"/>
        <v>278</v>
      </c>
      <c r="B287" t="s">
        <v>8285</v>
      </c>
      <c r="C287" t="s">
        <v>1906</v>
      </c>
      <c r="D287" t="s">
        <v>4901</v>
      </c>
      <c r="E287">
        <v>4</v>
      </c>
      <c r="F287" s="6">
        <v>1</v>
      </c>
      <c r="G287" s="4" t="e">
        <v>#VALUE!</v>
      </c>
      <c r="H287" s="5">
        <v>31302</v>
      </c>
      <c r="I287" s="5">
        <v>153612</v>
      </c>
      <c r="J287" s="6" t="s">
        <v>3</v>
      </c>
      <c r="L287" s="37">
        <v>9500</v>
      </c>
      <c r="M287" s="37">
        <v>7085</v>
      </c>
    </row>
    <row r="288" spans="1:13" x14ac:dyDescent="0.3">
      <c r="A288" s="22">
        <f t="shared" si="4"/>
        <v>279</v>
      </c>
      <c r="B288" t="s">
        <v>8204</v>
      </c>
      <c r="C288" t="s">
        <v>977</v>
      </c>
      <c r="D288" t="s">
        <v>929</v>
      </c>
      <c r="E288">
        <v>4</v>
      </c>
      <c r="F288" s="6">
        <v>1</v>
      </c>
      <c r="G288" s="4" t="e">
        <v>#VALUE!</v>
      </c>
      <c r="H288" s="5">
        <v>31302</v>
      </c>
      <c r="I288" s="5">
        <v>132356</v>
      </c>
      <c r="J288" s="6" t="s">
        <v>3</v>
      </c>
      <c r="L288" s="37">
        <v>9500</v>
      </c>
      <c r="M288" s="37">
        <v>7085</v>
      </c>
    </row>
    <row r="289" spans="1:13" x14ac:dyDescent="0.3">
      <c r="A289" s="22">
        <f t="shared" si="4"/>
        <v>280</v>
      </c>
      <c r="B289" t="s">
        <v>6128</v>
      </c>
      <c r="C289" t="s">
        <v>121</v>
      </c>
      <c r="D289" t="s">
        <v>110</v>
      </c>
      <c r="E289">
        <v>4</v>
      </c>
      <c r="F289" s="6">
        <v>1</v>
      </c>
      <c r="G289" s="4" t="e">
        <v>#VALUE!</v>
      </c>
      <c r="H289" s="5">
        <v>31302</v>
      </c>
      <c r="I289" s="5">
        <v>130464</v>
      </c>
      <c r="J289" s="6" t="s">
        <v>3</v>
      </c>
      <c r="L289" s="37">
        <v>9500</v>
      </c>
      <c r="M289" s="37">
        <v>7085</v>
      </c>
    </row>
    <row r="290" spans="1:13" x14ac:dyDescent="0.3">
      <c r="A290" s="22">
        <f t="shared" si="4"/>
        <v>281</v>
      </c>
      <c r="B290" t="s">
        <v>8206</v>
      </c>
      <c r="C290" t="s">
        <v>109</v>
      </c>
      <c r="D290" t="s">
        <v>110</v>
      </c>
      <c r="E290">
        <v>4</v>
      </c>
      <c r="F290" s="6">
        <v>1</v>
      </c>
      <c r="G290" s="4" t="e">
        <v>#VALUE!</v>
      </c>
      <c r="H290" s="5">
        <v>31302</v>
      </c>
      <c r="I290" s="5">
        <v>132356</v>
      </c>
      <c r="J290" s="6" t="s">
        <v>3</v>
      </c>
      <c r="L290" s="37">
        <v>9500</v>
      </c>
      <c r="M290" s="37">
        <v>7085</v>
      </c>
    </row>
    <row r="291" spans="1:13" x14ac:dyDescent="0.3">
      <c r="A291" s="22">
        <f t="shared" si="4"/>
        <v>282</v>
      </c>
      <c r="B291" t="s">
        <v>8286</v>
      </c>
      <c r="C291" t="s">
        <v>118</v>
      </c>
      <c r="D291" t="s">
        <v>110</v>
      </c>
      <c r="E291">
        <v>1</v>
      </c>
      <c r="F291" s="6" t="s">
        <v>3</v>
      </c>
      <c r="G291" s="4">
        <v>0.77346839345637575</v>
      </c>
      <c r="H291" s="5">
        <v>31302</v>
      </c>
      <c r="I291" s="5">
        <v>28608</v>
      </c>
      <c r="J291" s="6">
        <v>0.70689999999999997</v>
      </c>
      <c r="L291" s="37">
        <v>9500</v>
      </c>
      <c r="M291" s="37">
        <v>7085</v>
      </c>
    </row>
    <row r="292" spans="1:13" x14ac:dyDescent="0.3">
      <c r="A292" s="22">
        <f t="shared" si="4"/>
        <v>283</v>
      </c>
      <c r="B292" t="s">
        <v>7558</v>
      </c>
      <c r="C292" t="s">
        <v>114</v>
      </c>
      <c r="D292" t="s">
        <v>110</v>
      </c>
      <c r="E292">
        <v>1</v>
      </c>
      <c r="F292" s="6" t="s">
        <v>3</v>
      </c>
      <c r="G292" s="4">
        <v>0.76830086356942018</v>
      </c>
      <c r="H292" s="5">
        <v>31302</v>
      </c>
      <c r="I292" s="5">
        <v>29876</v>
      </c>
      <c r="J292" s="6">
        <v>0.73329999999999995</v>
      </c>
      <c r="L292" s="37">
        <v>9500</v>
      </c>
      <c r="M292" s="37">
        <v>7085</v>
      </c>
    </row>
    <row r="293" spans="1:13" x14ac:dyDescent="0.3">
      <c r="A293" s="22">
        <f t="shared" si="4"/>
        <v>284</v>
      </c>
      <c r="B293" t="s">
        <v>6761</v>
      </c>
      <c r="C293" t="s">
        <v>166</v>
      </c>
      <c r="D293" t="s">
        <v>110</v>
      </c>
      <c r="E293">
        <v>1</v>
      </c>
      <c r="F293" s="6" t="s">
        <v>3</v>
      </c>
      <c r="G293" s="4">
        <v>0.75365035957144955</v>
      </c>
      <c r="H293" s="5">
        <v>35570</v>
      </c>
      <c r="I293" s="5">
        <v>40882</v>
      </c>
      <c r="J293" s="6">
        <v>0.86619999999999997</v>
      </c>
      <c r="L293" s="37">
        <v>9500</v>
      </c>
      <c r="M293" s="37" t="s">
        <v>4</v>
      </c>
    </row>
    <row r="294" spans="1:13" x14ac:dyDescent="0.3">
      <c r="A294" s="22">
        <f t="shared" si="4"/>
        <v>285</v>
      </c>
      <c r="B294" t="s">
        <v>6560</v>
      </c>
      <c r="C294" t="s">
        <v>109</v>
      </c>
      <c r="D294" t="s">
        <v>110</v>
      </c>
      <c r="E294">
        <v>4</v>
      </c>
      <c r="F294" s="6" t="s">
        <v>3</v>
      </c>
      <c r="G294" s="4" t="e">
        <v>#VALUE!</v>
      </c>
      <c r="H294" s="5" t="s">
        <v>3</v>
      </c>
      <c r="I294" s="5" t="e">
        <v>#VALUE!</v>
      </c>
      <c r="J294" s="6" t="s">
        <v>3</v>
      </c>
      <c r="L294" s="37" t="s">
        <v>4</v>
      </c>
      <c r="M294" s="37" t="s">
        <v>4</v>
      </c>
    </row>
    <row r="295" spans="1:13" x14ac:dyDescent="0.3">
      <c r="A295" s="22">
        <f t="shared" si="4"/>
        <v>286</v>
      </c>
      <c r="B295" t="s">
        <v>7624</v>
      </c>
      <c r="C295" t="s">
        <v>109</v>
      </c>
      <c r="D295" t="s">
        <v>110</v>
      </c>
      <c r="E295">
        <v>1</v>
      </c>
      <c r="F295" s="6" t="s">
        <v>3</v>
      </c>
      <c r="G295" s="4" t="e">
        <v>#VALUE!</v>
      </c>
      <c r="H295" s="5" t="s">
        <v>3</v>
      </c>
      <c r="I295" s="5">
        <v>18025</v>
      </c>
      <c r="J295" s="6">
        <v>0.89349999999999996</v>
      </c>
      <c r="L295" s="37">
        <v>8444</v>
      </c>
      <c r="M295" s="37" t="s">
        <v>4</v>
      </c>
    </row>
    <row r="296" spans="1:13" x14ac:dyDescent="0.3">
      <c r="A296" s="22">
        <f t="shared" si="4"/>
        <v>287</v>
      </c>
      <c r="B296" t="s">
        <v>120</v>
      </c>
      <c r="C296" t="s">
        <v>121</v>
      </c>
      <c r="D296" t="s">
        <v>110</v>
      </c>
      <c r="E296">
        <v>4</v>
      </c>
      <c r="F296" s="6">
        <v>0.88190000000000002</v>
      </c>
      <c r="G296" s="4">
        <v>0.36051530731327802</v>
      </c>
      <c r="H296" s="5">
        <v>58967</v>
      </c>
      <c r="I296" s="5">
        <v>107968</v>
      </c>
      <c r="J296" s="6">
        <v>0.66010000000000002</v>
      </c>
      <c r="L296" s="37">
        <v>19500</v>
      </c>
      <c r="M296" s="37">
        <v>28977</v>
      </c>
    </row>
    <row r="297" spans="1:13" x14ac:dyDescent="0.3">
      <c r="A297" s="22">
        <f t="shared" si="4"/>
        <v>288</v>
      </c>
      <c r="B297" t="s">
        <v>7565</v>
      </c>
      <c r="C297" t="s">
        <v>166</v>
      </c>
      <c r="D297" t="s">
        <v>110</v>
      </c>
      <c r="E297">
        <v>4</v>
      </c>
      <c r="F297" s="6">
        <v>0.70209999999999995</v>
      </c>
      <c r="G297" s="4" t="e">
        <v>#VALUE!</v>
      </c>
      <c r="H297" s="5">
        <v>58967</v>
      </c>
      <c r="I297" s="5" t="e">
        <v>#VALUE!</v>
      </c>
      <c r="J297" s="6">
        <v>0.25530000000000003</v>
      </c>
      <c r="L297" s="37">
        <v>19500</v>
      </c>
      <c r="M297" s="37">
        <v>28977</v>
      </c>
    </row>
    <row r="298" spans="1:13" x14ac:dyDescent="0.3">
      <c r="A298" s="22">
        <f t="shared" si="4"/>
        <v>289</v>
      </c>
      <c r="B298" t="s">
        <v>122</v>
      </c>
      <c r="C298" t="s">
        <v>123</v>
      </c>
      <c r="D298" t="s">
        <v>110</v>
      </c>
      <c r="E298">
        <v>2</v>
      </c>
      <c r="F298" s="6" t="s">
        <v>3</v>
      </c>
      <c r="G298" s="4">
        <v>0.25734530067957434</v>
      </c>
      <c r="H298" s="5">
        <v>33960</v>
      </c>
      <c r="I298" s="5">
        <v>31196</v>
      </c>
      <c r="J298" s="6">
        <v>0.2364</v>
      </c>
      <c r="L298" s="37">
        <v>4826</v>
      </c>
      <c r="M298" s="37" t="s">
        <v>4</v>
      </c>
    </row>
    <row r="299" spans="1:13" x14ac:dyDescent="0.3">
      <c r="A299" s="22">
        <f t="shared" si="4"/>
        <v>290</v>
      </c>
      <c r="B299" t="s">
        <v>175</v>
      </c>
      <c r="C299" t="s">
        <v>172</v>
      </c>
      <c r="D299" t="s">
        <v>173</v>
      </c>
      <c r="E299">
        <v>4</v>
      </c>
      <c r="F299" s="6" t="s">
        <v>3</v>
      </c>
      <c r="G299" s="4">
        <v>3.3612699417001853E-2</v>
      </c>
      <c r="H299" s="5">
        <v>27908</v>
      </c>
      <c r="I299" s="5">
        <v>88508</v>
      </c>
      <c r="J299" s="6">
        <v>0.1066</v>
      </c>
      <c r="L299" s="37">
        <v>25375</v>
      </c>
      <c r="M299" s="37" t="s">
        <v>4</v>
      </c>
    </row>
    <row r="300" spans="1:13" x14ac:dyDescent="0.3">
      <c r="A300" s="22">
        <f t="shared" si="4"/>
        <v>291</v>
      </c>
      <c r="B300" t="s">
        <v>177</v>
      </c>
      <c r="C300" t="s">
        <v>178</v>
      </c>
      <c r="D300" t="s">
        <v>173</v>
      </c>
      <c r="E300">
        <v>1</v>
      </c>
      <c r="F300" s="6" t="s">
        <v>3</v>
      </c>
      <c r="G300" s="4">
        <v>0.97196972015586247</v>
      </c>
      <c r="H300" s="5">
        <v>20578</v>
      </c>
      <c r="I300" s="5">
        <v>14115</v>
      </c>
      <c r="J300" s="6">
        <v>0.66669999999999996</v>
      </c>
      <c r="L300" s="37" t="s">
        <v>4</v>
      </c>
      <c r="M300" s="37" t="s">
        <v>4</v>
      </c>
    </row>
    <row r="301" spans="1:13" x14ac:dyDescent="0.3">
      <c r="A301" s="22">
        <f t="shared" si="4"/>
        <v>292</v>
      </c>
      <c r="B301" t="s">
        <v>176</v>
      </c>
      <c r="C301" t="s">
        <v>172</v>
      </c>
      <c r="D301" t="s">
        <v>173</v>
      </c>
      <c r="E301">
        <v>1</v>
      </c>
      <c r="F301" s="6" t="s">
        <v>3</v>
      </c>
      <c r="G301" s="4" t="e">
        <v>#VALUE!</v>
      </c>
      <c r="H301" s="5">
        <v>18656</v>
      </c>
      <c r="I301" s="5">
        <v>24926</v>
      </c>
      <c r="J301" s="6" t="s">
        <v>3</v>
      </c>
      <c r="L301" s="37">
        <v>6333</v>
      </c>
      <c r="M301" s="37" t="s">
        <v>4</v>
      </c>
    </row>
    <row r="302" spans="1:13" x14ac:dyDescent="0.3">
      <c r="A302" s="22">
        <f t="shared" si="4"/>
        <v>293</v>
      </c>
      <c r="B302" t="s">
        <v>7851</v>
      </c>
      <c r="C302" t="s">
        <v>184</v>
      </c>
      <c r="D302" t="s">
        <v>173</v>
      </c>
      <c r="E302">
        <v>4</v>
      </c>
      <c r="F302" s="6" t="s">
        <v>3</v>
      </c>
      <c r="G302" s="4" t="e">
        <v>#VALUE!</v>
      </c>
      <c r="H302" s="5" t="s">
        <v>3</v>
      </c>
      <c r="I302" s="5" t="e">
        <v>#VALUE!</v>
      </c>
      <c r="J302" s="6" t="s">
        <v>3</v>
      </c>
      <c r="L302" s="37" t="s">
        <v>3</v>
      </c>
      <c r="M302" s="37" t="s">
        <v>4</v>
      </c>
    </row>
    <row r="303" spans="1:13" x14ac:dyDescent="0.3">
      <c r="A303" s="22">
        <f t="shared" si="4"/>
        <v>294</v>
      </c>
      <c r="B303" t="s">
        <v>227</v>
      </c>
      <c r="C303" t="s">
        <v>228</v>
      </c>
      <c r="D303" t="s">
        <v>173</v>
      </c>
      <c r="E303">
        <v>1</v>
      </c>
      <c r="F303" s="6" t="s">
        <v>3</v>
      </c>
      <c r="G303" s="4">
        <v>0.87611074112834164</v>
      </c>
      <c r="H303" s="5">
        <v>31975</v>
      </c>
      <c r="I303" s="5">
        <v>10511</v>
      </c>
      <c r="J303" s="6">
        <v>0.28799999999999998</v>
      </c>
      <c r="L303" s="37" t="s">
        <v>4</v>
      </c>
      <c r="M303" s="37" t="s">
        <v>4</v>
      </c>
    </row>
    <row r="304" spans="1:13" x14ac:dyDescent="0.3">
      <c r="A304" s="22">
        <f t="shared" si="4"/>
        <v>295</v>
      </c>
      <c r="B304" t="s">
        <v>191</v>
      </c>
      <c r="C304" t="s">
        <v>192</v>
      </c>
      <c r="D304" t="s">
        <v>173</v>
      </c>
      <c r="E304">
        <v>4</v>
      </c>
      <c r="F304" s="6">
        <v>0.63290000000000002</v>
      </c>
      <c r="G304" s="4">
        <v>0.24446026112541375</v>
      </c>
      <c r="H304" s="5">
        <v>39824</v>
      </c>
      <c r="I304" s="5">
        <v>87008</v>
      </c>
      <c r="J304" s="6">
        <v>0.53410000000000002</v>
      </c>
      <c r="L304" s="37">
        <v>20500</v>
      </c>
      <c r="M304" s="37">
        <v>12000</v>
      </c>
    </row>
    <row r="305" spans="1:13" x14ac:dyDescent="0.3">
      <c r="A305" s="22">
        <f t="shared" si="4"/>
        <v>296</v>
      </c>
      <c r="B305" t="s">
        <v>225</v>
      </c>
      <c r="C305" t="s">
        <v>226</v>
      </c>
      <c r="D305" t="s">
        <v>173</v>
      </c>
      <c r="E305">
        <v>1</v>
      </c>
      <c r="F305" s="6" t="s">
        <v>3</v>
      </c>
      <c r="G305" s="4">
        <v>0.4495975933169794</v>
      </c>
      <c r="H305" s="5">
        <v>27245</v>
      </c>
      <c r="I305" s="5">
        <v>15083</v>
      </c>
      <c r="J305" s="6">
        <v>0.24890000000000001</v>
      </c>
      <c r="L305" s="37" t="s">
        <v>4</v>
      </c>
      <c r="M305" s="37" t="s">
        <v>4</v>
      </c>
    </row>
    <row r="306" spans="1:13" x14ac:dyDescent="0.3">
      <c r="A306" s="22">
        <f t="shared" si="4"/>
        <v>297</v>
      </c>
      <c r="B306" t="s">
        <v>234</v>
      </c>
      <c r="C306" t="s">
        <v>235</v>
      </c>
      <c r="D306" t="s">
        <v>173</v>
      </c>
      <c r="E306">
        <v>1</v>
      </c>
      <c r="F306" s="6" t="s">
        <v>3</v>
      </c>
      <c r="G306" s="4">
        <v>1.00402394533571</v>
      </c>
      <c r="H306" s="5">
        <v>33494</v>
      </c>
      <c r="I306" s="5">
        <v>10098</v>
      </c>
      <c r="J306" s="6">
        <v>0.30270000000000002</v>
      </c>
      <c r="L306" s="37">
        <v>10250</v>
      </c>
      <c r="M306" s="37" t="s">
        <v>4</v>
      </c>
    </row>
    <row r="307" spans="1:13" x14ac:dyDescent="0.3">
      <c r="A307" s="22">
        <f t="shared" si="4"/>
        <v>298</v>
      </c>
      <c r="B307" t="s">
        <v>189</v>
      </c>
      <c r="C307" t="s">
        <v>190</v>
      </c>
      <c r="D307" t="s">
        <v>173</v>
      </c>
      <c r="E307">
        <v>2</v>
      </c>
      <c r="F307" s="6" t="s">
        <v>3</v>
      </c>
      <c r="G307" s="4">
        <v>0.45790184741362094</v>
      </c>
      <c r="H307" s="5">
        <v>33941</v>
      </c>
      <c r="I307" s="5">
        <v>30042</v>
      </c>
      <c r="J307" s="6">
        <v>0.40529999999999999</v>
      </c>
      <c r="L307" s="37">
        <v>8093</v>
      </c>
      <c r="M307" s="37" t="s">
        <v>4</v>
      </c>
    </row>
    <row r="308" spans="1:13" x14ac:dyDescent="0.3">
      <c r="A308" s="22">
        <f t="shared" si="4"/>
        <v>299</v>
      </c>
      <c r="B308" t="s">
        <v>6116</v>
      </c>
      <c r="C308" t="s">
        <v>6117</v>
      </c>
      <c r="D308" t="s">
        <v>173</v>
      </c>
      <c r="E308">
        <v>1</v>
      </c>
      <c r="F308" s="6" t="s">
        <v>3</v>
      </c>
      <c r="G308" s="4">
        <v>0.94477616443522527</v>
      </c>
      <c r="H308" s="5">
        <v>35036</v>
      </c>
      <c r="I308" s="5">
        <v>15909</v>
      </c>
      <c r="J308" s="6">
        <v>0.42899999999999999</v>
      </c>
      <c r="L308" s="37">
        <v>10500</v>
      </c>
      <c r="M308" s="37" t="s">
        <v>4</v>
      </c>
    </row>
    <row r="309" spans="1:13" x14ac:dyDescent="0.3">
      <c r="A309" s="22">
        <f t="shared" si="4"/>
        <v>300</v>
      </c>
      <c r="B309" t="s">
        <v>6341</v>
      </c>
      <c r="C309" t="s">
        <v>4418</v>
      </c>
      <c r="D309" t="s">
        <v>173</v>
      </c>
      <c r="E309">
        <v>1</v>
      </c>
      <c r="F309" s="6" t="s">
        <v>3</v>
      </c>
      <c r="G309" s="4">
        <v>1.0087311203023603</v>
      </c>
      <c r="H309" s="5">
        <v>39065</v>
      </c>
      <c r="I309" s="5">
        <v>14023</v>
      </c>
      <c r="J309" s="6">
        <v>0.36209999999999998</v>
      </c>
      <c r="L309" s="37">
        <v>8002</v>
      </c>
      <c r="M309" s="37" t="s">
        <v>4</v>
      </c>
    </row>
    <row r="310" spans="1:13" x14ac:dyDescent="0.3">
      <c r="A310" s="22">
        <f t="shared" si="4"/>
        <v>301</v>
      </c>
      <c r="B310" t="s">
        <v>193</v>
      </c>
      <c r="C310" t="s">
        <v>178</v>
      </c>
      <c r="D310" t="s">
        <v>173</v>
      </c>
      <c r="E310">
        <v>4</v>
      </c>
      <c r="F310" s="6">
        <v>0.94369999999999998</v>
      </c>
      <c r="G310" s="4">
        <v>0.22856339577982573</v>
      </c>
      <c r="H310" s="5">
        <v>40334</v>
      </c>
      <c r="I310" s="5">
        <v>79428</v>
      </c>
      <c r="J310" s="6">
        <v>0.4501</v>
      </c>
      <c r="L310" s="37">
        <v>21000</v>
      </c>
      <c r="M310" s="37">
        <v>10110</v>
      </c>
    </row>
    <row r="311" spans="1:13" x14ac:dyDescent="0.3">
      <c r="A311" s="22">
        <f t="shared" si="4"/>
        <v>302</v>
      </c>
      <c r="B311" t="s">
        <v>181</v>
      </c>
      <c r="C311" t="s">
        <v>182</v>
      </c>
      <c r="D311" t="s">
        <v>173</v>
      </c>
      <c r="E311">
        <v>1</v>
      </c>
      <c r="F311" s="6" t="s">
        <v>3</v>
      </c>
      <c r="G311" s="4" t="e">
        <v>#VALUE!</v>
      </c>
      <c r="H311" s="5">
        <v>20038</v>
      </c>
      <c r="I311" s="5">
        <v>26762</v>
      </c>
      <c r="J311" s="6" t="s">
        <v>3</v>
      </c>
      <c r="L311" s="37">
        <v>16500</v>
      </c>
      <c r="M311" s="37" t="s">
        <v>4</v>
      </c>
    </row>
    <row r="312" spans="1:13" x14ac:dyDescent="0.3">
      <c r="A312" s="22">
        <f t="shared" si="4"/>
        <v>303</v>
      </c>
      <c r="B312" t="s">
        <v>7969</v>
      </c>
      <c r="C312" t="s">
        <v>48</v>
      </c>
      <c r="D312" t="s">
        <v>173</v>
      </c>
      <c r="E312">
        <v>1</v>
      </c>
      <c r="F312" s="6">
        <v>0.61539999999999995</v>
      </c>
      <c r="G312" s="4" t="e">
        <v>#VALUE!</v>
      </c>
      <c r="H312" s="5" t="s">
        <v>3</v>
      </c>
      <c r="I312" s="5">
        <v>28665</v>
      </c>
      <c r="J312" s="6">
        <v>0.82609999999999995</v>
      </c>
      <c r="L312" s="37">
        <v>5500</v>
      </c>
      <c r="M312" s="37" t="s">
        <v>4</v>
      </c>
    </row>
    <row r="313" spans="1:13" x14ac:dyDescent="0.3">
      <c r="A313" s="22">
        <f t="shared" si="4"/>
        <v>304</v>
      </c>
      <c r="B313" t="s">
        <v>4667</v>
      </c>
      <c r="C313" t="s">
        <v>4668</v>
      </c>
      <c r="D313" t="s">
        <v>4656</v>
      </c>
      <c r="E313">
        <v>4</v>
      </c>
      <c r="F313" s="6" t="s">
        <v>3</v>
      </c>
      <c r="G313" s="4">
        <v>6.5290648847993571E-2</v>
      </c>
      <c r="H313" s="5">
        <v>32900</v>
      </c>
      <c r="I313" s="5">
        <v>109548</v>
      </c>
      <c r="J313" s="6">
        <v>0.21740000000000001</v>
      </c>
      <c r="L313" s="37">
        <v>27000</v>
      </c>
      <c r="M313" s="37" t="s">
        <v>4</v>
      </c>
    </row>
    <row r="314" spans="1:13" x14ac:dyDescent="0.3">
      <c r="A314" s="22">
        <f t="shared" si="4"/>
        <v>305</v>
      </c>
      <c r="B314" t="s">
        <v>4669</v>
      </c>
      <c r="C314" t="s">
        <v>4670</v>
      </c>
      <c r="D314" t="s">
        <v>4656</v>
      </c>
      <c r="E314">
        <v>1</v>
      </c>
      <c r="F314" s="6" t="s">
        <v>3</v>
      </c>
      <c r="G314" s="4">
        <v>0.94892232130067322</v>
      </c>
      <c r="H314" s="5">
        <v>36017</v>
      </c>
      <c r="I314" s="5">
        <v>27924</v>
      </c>
      <c r="J314" s="6">
        <v>0.73570000000000002</v>
      </c>
      <c r="L314" s="37">
        <v>8347</v>
      </c>
      <c r="M314" s="37" t="s">
        <v>4</v>
      </c>
    </row>
    <row r="315" spans="1:13" x14ac:dyDescent="0.3">
      <c r="A315" s="22">
        <f t="shared" si="4"/>
        <v>306</v>
      </c>
      <c r="B315" t="s">
        <v>4537</v>
      </c>
      <c r="C315" t="s">
        <v>3763</v>
      </c>
      <c r="D315" t="s">
        <v>4536</v>
      </c>
      <c r="E315">
        <v>1</v>
      </c>
      <c r="F315" s="6" t="s">
        <v>3</v>
      </c>
      <c r="G315" s="4">
        <v>0.92585450016246085</v>
      </c>
      <c r="H315" s="5">
        <v>22172</v>
      </c>
      <c r="I315" s="5">
        <v>18466</v>
      </c>
      <c r="J315" s="6">
        <v>0.77110000000000001</v>
      </c>
      <c r="L315" s="37" t="s">
        <v>4</v>
      </c>
      <c r="M315" s="37" t="s">
        <v>4</v>
      </c>
    </row>
    <row r="316" spans="1:13" x14ac:dyDescent="0.3">
      <c r="A316" s="22">
        <f t="shared" si="4"/>
        <v>307</v>
      </c>
      <c r="B316" t="s">
        <v>3110</v>
      </c>
      <c r="C316" t="s">
        <v>3111</v>
      </c>
      <c r="D316" t="s">
        <v>832</v>
      </c>
      <c r="E316">
        <v>1</v>
      </c>
      <c r="F316" s="6">
        <v>0.1429</v>
      </c>
      <c r="G316" s="4" t="e">
        <v>#VALUE!</v>
      </c>
      <c r="H316" s="5">
        <v>40383</v>
      </c>
      <c r="I316" s="5">
        <v>17857</v>
      </c>
      <c r="J316" s="6" t="s">
        <v>3</v>
      </c>
      <c r="L316" s="37" t="s">
        <v>4</v>
      </c>
      <c r="M316" s="37" t="s">
        <v>4</v>
      </c>
    </row>
    <row r="317" spans="1:13" x14ac:dyDescent="0.3">
      <c r="A317" s="22">
        <f t="shared" si="4"/>
        <v>308</v>
      </c>
      <c r="B317" t="s">
        <v>7527</v>
      </c>
      <c r="C317" t="s">
        <v>3103</v>
      </c>
      <c r="D317" t="s">
        <v>832</v>
      </c>
      <c r="E317">
        <v>1</v>
      </c>
      <c r="F317" s="6" t="s">
        <v>3</v>
      </c>
      <c r="G317" s="4" t="e">
        <v>#VALUE!</v>
      </c>
      <c r="H317" s="5" t="s">
        <v>3</v>
      </c>
      <c r="I317" s="5">
        <v>22073</v>
      </c>
      <c r="J317" s="6">
        <v>0.95409999999999995</v>
      </c>
      <c r="L317" s="37" t="s">
        <v>4</v>
      </c>
      <c r="M317" s="37" t="s">
        <v>4</v>
      </c>
    </row>
    <row r="318" spans="1:13" x14ac:dyDescent="0.3">
      <c r="A318" s="22">
        <f t="shared" si="4"/>
        <v>309</v>
      </c>
      <c r="B318" t="s">
        <v>3697</v>
      </c>
      <c r="C318" t="s">
        <v>3698</v>
      </c>
      <c r="D318" t="s">
        <v>3686</v>
      </c>
      <c r="E318">
        <v>4</v>
      </c>
      <c r="F318" s="6">
        <v>1</v>
      </c>
      <c r="G318" s="4">
        <v>7.8618452810388928E-2</v>
      </c>
      <c r="H318" s="5">
        <v>33774</v>
      </c>
      <c r="I318" s="5">
        <v>182964</v>
      </c>
      <c r="J318" s="6">
        <v>0.4259</v>
      </c>
      <c r="L318" s="37">
        <v>27000</v>
      </c>
      <c r="M318" s="37">
        <v>53150</v>
      </c>
    </row>
    <row r="319" spans="1:13" x14ac:dyDescent="0.3">
      <c r="A319" s="22">
        <f t="shared" si="4"/>
        <v>310</v>
      </c>
      <c r="B319" t="s">
        <v>288</v>
      </c>
      <c r="C319" t="s">
        <v>289</v>
      </c>
      <c r="D319" t="s">
        <v>268</v>
      </c>
      <c r="E319">
        <v>4</v>
      </c>
      <c r="F319" s="6">
        <v>0.75560000000000005</v>
      </c>
      <c r="G319" s="4">
        <v>0.19135297780780472</v>
      </c>
      <c r="H319" s="5">
        <v>70731</v>
      </c>
      <c r="I319" s="5">
        <v>272348</v>
      </c>
      <c r="J319" s="6">
        <v>0.73680000000000001</v>
      </c>
      <c r="L319" s="37">
        <v>31000</v>
      </c>
      <c r="M319" s="37">
        <v>81430</v>
      </c>
    </row>
    <row r="320" spans="1:13" x14ac:dyDescent="0.3">
      <c r="A320" s="22">
        <f t="shared" si="4"/>
        <v>311</v>
      </c>
      <c r="B320" t="s">
        <v>183</v>
      </c>
      <c r="C320" t="s">
        <v>200</v>
      </c>
      <c r="D320" t="s">
        <v>173</v>
      </c>
      <c r="E320">
        <v>1</v>
      </c>
      <c r="F320" s="6" t="s">
        <v>3</v>
      </c>
      <c r="G320" s="4">
        <v>0.78271825081094315</v>
      </c>
      <c r="H320" s="5">
        <v>20805</v>
      </c>
      <c r="I320" s="5">
        <v>16339</v>
      </c>
      <c r="J320" s="6">
        <v>0.61470000000000002</v>
      </c>
      <c r="L320" s="37">
        <v>9833</v>
      </c>
      <c r="M320" s="37" t="s">
        <v>4</v>
      </c>
    </row>
    <row r="321" spans="1:13" x14ac:dyDescent="0.3">
      <c r="A321" s="22">
        <f t="shared" si="4"/>
        <v>312</v>
      </c>
      <c r="B321" t="s">
        <v>183</v>
      </c>
      <c r="C321" t="s">
        <v>184</v>
      </c>
      <c r="D321" t="s">
        <v>173</v>
      </c>
      <c r="E321">
        <v>1</v>
      </c>
      <c r="F321" s="6" t="s">
        <v>3</v>
      </c>
      <c r="G321" s="4">
        <v>0.66112213099909445</v>
      </c>
      <c r="H321" s="5">
        <v>22309</v>
      </c>
      <c r="I321" s="5">
        <v>16565</v>
      </c>
      <c r="J321" s="6">
        <v>0.4909</v>
      </c>
      <c r="L321" s="37">
        <v>10500</v>
      </c>
      <c r="M321" s="37" t="s">
        <v>4</v>
      </c>
    </row>
    <row r="322" spans="1:13" x14ac:dyDescent="0.3">
      <c r="A322" s="22">
        <f t="shared" si="4"/>
        <v>313</v>
      </c>
      <c r="B322" t="s">
        <v>183</v>
      </c>
      <c r="C322" t="s">
        <v>192</v>
      </c>
      <c r="D322" t="s">
        <v>173</v>
      </c>
      <c r="E322">
        <v>1</v>
      </c>
      <c r="F322" s="6" t="s">
        <v>3</v>
      </c>
      <c r="G322" s="4">
        <v>0.6313020140986908</v>
      </c>
      <c r="H322" s="5">
        <v>22309</v>
      </c>
      <c r="I322" s="5">
        <v>15888</v>
      </c>
      <c r="J322" s="6">
        <v>0.4496</v>
      </c>
      <c r="L322" s="37">
        <v>10500</v>
      </c>
      <c r="M322" s="37" t="s">
        <v>4</v>
      </c>
    </row>
    <row r="323" spans="1:13" x14ac:dyDescent="0.3">
      <c r="A323" s="22">
        <f t="shared" si="4"/>
        <v>314</v>
      </c>
      <c r="B323" t="s">
        <v>183</v>
      </c>
      <c r="C323" t="s">
        <v>48</v>
      </c>
      <c r="D323" t="s">
        <v>173</v>
      </c>
      <c r="E323">
        <v>1</v>
      </c>
      <c r="F323" s="6" t="s">
        <v>3</v>
      </c>
      <c r="G323" s="4">
        <v>0.44436511656217659</v>
      </c>
      <c r="H323" s="5">
        <v>20805</v>
      </c>
      <c r="I323" s="5">
        <v>16429</v>
      </c>
      <c r="J323" s="6">
        <v>0.35089999999999999</v>
      </c>
      <c r="L323" s="37">
        <v>9833</v>
      </c>
      <c r="M323" s="37" t="s">
        <v>4</v>
      </c>
    </row>
    <row r="324" spans="1:13" x14ac:dyDescent="0.3">
      <c r="A324" s="22">
        <f t="shared" si="4"/>
        <v>315</v>
      </c>
      <c r="B324" t="s">
        <v>5970</v>
      </c>
      <c r="C324" t="s">
        <v>5971</v>
      </c>
      <c r="D324" t="s">
        <v>2920</v>
      </c>
      <c r="E324">
        <v>1</v>
      </c>
      <c r="F324" s="6" t="s">
        <v>3</v>
      </c>
      <c r="G324" s="4">
        <v>1.1090052890376432</v>
      </c>
      <c r="H324" s="5">
        <v>29591</v>
      </c>
      <c r="I324" s="5">
        <v>24201</v>
      </c>
      <c r="J324" s="6">
        <v>0.90700000000000003</v>
      </c>
      <c r="L324" s="37">
        <v>5500</v>
      </c>
      <c r="M324" s="37" t="s">
        <v>4</v>
      </c>
    </row>
    <row r="325" spans="1:13" x14ac:dyDescent="0.3">
      <c r="A325" s="22">
        <f t="shared" si="4"/>
        <v>316</v>
      </c>
      <c r="B325" t="s">
        <v>7171</v>
      </c>
      <c r="C325" t="s">
        <v>991</v>
      </c>
      <c r="D325" t="s">
        <v>929</v>
      </c>
      <c r="E325">
        <v>1</v>
      </c>
      <c r="F325" s="6" t="s">
        <v>3</v>
      </c>
      <c r="G325" s="4">
        <v>0.99404937223042822</v>
      </c>
      <c r="H325" s="5">
        <v>22498</v>
      </c>
      <c r="I325" s="5">
        <v>16248</v>
      </c>
      <c r="J325" s="6">
        <v>0.71789999999999998</v>
      </c>
      <c r="L325" s="37">
        <v>6333</v>
      </c>
      <c r="M325" s="37" t="s">
        <v>4</v>
      </c>
    </row>
    <row r="326" spans="1:13" x14ac:dyDescent="0.3">
      <c r="A326" s="22">
        <f t="shared" si="4"/>
        <v>317</v>
      </c>
      <c r="B326" t="s">
        <v>5768</v>
      </c>
      <c r="C326" t="s">
        <v>977</v>
      </c>
      <c r="D326" t="s">
        <v>929</v>
      </c>
      <c r="E326">
        <v>1</v>
      </c>
      <c r="F326" s="6" t="s">
        <v>3</v>
      </c>
      <c r="G326" s="4">
        <v>1.1424743116916378</v>
      </c>
      <c r="H326" s="5">
        <v>22498</v>
      </c>
      <c r="I326" s="5">
        <v>15618</v>
      </c>
      <c r="J326" s="6">
        <v>0.79310000000000003</v>
      </c>
      <c r="L326" s="37">
        <v>6333</v>
      </c>
      <c r="M326" s="37" t="s">
        <v>4</v>
      </c>
    </row>
    <row r="327" spans="1:13" x14ac:dyDescent="0.3">
      <c r="A327" s="22">
        <f t="shared" si="4"/>
        <v>318</v>
      </c>
      <c r="B327" t="s">
        <v>5878</v>
      </c>
      <c r="C327" t="s">
        <v>3101</v>
      </c>
      <c r="D327" t="s">
        <v>832</v>
      </c>
      <c r="E327">
        <v>2</v>
      </c>
      <c r="F327" s="6" t="s">
        <v>3</v>
      </c>
      <c r="G327" s="4">
        <v>0.11740430724312846</v>
      </c>
      <c r="H327" s="5">
        <v>30447</v>
      </c>
      <c r="I327" s="5">
        <v>67816</v>
      </c>
      <c r="J327" s="6">
        <v>0.26150000000000001</v>
      </c>
      <c r="L327" s="37">
        <v>16000</v>
      </c>
      <c r="M327" s="37">
        <v>9200</v>
      </c>
    </row>
    <row r="328" spans="1:13" x14ac:dyDescent="0.3">
      <c r="A328" s="22">
        <f t="shared" si="4"/>
        <v>319</v>
      </c>
      <c r="B328" t="s">
        <v>1839</v>
      </c>
      <c r="C328" t="s">
        <v>1838</v>
      </c>
      <c r="D328" t="s">
        <v>1836</v>
      </c>
      <c r="E328">
        <v>4</v>
      </c>
      <c r="F328" s="6" t="s">
        <v>3</v>
      </c>
      <c r="G328" s="4" t="e">
        <v>#VALUE!</v>
      </c>
      <c r="H328" s="5" t="s">
        <v>3</v>
      </c>
      <c r="I328" s="5" t="e">
        <v>#VALUE!</v>
      </c>
      <c r="J328" s="6" t="s">
        <v>3</v>
      </c>
      <c r="L328" s="37" t="s">
        <v>4</v>
      </c>
      <c r="M328" s="37" t="s">
        <v>4</v>
      </c>
    </row>
    <row r="329" spans="1:13" x14ac:dyDescent="0.3">
      <c r="A329" s="22">
        <f t="shared" si="4"/>
        <v>320</v>
      </c>
      <c r="B329" t="s">
        <v>1837</v>
      </c>
      <c r="C329" t="s">
        <v>1838</v>
      </c>
      <c r="D329" t="s">
        <v>1836</v>
      </c>
      <c r="E329">
        <v>4</v>
      </c>
      <c r="F329" s="6">
        <v>0.77439999999999998</v>
      </c>
      <c r="G329" s="4">
        <v>0.15527091478782101</v>
      </c>
      <c r="H329" s="5">
        <v>42628</v>
      </c>
      <c r="I329" s="5">
        <v>176172</v>
      </c>
      <c r="J329" s="6">
        <v>0.64170000000000005</v>
      </c>
      <c r="L329" s="37">
        <v>24028</v>
      </c>
      <c r="M329" s="37">
        <v>31049</v>
      </c>
    </row>
    <row r="330" spans="1:13" x14ac:dyDescent="0.3">
      <c r="A330" s="22">
        <f t="shared" si="4"/>
        <v>321</v>
      </c>
      <c r="B330" t="s">
        <v>7068</v>
      </c>
      <c r="C330" t="s">
        <v>4999</v>
      </c>
      <c r="D330" t="s">
        <v>4963</v>
      </c>
      <c r="E330">
        <v>2</v>
      </c>
      <c r="F330" s="6" t="s">
        <v>3</v>
      </c>
      <c r="G330" s="4" t="e">
        <v>#VALUE!</v>
      </c>
      <c r="H330" s="5" t="s">
        <v>3</v>
      </c>
      <c r="I330" s="5">
        <v>22440</v>
      </c>
      <c r="J330" s="6" t="s">
        <v>4</v>
      </c>
      <c r="L330" s="37" t="s">
        <v>4</v>
      </c>
      <c r="M330" s="37" t="s">
        <v>3</v>
      </c>
    </row>
    <row r="331" spans="1:13" x14ac:dyDescent="0.3">
      <c r="A331" s="22">
        <f t="shared" si="4"/>
        <v>322</v>
      </c>
      <c r="B331" t="s">
        <v>6628</v>
      </c>
      <c r="C331" t="s">
        <v>285</v>
      </c>
      <c r="D331" t="s">
        <v>268</v>
      </c>
      <c r="E331">
        <v>2</v>
      </c>
      <c r="F331" s="6" t="s">
        <v>3</v>
      </c>
      <c r="G331" s="4">
        <v>0.59209884043679917</v>
      </c>
      <c r="H331" s="5">
        <v>43517</v>
      </c>
      <c r="I331" s="5">
        <v>54762</v>
      </c>
      <c r="J331" s="6">
        <v>0.74509999999999998</v>
      </c>
      <c r="L331" s="37">
        <v>14166</v>
      </c>
      <c r="M331" s="37" t="s">
        <v>4</v>
      </c>
    </row>
    <row r="332" spans="1:13" x14ac:dyDescent="0.3">
      <c r="A332" s="22">
        <f t="shared" ref="A332:A395" si="5">A331+1</f>
        <v>323</v>
      </c>
      <c r="B332" t="s">
        <v>5075</v>
      </c>
      <c r="C332" t="s">
        <v>4999</v>
      </c>
      <c r="D332" t="s">
        <v>4963</v>
      </c>
      <c r="E332">
        <v>1</v>
      </c>
      <c r="F332" s="6" t="s">
        <v>3</v>
      </c>
      <c r="G332" s="4">
        <v>0.6931923450272478</v>
      </c>
      <c r="H332" s="5">
        <v>23842</v>
      </c>
      <c r="I332" s="5">
        <v>23488</v>
      </c>
      <c r="J332" s="6">
        <v>0.68289999999999995</v>
      </c>
      <c r="L332" s="37" t="s">
        <v>4</v>
      </c>
      <c r="M332" s="37" t="s">
        <v>4</v>
      </c>
    </row>
    <row r="333" spans="1:13" x14ac:dyDescent="0.3">
      <c r="A333" s="22">
        <f t="shared" si="5"/>
        <v>324</v>
      </c>
      <c r="B333" t="s">
        <v>3466</v>
      </c>
      <c r="C333" t="s">
        <v>3467</v>
      </c>
      <c r="D333" t="s">
        <v>3461</v>
      </c>
      <c r="E333">
        <v>2</v>
      </c>
      <c r="F333" s="6" t="s">
        <v>3</v>
      </c>
      <c r="G333" s="4">
        <v>0.42098291011988981</v>
      </c>
      <c r="H333" s="5">
        <v>34535</v>
      </c>
      <c r="I333" s="5">
        <v>26858</v>
      </c>
      <c r="J333" s="6">
        <v>0.32740000000000002</v>
      </c>
      <c r="L333" s="37">
        <v>15528</v>
      </c>
      <c r="M333" s="37" t="s">
        <v>4</v>
      </c>
    </row>
    <row r="334" spans="1:13" x14ac:dyDescent="0.3">
      <c r="A334" s="22">
        <f t="shared" si="5"/>
        <v>325</v>
      </c>
      <c r="B334" t="s">
        <v>1701</v>
      </c>
      <c r="C334" t="s">
        <v>292</v>
      </c>
      <c r="D334" t="s">
        <v>268</v>
      </c>
      <c r="E334">
        <v>4</v>
      </c>
      <c r="F334" s="6" t="s">
        <v>3</v>
      </c>
      <c r="G334" s="4">
        <v>2.9214216085923929E-2</v>
      </c>
      <c r="H334" s="5">
        <v>37041</v>
      </c>
      <c r="I334" s="5">
        <v>112844</v>
      </c>
      <c r="J334" s="6">
        <v>8.8999999999999996E-2</v>
      </c>
      <c r="L334" s="37">
        <v>31250</v>
      </c>
      <c r="M334" s="37">
        <v>11058</v>
      </c>
    </row>
    <row r="335" spans="1:13" x14ac:dyDescent="0.3">
      <c r="A335" s="22">
        <f t="shared" si="5"/>
        <v>326</v>
      </c>
      <c r="B335" t="s">
        <v>1840</v>
      </c>
      <c r="C335" t="s">
        <v>1841</v>
      </c>
      <c r="D335" t="s">
        <v>1836</v>
      </c>
      <c r="E335">
        <v>1</v>
      </c>
      <c r="F335" s="6" t="s">
        <v>3</v>
      </c>
      <c r="G335" s="4">
        <v>1.2235015037593986</v>
      </c>
      <c r="H335" s="5">
        <v>31907</v>
      </c>
      <c r="I335" s="5">
        <v>11970</v>
      </c>
      <c r="J335" s="6">
        <v>0.45900000000000002</v>
      </c>
      <c r="L335" s="37">
        <v>10950</v>
      </c>
      <c r="M335" s="37" t="s">
        <v>4</v>
      </c>
    </row>
    <row r="336" spans="1:13" x14ac:dyDescent="0.3">
      <c r="A336" s="22">
        <f t="shared" si="5"/>
        <v>327</v>
      </c>
      <c r="B336" t="s">
        <v>3699</v>
      </c>
      <c r="C336" t="s">
        <v>1841</v>
      </c>
      <c r="D336" t="s">
        <v>3686</v>
      </c>
      <c r="E336">
        <v>1</v>
      </c>
      <c r="F336" s="6" t="s">
        <v>3</v>
      </c>
      <c r="G336" s="4" t="e">
        <v>#VALUE!</v>
      </c>
      <c r="H336" s="5">
        <v>30838</v>
      </c>
      <c r="I336" s="5" t="e">
        <v>#VALUE!</v>
      </c>
      <c r="J336" s="6">
        <v>0.8508</v>
      </c>
      <c r="L336" s="37" t="s">
        <v>4</v>
      </c>
      <c r="M336" s="37" t="s">
        <v>4</v>
      </c>
    </row>
    <row r="337" spans="1:13" x14ac:dyDescent="0.3">
      <c r="A337" s="22">
        <f t="shared" si="5"/>
        <v>328</v>
      </c>
      <c r="B337" t="s">
        <v>3700</v>
      </c>
      <c r="C337" t="s">
        <v>1841</v>
      </c>
      <c r="D337" t="s">
        <v>3686</v>
      </c>
      <c r="E337">
        <v>4</v>
      </c>
      <c r="F337" s="6">
        <v>0.70009999999999994</v>
      </c>
      <c r="G337" s="4">
        <v>0.23615029892387407</v>
      </c>
      <c r="H337" s="5">
        <v>51188</v>
      </c>
      <c r="I337" s="5">
        <v>140504</v>
      </c>
      <c r="J337" s="6">
        <v>0.6482</v>
      </c>
      <c r="L337" s="37">
        <v>25000</v>
      </c>
      <c r="M337" s="37">
        <v>24784</v>
      </c>
    </row>
    <row r="338" spans="1:13" x14ac:dyDescent="0.3">
      <c r="A338" s="22">
        <f t="shared" si="5"/>
        <v>329</v>
      </c>
      <c r="B338" t="s">
        <v>3701</v>
      </c>
      <c r="C338" t="s">
        <v>3702</v>
      </c>
      <c r="D338" t="s">
        <v>3686</v>
      </c>
      <c r="E338">
        <v>1</v>
      </c>
      <c r="F338" s="6" t="s">
        <v>3</v>
      </c>
      <c r="G338" s="4">
        <v>1.5508903316961584</v>
      </c>
      <c r="H338" s="5">
        <v>34915</v>
      </c>
      <c r="I338" s="5">
        <v>14863</v>
      </c>
      <c r="J338" s="6">
        <v>0.66020000000000001</v>
      </c>
      <c r="L338" s="37" t="s">
        <v>4</v>
      </c>
      <c r="M338" s="37" t="s">
        <v>4</v>
      </c>
    </row>
    <row r="339" spans="1:13" x14ac:dyDescent="0.3">
      <c r="A339" s="22">
        <f t="shared" si="5"/>
        <v>330</v>
      </c>
      <c r="B339" t="s">
        <v>7334</v>
      </c>
      <c r="C339" t="s">
        <v>7335</v>
      </c>
      <c r="D339" t="s">
        <v>2920</v>
      </c>
      <c r="E339">
        <v>1</v>
      </c>
      <c r="F339" s="6" t="s">
        <v>3</v>
      </c>
      <c r="G339" s="4" t="e">
        <v>#VALUE!</v>
      </c>
      <c r="H339" s="5" t="s">
        <v>3</v>
      </c>
      <c r="I339" s="5">
        <v>15442</v>
      </c>
      <c r="J339" s="6">
        <v>0.98060000000000003</v>
      </c>
      <c r="L339" s="37" t="s">
        <v>4</v>
      </c>
      <c r="M339" s="37" t="s">
        <v>4</v>
      </c>
    </row>
    <row r="340" spans="1:13" x14ac:dyDescent="0.3">
      <c r="A340" s="22">
        <f t="shared" si="5"/>
        <v>331</v>
      </c>
      <c r="B340" t="s">
        <v>5848</v>
      </c>
      <c r="C340" t="s">
        <v>790</v>
      </c>
      <c r="D340" t="s">
        <v>268</v>
      </c>
      <c r="E340">
        <v>1</v>
      </c>
      <c r="F340" s="6" t="s">
        <v>3</v>
      </c>
      <c r="G340" s="4" t="e">
        <v>#VALUE!</v>
      </c>
      <c r="H340" s="5">
        <v>12643</v>
      </c>
      <c r="I340" s="5" t="e">
        <v>#VALUE!</v>
      </c>
      <c r="J340" s="6">
        <v>0.88980000000000004</v>
      </c>
      <c r="L340" s="37" t="s">
        <v>4</v>
      </c>
      <c r="M340" s="37" t="s">
        <v>4</v>
      </c>
    </row>
    <row r="341" spans="1:13" x14ac:dyDescent="0.3">
      <c r="A341" s="22">
        <f t="shared" si="5"/>
        <v>332</v>
      </c>
      <c r="B341" t="s">
        <v>828</v>
      </c>
      <c r="C341" t="s">
        <v>829</v>
      </c>
      <c r="D341" t="s">
        <v>827</v>
      </c>
      <c r="E341">
        <v>1</v>
      </c>
      <c r="F341" s="6" t="s">
        <v>3</v>
      </c>
      <c r="G341" s="4">
        <v>0.95724335334187627</v>
      </c>
      <c r="H341" s="5">
        <v>40973</v>
      </c>
      <c r="I341" s="5">
        <v>14827</v>
      </c>
      <c r="J341" s="6">
        <v>0.34639999999999999</v>
      </c>
      <c r="L341" s="37">
        <v>6530</v>
      </c>
      <c r="M341" s="37" t="s">
        <v>4</v>
      </c>
    </row>
    <row r="342" spans="1:13" x14ac:dyDescent="0.3">
      <c r="A342" s="22">
        <f t="shared" si="5"/>
        <v>333</v>
      </c>
      <c r="B342" t="s">
        <v>7455</v>
      </c>
      <c r="C342" t="s">
        <v>2069</v>
      </c>
      <c r="D342" t="s">
        <v>2057</v>
      </c>
      <c r="E342">
        <v>1</v>
      </c>
      <c r="F342" s="6" t="s">
        <v>3</v>
      </c>
      <c r="G342" s="4" t="e">
        <v>#VALUE!</v>
      </c>
      <c r="H342" s="5" t="s">
        <v>3</v>
      </c>
      <c r="I342" s="5">
        <v>15666</v>
      </c>
      <c r="J342" s="6">
        <v>0.52170000000000005</v>
      </c>
      <c r="L342" s="37">
        <v>16500</v>
      </c>
      <c r="M342" s="37" t="s">
        <v>4</v>
      </c>
    </row>
    <row r="343" spans="1:13" x14ac:dyDescent="0.3">
      <c r="A343" s="22">
        <f t="shared" si="5"/>
        <v>334</v>
      </c>
      <c r="B343" t="s">
        <v>6867</v>
      </c>
      <c r="C343" t="s">
        <v>112</v>
      </c>
      <c r="D343" t="s">
        <v>110</v>
      </c>
      <c r="E343">
        <v>4</v>
      </c>
      <c r="F343" s="6" t="s">
        <v>3</v>
      </c>
      <c r="G343" s="4" t="e">
        <v>#VALUE!</v>
      </c>
      <c r="H343" s="5" t="s">
        <v>3</v>
      </c>
      <c r="I343" s="5">
        <v>71296</v>
      </c>
      <c r="J343" s="6" t="s">
        <v>3</v>
      </c>
      <c r="L343" s="37">
        <v>15756</v>
      </c>
      <c r="M343" s="37" t="s">
        <v>4</v>
      </c>
    </row>
    <row r="344" spans="1:13" x14ac:dyDescent="0.3">
      <c r="A344" s="22">
        <f t="shared" si="5"/>
        <v>335</v>
      </c>
      <c r="B344" t="s">
        <v>4266</v>
      </c>
      <c r="C344" t="s">
        <v>4094</v>
      </c>
      <c r="D344" t="s">
        <v>4092</v>
      </c>
      <c r="E344">
        <v>1</v>
      </c>
      <c r="F344" s="6">
        <v>1</v>
      </c>
      <c r="G344" s="4" t="e">
        <v>#VALUE!</v>
      </c>
      <c r="H344" s="5">
        <v>26982</v>
      </c>
      <c r="I344" s="5">
        <v>17236</v>
      </c>
      <c r="J344" s="6" t="s">
        <v>3</v>
      </c>
      <c r="L344" s="37" t="s">
        <v>4</v>
      </c>
      <c r="M344" s="37" t="s">
        <v>3</v>
      </c>
    </row>
    <row r="345" spans="1:13" x14ac:dyDescent="0.3">
      <c r="A345" s="22">
        <f t="shared" si="5"/>
        <v>336</v>
      </c>
      <c r="B345" t="s">
        <v>2145</v>
      </c>
      <c r="C345" t="s">
        <v>2146</v>
      </c>
      <c r="D345" t="s">
        <v>2139</v>
      </c>
      <c r="E345">
        <v>1</v>
      </c>
      <c r="F345" s="6">
        <v>0.95450000000000002</v>
      </c>
      <c r="G345" s="4" t="e">
        <v>#VALUE!</v>
      </c>
      <c r="H345" s="5" t="s">
        <v>3</v>
      </c>
      <c r="I345" s="5">
        <v>29395</v>
      </c>
      <c r="J345" s="6">
        <v>0.89129999999999998</v>
      </c>
      <c r="L345" s="37">
        <v>9500</v>
      </c>
      <c r="M345" s="37" t="s">
        <v>4</v>
      </c>
    </row>
    <row r="346" spans="1:13" x14ac:dyDescent="0.3">
      <c r="A346" s="22">
        <f t="shared" si="5"/>
        <v>337</v>
      </c>
      <c r="B346" t="s">
        <v>7675</v>
      </c>
      <c r="C346" t="s">
        <v>292</v>
      </c>
      <c r="D346" t="s">
        <v>268</v>
      </c>
      <c r="E346">
        <v>1</v>
      </c>
      <c r="F346" s="6" t="s">
        <v>3</v>
      </c>
      <c r="G346" s="4" t="e">
        <v>#VALUE!</v>
      </c>
      <c r="H346" s="5" t="s">
        <v>3</v>
      </c>
      <c r="I346" s="5">
        <v>23923</v>
      </c>
      <c r="J346" s="6">
        <v>0.78779999999999994</v>
      </c>
      <c r="L346" s="37">
        <v>16500</v>
      </c>
      <c r="M346" s="37" t="s">
        <v>4</v>
      </c>
    </row>
    <row r="347" spans="1:13" x14ac:dyDescent="0.3">
      <c r="A347" s="22">
        <f t="shared" si="5"/>
        <v>338</v>
      </c>
      <c r="B347" t="s">
        <v>3112</v>
      </c>
      <c r="C347" t="s">
        <v>3101</v>
      </c>
      <c r="D347" t="s">
        <v>832</v>
      </c>
      <c r="E347">
        <v>1</v>
      </c>
      <c r="F347" s="6">
        <v>1</v>
      </c>
      <c r="G347" s="4" t="e">
        <v>#VALUE!</v>
      </c>
      <c r="H347" s="5" t="s">
        <v>3</v>
      </c>
      <c r="I347" s="5">
        <v>21612</v>
      </c>
      <c r="J347" s="6">
        <v>0.91400000000000003</v>
      </c>
      <c r="L347" s="37" t="s">
        <v>4</v>
      </c>
      <c r="M347" s="37" t="s">
        <v>3</v>
      </c>
    </row>
    <row r="348" spans="1:13" x14ac:dyDescent="0.3">
      <c r="A348" s="22">
        <f t="shared" si="5"/>
        <v>339</v>
      </c>
      <c r="B348" t="s">
        <v>290</v>
      </c>
      <c r="C348" t="s">
        <v>276</v>
      </c>
      <c r="D348" t="s">
        <v>268</v>
      </c>
      <c r="E348">
        <v>1</v>
      </c>
      <c r="F348" s="6" t="s">
        <v>3</v>
      </c>
      <c r="G348" s="4">
        <v>0.48534212996919468</v>
      </c>
      <c r="H348" s="5">
        <v>23436</v>
      </c>
      <c r="I348" s="5">
        <v>27268</v>
      </c>
      <c r="J348" s="6">
        <v>0.56469999999999998</v>
      </c>
      <c r="L348" s="37">
        <v>9500</v>
      </c>
      <c r="M348" s="37" t="s">
        <v>4</v>
      </c>
    </row>
    <row r="349" spans="1:13" x14ac:dyDescent="0.3">
      <c r="A349" s="22">
        <f t="shared" si="5"/>
        <v>340</v>
      </c>
      <c r="B349" t="s">
        <v>291</v>
      </c>
      <c r="C349" t="s">
        <v>292</v>
      </c>
      <c r="D349" t="s">
        <v>268</v>
      </c>
      <c r="E349">
        <v>1</v>
      </c>
      <c r="F349" s="6" t="s">
        <v>3</v>
      </c>
      <c r="G349" s="4">
        <v>0.69396060229515377</v>
      </c>
      <c r="H349" s="5">
        <v>25100</v>
      </c>
      <c r="I349" s="5">
        <v>27362</v>
      </c>
      <c r="J349" s="6">
        <v>0.75649999999999995</v>
      </c>
      <c r="L349" s="37">
        <v>9500</v>
      </c>
      <c r="M349" s="37" t="s">
        <v>4</v>
      </c>
    </row>
    <row r="350" spans="1:13" x14ac:dyDescent="0.3">
      <c r="A350" s="22">
        <f t="shared" si="5"/>
        <v>341</v>
      </c>
      <c r="B350" t="s">
        <v>2921</v>
      </c>
      <c r="C350" t="s">
        <v>2922</v>
      </c>
      <c r="D350" t="s">
        <v>2920</v>
      </c>
      <c r="E350">
        <v>2</v>
      </c>
      <c r="F350" s="6" t="s">
        <v>3</v>
      </c>
      <c r="G350" s="4" t="e">
        <v>#VALUE!</v>
      </c>
      <c r="H350" s="5" t="s">
        <v>3</v>
      </c>
      <c r="I350" s="5" t="e">
        <v>#VALUE!</v>
      </c>
      <c r="J350" s="6" t="s">
        <v>3</v>
      </c>
      <c r="L350" s="37" t="s">
        <v>3</v>
      </c>
      <c r="M350" s="37" t="s">
        <v>3</v>
      </c>
    </row>
    <row r="351" spans="1:13" x14ac:dyDescent="0.3">
      <c r="A351" s="22">
        <f t="shared" si="5"/>
        <v>342</v>
      </c>
      <c r="B351" t="s">
        <v>2147</v>
      </c>
      <c r="C351" t="s">
        <v>2148</v>
      </c>
      <c r="D351" t="s">
        <v>2139</v>
      </c>
      <c r="E351">
        <v>4</v>
      </c>
      <c r="F351" s="6">
        <v>0.8649</v>
      </c>
      <c r="G351" s="4">
        <v>0.23663516614271415</v>
      </c>
      <c r="H351" s="5">
        <v>74451</v>
      </c>
      <c r="I351" s="5">
        <v>227756</v>
      </c>
      <c r="J351" s="6">
        <v>0.72389999999999999</v>
      </c>
      <c r="L351" s="37">
        <v>27000</v>
      </c>
      <c r="M351" s="37">
        <v>50420</v>
      </c>
    </row>
    <row r="352" spans="1:13" x14ac:dyDescent="0.3">
      <c r="A352" s="22">
        <f t="shared" si="5"/>
        <v>343</v>
      </c>
      <c r="B352" t="s">
        <v>6569</v>
      </c>
      <c r="C352" t="s">
        <v>6570</v>
      </c>
      <c r="D352" t="s">
        <v>929</v>
      </c>
      <c r="E352">
        <v>1</v>
      </c>
      <c r="F352" s="6" t="s">
        <v>3</v>
      </c>
      <c r="G352" s="4">
        <v>0.77771727712024663</v>
      </c>
      <c r="H352" s="5">
        <v>31172</v>
      </c>
      <c r="I352" s="5">
        <v>28558</v>
      </c>
      <c r="J352" s="6">
        <v>0.71250000000000002</v>
      </c>
      <c r="L352" s="37">
        <v>21030</v>
      </c>
      <c r="M352" s="37" t="s">
        <v>4</v>
      </c>
    </row>
    <row r="353" spans="1:13" x14ac:dyDescent="0.3">
      <c r="A353" s="22">
        <f t="shared" si="5"/>
        <v>344</v>
      </c>
      <c r="B353" t="s">
        <v>6492</v>
      </c>
      <c r="C353" t="s">
        <v>1845</v>
      </c>
      <c r="D353" t="s">
        <v>1836</v>
      </c>
      <c r="E353">
        <v>2</v>
      </c>
      <c r="F353" s="6" t="s">
        <v>3</v>
      </c>
      <c r="G353" s="4">
        <v>0.28074161490683236</v>
      </c>
      <c r="H353" s="5">
        <v>31172</v>
      </c>
      <c r="I353" s="5">
        <v>58604</v>
      </c>
      <c r="J353" s="6">
        <v>0.52780000000000005</v>
      </c>
      <c r="L353" s="37">
        <v>21030</v>
      </c>
      <c r="M353" s="37" t="s">
        <v>4</v>
      </c>
    </row>
    <row r="354" spans="1:13" x14ac:dyDescent="0.3">
      <c r="A354" s="22">
        <f t="shared" si="5"/>
        <v>345</v>
      </c>
      <c r="B354" t="s">
        <v>6492</v>
      </c>
      <c r="C354" t="s">
        <v>3970</v>
      </c>
      <c r="D354" t="s">
        <v>3941</v>
      </c>
      <c r="E354">
        <v>1</v>
      </c>
      <c r="F354" s="6" t="s">
        <v>3</v>
      </c>
      <c r="G354" s="4">
        <v>1.472677474684041</v>
      </c>
      <c r="H354" s="5">
        <v>54783</v>
      </c>
      <c r="I354" s="5">
        <v>25478</v>
      </c>
      <c r="J354" s="6">
        <v>0.68489999999999995</v>
      </c>
      <c r="L354" s="37">
        <v>21308</v>
      </c>
      <c r="M354" s="37" t="s">
        <v>4</v>
      </c>
    </row>
    <row r="355" spans="1:13" x14ac:dyDescent="0.3">
      <c r="A355" s="22">
        <f t="shared" si="5"/>
        <v>346</v>
      </c>
      <c r="B355" t="s">
        <v>6492</v>
      </c>
      <c r="C355" t="s">
        <v>436</v>
      </c>
      <c r="D355" t="s">
        <v>268</v>
      </c>
      <c r="E355">
        <v>1</v>
      </c>
      <c r="F355" s="6" t="s">
        <v>3</v>
      </c>
      <c r="G355" s="4">
        <v>1.0886666817452813</v>
      </c>
      <c r="H355" s="5">
        <v>31769</v>
      </c>
      <c r="I355" s="5">
        <v>24317</v>
      </c>
      <c r="J355" s="6">
        <v>0.83330000000000004</v>
      </c>
      <c r="L355" s="37">
        <v>5500</v>
      </c>
      <c r="M355" s="37" t="s">
        <v>4</v>
      </c>
    </row>
    <row r="356" spans="1:13" x14ac:dyDescent="0.3">
      <c r="A356" s="22">
        <f t="shared" si="5"/>
        <v>347</v>
      </c>
      <c r="B356" t="s">
        <v>6829</v>
      </c>
      <c r="C356" t="s">
        <v>3698</v>
      </c>
      <c r="D356" t="s">
        <v>3686</v>
      </c>
      <c r="E356">
        <v>1</v>
      </c>
      <c r="F356" s="6" t="s">
        <v>3</v>
      </c>
      <c r="G356" s="4">
        <v>0.48049325626204242</v>
      </c>
      <c r="H356" s="5">
        <v>31172</v>
      </c>
      <c r="I356" s="5">
        <v>25950</v>
      </c>
      <c r="J356" s="6">
        <v>0.4</v>
      </c>
      <c r="L356" s="37">
        <v>21030</v>
      </c>
      <c r="M356" s="37" t="s">
        <v>4</v>
      </c>
    </row>
    <row r="357" spans="1:13" x14ac:dyDescent="0.3">
      <c r="A357" s="22">
        <f t="shared" si="5"/>
        <v>348</v>
      </c>
      <c r="B357" t="s">
        <v>7247</v>
      </c>
      <c r="C357" t="s">
        <v>3103</v>
      </c>
      <c r="D357" t="s">
        <v>832</v>
      </c>
      <c r="E357">
        <v>1</v>
      </c>
      <c r="F357" s="6" t="s">
        <v>3</v>
      </c>
      <c r="G357" s="4" t="e">
        <v>#VALUE!</v>
      </c>
      <c r="H357" s="5" t="s">
        <v>3</v>
      </c>
      <c r="I357" s="5">
        <v>14730</v>
      </c>
      <c r="J357" s="6">
        <v>0.78259999999999996</v>
      </c>
      <c r="L357" s="37">
        <v>5846</v>
      </c>
      <c r="M357" s="37" t="s">
        <v>4</v>
      </c>
    </row>
    <row r="358" spans="1:13" x14ac:dyDescent="0.3">
      <c r="A358" s="22">
        <f t="shared" si="5"/>
        <v>349</v>
      </c>
      <c r="B358" t="s">
        <v>6342</v>
      </c>
      <c r="C358" t="s">
        <v>5355</v>
      </c>
      <c r="D358" t="s">
        <v>5352</v>
      </c>
      <c r="E358">
        <v>2</v>
      </c>
      <c r="F358" s="6" t="s">
        <v>3</v>
      </c>
      <c r="G358" s="4">
        <v>0.3645105031257061</v>
      </c>
      <c r="H358" s="5">
        <v>18539</v>
      </c>
      <c r="I358" s="5">
        <v>26554</v>
      </c>
      <c r="J358" s="6">
        <v>0.52210000000000001</v>
      </c>
      <c r="L358" s="37">
        <v>6525</v>
      </c>
      <c r="M358" s="37" t="s">
        <v>4</v>
      </c>
    </row>
    <row r="359" spans="1:13" x14ac:dyDescent="0.3">
      <c r="A359" s="22">
        <f t="shared" si="5"/>
        <v>350</v>
      </c>
      <c r="B359" t="s">
        <v>7372</v>
      </c>
      <c r="C359" t="s">
        <v>3751</v>
      </c>
      <c r="D359" t="s">
        <v>3686</v>
      </c>
      <c r="E359">
        <v>1</v>
      </c>
      <c r="F359" s="6">
        <v>0.7</v>
      </c>
      <c r="G359" s="4" t="e">
        <v>#VALUE!</v>
      </c>
      <c r="H359" s="5" t="s">
        <v>3</v>
      </c>
      <c r="I359" s="5">
        <v>25721</v>
      </c>
      <c r="J359" s="6">
        <v>0.69369999999999998</v>
      </c>
      <c r="L359" s="37">
        <v>14120</v>
      </c>
      <c r="M359" s="37" t="s">
        <v>4</v>
      </c>
    </row>
    <row r="360" spans="1:13" x14ac:dyDescent="0.3">
      <c r="A360" s="22">
        <f t="shared" si="5"/>
        <v>351</v>
      </c>
      <c r="B360" t="s">
        <v>3703</v>
      </c>
      <c r="C360" t="s">
        <v>3698</v>
      </c>
      <c r="D360" t="s">
        <v>3686</v>
      </c>
      <c r="E360">
        <v>1</v>
      </c>
      <c r="F360" s="6" t="s">
        <v>3</v>
      </c>
      <c r="G360" s="4" t="e">
        <v>#VALUE!</v>
      </c>
      <c r="H360" s="5" t="s">
        <v>3</v>
      </c>
      <c r="I360" s="5" t="e">
        <v>#VALUE!</v>
      </c>
      <c r="J360" s="6" t="s">
        <v>3</v>
      </c>
      <c r="L360" s="37" t="s">
        <v>3</v>
      </c>
      <c r="M360" s="37" t="s">
        <v>4</v>
      </c>
    </row>
    <row r="361" spans="1:13" x14ac:dyDescent="0.3">
      <c r="A361" s="22">
        <f t="shared" si="5"/>
        <v>352</v>
      </c>
      <c r="B361" t="s">
        <v>16</v>
      </c>
      <c r="C361" t="s">
        <v>17</v>
      </c>
      <c r="D361" t="s">
        <v>2</v>
      </c>
      <c r="E361">
        <v>4</v>
      </c>
      <c r="F361" s="6" t="s">
        <v>3</v>
      </c>
      <c r="G361" s="4" t="e">
        <v>#VALUE!</v>
      </c>
      <c r="H361" s="5">
        <v>45311</v>
      </c>
      <c r="I361" s="5" t="e">
        <v>#VALUE!</v>
      </c>
      <c r="J361" s="6" t="s">
        <v>3</v>
      </c>
      <c r="L361" s="37">
        <v>18051</v>
      </c>
      <c r="M361" s="37">
        <v>12050</v>
      </c>
    </row>
    <row r="362" spans="1:13" x14ac:dyDescent="0.3">
      <c r="A362" s="22">
        <f t="shared" si="5"/>
        <v>353</v>
      </c>
      <c r="B362" t="s">
        <v>5489</v>
      </c>
      <c r="C362" t="s">
        <v>17</v>
      </c>
      <c r="D362" t="s">
        <v>1028</v>
      </c>
      <c r="E362">
        <v>1</v>
      </c>
      <c r="F362" s="6" t="s">
        <v>3</v>
      </c>
      <c r="G362" s="4">
        <v>1.1505147487566454</v>
      </c>
      <c r="H362" s="5">
        <v>32590</v>
      </c>
      <c r="I362" s="5">
        <v>11662</v>
      </c>
      <c r="J362" s="6">
        <v>0.41170000000000001</v>
      </c>
      <c r="L362" s="37" t="s">
        <v>4</v>
      </c>
      <c r="M362" s="37" t="s">
        <v>4</v>
      </c>
    </row>
    <row r="363" spans="1:13" x14ac:dyDescent="0.3">
      <c r="A363" s="22">
        <f t="shared" si="5"/>
        <v>354</v>
      </c>
      <c r="B363" t="s">
        <v>6489</v>
      </c>
      <c r="C363" t="s">
        <v>6490</v>
      </c>
      <c r="D363" t="s">
        <v>268</v>
      </c>
      <c r="E363">
        <v>4</v>
      </c>
      <c r="F363" s="6" t="s">
        <v>3</v>
      </c>
      <c r="G363" s="4">
        <v>0.21680052132868363</v>
      </c>
      <c r="H363" s="5">
        <v>35170</v>
      </c>
      <c r="I363" s="5">
        <v>113556</v>
      </c>
      <c r="J363" s="6">
        <v>0.7</v>
      </c>
      <c r="L363" s="37">
        <v>28428</v>
      </c>
      <c r="M363" s="37" t="s">
        <v>3</v>
      </c>
    </row>
    <row r="364" spans="1:13" x14ac:dyDescent="0.3">
      <c r="A364" s="22">
        <f t="shared" si="5"/>
        <v>355</v>
      </c>
      <c r="B364" t="s">
        <v>6088</v>
      </c>
      <c r="C364" t="s">
        <v>2487</v>
      </c>
      <c r="D364" t="s">
        <v>1028</v>
      </c>
      <c r="E364">
        <v>2</v>
      </c>
      <c r="F364" s="6" t="s">
        <v>3</v>
      </c>
      <c r="G364" s="4">
        <v>0.32013262571654938</v>
      </c>
      <c r="H364" s="5">
        <v>30227</v>
      </c>
      <c r="I364" s="5">
        <v>42914</v>
      </c>
      <c r="J364" s="6">
        <v>0.45450000000000002</v>
      </c>
      <c r="L364" s="37">
        <v>15411</v>
      </c>
      <c r="M364" s="37" t="s">
        <v>4</v>
      </c>
    </row>
    <row r="365" spans="1:13" x14ac:dyDescent="0.3">
      <c r="A365" s="22">
        <f t="shared" si="5"/>
        <v>356</v>
      </c>
      <c r="B365" t="s">
        <v>1140</v>
      </c>
      <c r="C365" t="s">
        <v>1134</v>
      </c>
      <c r="D365" t="s">
        <v>1028</v>
      </c>
      <c r="E365">
        <v>2</v>
      </c>
      <c r="F365" s="6" t="s">
        <v>3</v>
      </c>
      <c r="G365" s="4">
        <v>0.32400602189781019</v>
      </c>
      <c r="H365" s="5">
        <v>33501</v>
      </c>
      <c r="I365" s="5">
        <v>24660</v>
      </c>
      <c r="J365" s="6">
        <v>0.23849999999999999</v>
      </c>
      <c r="L365" s="37">
        <v>14123</v>
      </c>
      <c r="M365" s="37" t="s">
        <v>4</v>
      </c>
    </row>
    <row r="366" spans="1:13" x14ac:dyDescent="0.3">
      <c r="A366" s="22">
        <f t="shared" si="5"/>
        <v>357</v>
      </c>
      <c r="B366" t="s">
        <v>1142</v>
      </c>
      <c r="C366" t="s">
        <v>1134</v>
      </c>
      <c r="D366" t="s">
        <v>1028</v>
      </c>
      <c r="E366">
        <v>1</v>
      </c>
      <c r="F366" s="6" t="s">
        <v>3</v>
      </c>
      <c r="G366" s="4">
        <v>0.64537138639281133</v>
      </c>
      <c r="H366" s="5">
        <v>27938</v>
      </c>
      <c r="I366" s="5">
        <v>31160</v>
      </c>
      <c r="J366" s="6">
        <v>0.7198</v>
      </c>
      <c r="L366" s="37">
        <v>7917</v>
      </c>
      <c r="M366" s="37" t="s">
        <v>4</v>
      </c>
    </row>
    <row r="367" spans="1:13" x14ac:dyDescent="0.3">
      <c r="A367" s="22">
        <f t="shared" si="5"/>
        <v>358</v>
      </c>
      <c r="B367" t="s">
        <v>1137</v>
      </c>
      <c r="C367" t="s">
        <v>1134</v>
      </c>
      <c r="D367" t="s">
        <v>1028</v>
      </c>
      <c r="E367">
        <v>1</v>
      </c>
      <c r="F367" s="6" t="s">
        <v>3</v>
      </c>
      <c r="G367" s="4">
        <v>1.2058598565924656</v>
      </c>
      <c r="H367" s="5">
        <v>27435</v>
      </c>
      <c r="I367" s="5">
        <v>9344</v>
      </c>
      <c r="J367" s="6">
        <v>0.41070000000000001</v>
      </c>
      <c r="L367" s="37">
        <v>9500</v>
      </c>
      <c r="M367" s="37" t="s">
        <v>4</v>
      </c>
    </row>
    <row r="368" spans="1:13" x14ac:dyDescent="0.3">
      <c r="A368" s="22">
        <f t="shared" si="5"/>
        <v>359</v>
      </c>
      <c r="B368" t="s">
        <v>1141</v>
      </c>
      <c r="C368" t="s">
        <v>1134</v>
      </c>
      <c r="D368" t="s">
        <v>1028</v>
      </c>
      <c r="E368">
        <v>4</v>
      </c>
      <c r="F368" s="6" t="s">
        <v>3</v>
      </c>
      <c r="G368" s="4" t="e">
        <v>#VALUE!</v>
      </c>
      <c r="H368" s="5" t="s">
        <v>3</v>
      </c>
      <c r="I368" s="5" t="e">
        <v>#VALUE!</v>
      </c>
      <c r="J368" s="6" t="s">
        <v>3</v>
      </c>
      <c r="L368" s="37" t="s">
        <v>4</v>
      </c>
      <c r="M368" s="37" t="s">
        <v>4</v>
      </c>
    </row>
    <row r="369" spans="1:13" x14ac:dyDescent="0.3">
      <c r="A369" s="22">
        <f t="shared" si="5"/>
        <v>360</v>
      </c>
      <c r="B369" t="s">
        <v>2923</v>
      </c>
      <c r="C369" t="s">
        <v>2924</v>
      </c>
      <c r="D369" t="s">
        <v>2920</v>
      </c>
      <c r="E369">
        <v>2</v>
      </c>
      <c r="F369" s="6" t="s">
        <v>3</v>
      </c>
      <c r="G369" s="4">
        <v>0.2344675554650926</v>
      </c>
      <c r="H369" s="5">
        <v>33438</v>
      </c>
      <c r="I369" s="5">
        <v>29478</v>
      </c>
      <c r="J369" s="6">
        <v>0.20669999999999999</v>
      </c>
      <c r="L369" s="37">
        <v>9500</v>
      </c>
      <c r="M369" s="37" t="s">
        <v>4</v>
      </c>
    </row>
    <row r="370" spans="1:13" x14ac:dyDescent="0.3">
      <c r="A370" s="22">
        <f t="shared" si="5"/>
        <v>361</v>
      </c>
      <c r="B370" t="s">
        <v>6305</v>
      </c>
      <c r="C370" t="s">
        <v>942</v>
      </c>
      <c r="D370" t="s">
        <v>929</v>
      </c>
      <c r="E370">
        <v>4</v>
      </c>
      <c r="F370" s="6" t="s">
        <v>3</v>
      </c>
      <c r="G370" s="4" t="e">
        <v>#VALUE!</v>
      </c>
      <c r="H370" s="5" t="s">
        <v>3</v>
      </c>
      <c r="I370" s="5" t="e">
        <v>#VALUE!</v>
      </c>
      <c r="J370" s="6" t="s">
        <v>3</v>
      </c>
      <c r="L370" s="37" t="s">
        <v>4</v>
      </c>
      <c r="M370" s="37" t="s">
        <v>4</v>
      </c>
    </row>
    <row r="371" spans="1:13" x14ac:dyDescent="0.3">
      <c r="A371" s="22">
        <f t="shared" si="5"/>
        <v>362</v>
      </c>
      <c r="B371" t="s">
        <v>927</v>
      </c>
      <c r="C371" t="s">
        <v>928</v>
      </c>
      <c r="D371" t="s">
        <v>929</v>
      </c>
      <c r="E371">
        <v>1</v>
      </c>
      <c r="F371" s="6" t="s">
        <v>3</v>
      </c>
      <c r="G371" s="4">
        <v>1.575930727249651</v>
      </c>
      <c r="H371" s="5">
        <v>39996</v>
      </c>
      <c r="I371" s="5">
        <v>15758</v>
      </c>
      <c r="J371" s="6">
        <v>0.62090000000000001</v>
      </c>
      <c r="L371" s="37" t="s">
        <v>4</v>
      </c>
      <c r="M371" s="37" t="s">
        <v>4</v>
      </c>
    </row>
    <row r="372" spans="1:13" x14ac:dyDescent="0.3">
      <c r="A372" s="22">
        <f t="shared" si="5"/>
        <v>363</v>
      </c>
      <c r="B372" t="s">
        <v>5361</v>
      </c>
      <c r="C372" t="s">
        <v>5362</v>
      </c>
      <c r="D372" t="s">
        <v>5352</v>
      </c>
      <c r="E372">
        <v>4</v>
      </c>
      <c r="F372" s="6" t="s">
        <v>3</v>
      </c>
      <c r="G372" s="4">
        <v>0.24015525434054216</v>
      </c>
      <c r="H372" s="5">
        <v>22842</v>
      </c>
      <c r="I372" s="5">
        <v>39396</v>
      </c>
      <c r="J372" s="6">
        <v>0.41420000000000001</v>
      </c>
      <c r="L372" s="37">
        <v>5457</v>
      </c>
      <c r="M372" s="37" t="s">
        <v>4</v>
      </c>
    </row>
    <row r="373" spans="1:13" x14ac:dyDescent="0.3">
      <c r="A373" s="22">
        <f t="shared" si="5"/>
        <v>364</v>
      </c>
      <c r="B373" t="s">
        <v>7685</v>
      </c>
      <c r="C373" t="s">
        <v>933</v>
      </c>
      <c r="D373" t="s">
        <v>929</v>
      </c>
      <c r="E373">
        <v>4</v>
      </c>
      <c r="F373" s="6" t="s">
        <v>3</v>
      </c>
      <c r="G373" s="4" t="e">
        <v>#VALUE!</v>
      </c>
      <c r="H373" s="5" t="s">
        <v>3</v>
      </c>
      <c r="I373" s="5">
        <v>102120</v>
      </c>
      <c r="J373" s="6">
        <v>0.85309999999999997</v>
      </c>
      <c r="L373" s="37">
        <v>25870</v>
      </c>
      <c r="M373" s="37" t="s">
        <v>4</v>
      </c>
    </row>
    <row r="374" spans="1:13" x14ac:dyDescent="0.3">
      <c r="A374" s="22">
        <f t="shared" si="5"/>
        <v>365</v>
      </c>
      <c r="B374" t="s">
        <v>3704</v>
      </c>
      <c r="C374" t="s">
        <v>3705</v>
      </c>
      <c r="D374" t="s">
        <v>3686</v>
      </c>
      <c r="E374">
        <v>1</v>
      </c>
      <c r="F374" s="6" t="s">
        <v>3</v>
      </c>
      <c r="G374" s="4">
        <v>0.84296123974623194</v>
      </c>
      <c r="H374" s="5">
        <v>34687</v>
      </c>
      <c r="I374" s="5">
        <v>24747</v>
      </c>
      <c r="J374" s="6">
        <v>0.60140000000000005</v>
      </c>
      <c r="L374" s="37">
        <v>6365</v>
      </c>
      <c r="M374" s="37" t="s">
        <v>4</v>
      </c>
    </row>
    <row r="375" spans="1:13" x14ac:dyDescent="0.3">
      <c r="A375" s="22">
        <f t="shared" si="5"/>
        <v>366</v>
      </c>
      <c r="B375" t="s">
        <v>19</v>
      </c>
      <c r="C375" t="s">
        <v>20</v>
      </c>
      <c r="D375" t="s">
        <v>2</v>
      </c>
      <c r="E375">
        <v>4</v>
      </c>
      <c r="F375" s="7">
        <v>0.71179999999999999</v>
      </c>
      <c r="G375" s="4">
        <v>0.3727563222963462</v>
      </c>
      <c r="H375" s="8">
        <v>61042</v>
      </c>
      <c r="I375" s="5">
        <v>130712</v>
      </c>
      <c r="J375" s="7">
        <v>0.79820000000000002</v>
      </c>
      <c r="L375" s="37">
        <v>21000</v>
      </c>
      <c r="M375" s="37">
        <v>52184</v>
      </c>
    </row>
    <row r="376" spans="1:13" x14ac:dyDescent="0.3">
      <c r="A376" s="22">
        <f t="shared" si="5"/>
        <v>367</v>
      </c>
      <c r="B376" t="s">
        <v>18</v>
      </c>
      <c r="C376" t="s">
        <v>8</v>
      </c>
      <c r="D376" t="s">
        <v>2</v>
      </c>
      <c r="E376">
        <v>4</v>
      </c>
      <c r="F376" s="6">
        <v>0.96799999999999997</v>
      </c>
      <c r="G376" s="4">
        <v>0.17537716526841568</v>
      </c>
      <c r="H376" s="5">
        <v>43743</v>
      </c>
      <c r="I376" s="5">
        <v>82484</v>
      </c>
      <c r="J376" s="6">
        <v>0.33069999999999999</v>
      </c>
      <c r="L376" s="37">
        <v>25000</v>
      </c>
      <c r="M376" s="37">
        <v>10000</v>
      </c>
    </row>
    <row r="377" spans="1:13" x14ac:dyDescent="0.3">
      <c r="A377" s="22">
        <f t="shared" si="5"/>
        <v>368</v>
      </c>
      <c r="B377" t="s">
        <v>2466</v>
      </c>
      <c r="C377" t="s">
        <v>725</v>
      </c>
      <c r="D377" t="s">
        <v>726</v>
      </c>
      <c r="E377">
        <v>4</v>
      </c>
      <c r="F377" s="6">
        <v>0.76370000000000005</v>
      </c>
      <c r="G377" s="4">
        <v>0.15208212484928202</v>
      </c>
      <c r="H377" s="5">
        <v>56814</v>
      </c>
      <c r="I377" s="5">
        <v>218952</v>
      </c>
      <c r="J377" s="6">
        <v>0.58609999999999995</v>
      </c>
      <c r="L377" s="37">
        <v>25347</v>
      </c>
      <c r="M377" s="37">
        <v>24985</v>
      </c>
    </row>
    <row r="378" spans="1:13" x14ac:dyDescent="0.3">
      <c r="A378" s="22">
        <f t="shared" si="5"/>
        <v>369</v>
      </c>
      <c r="B378" t="s">
        <v>6640</v>
      </c>
      <c r="C378" t="s">
        <v>6641</v>
      </c>
      <c r="D378" t="s">
        <v>1028</v>
      </c>
      <c r="E378">
        <v>1</v>
      </c>
      <c r="F378" s="6" t="s">
        <v>3</v>
      </c>
      <c r="G378" s="4">
        <v>1.5960596686922501</v>
      </c>
      <c r="H378" s="5">
        <v>32536</v>
      </c>
      <c r="I378" s="5">
        <v>12013</v>
      </c>
      <c r="J378" s="6">
        <v>0.58930000000000005</v>
      </c>
      <c r="L378" s="37" t="s">
        <v>4</v>
      </c>
      <c r="M378" s="37" t="s">
        <v>4</v>
      </c>
    </row>
    <row r="379" spans="1:13" x14ac:dyDescent="0.3">
      <c r="A379" s="22">
        <f t="shared" si="5"/>
        <v>370</v>
      </c>
      <c r="B379" t="s">
        <v>1144</v>
      </c>
      <c r="C379" t="s">
        <v>1145</v>
      </c>
      <c r="D379" t="s">
        <v>1028</v>
      </c>
      <c r="E379">
        <v>1</v>
      </c>
      <c r="F379" s="6" t="s">
        <v>3</v>
      </c>
      <c r="G379" s="4">
        <v>0.47713650578496397</v>
      </c>
      <c r="H379" s="5">
        <v>30458</v>
      </c>
      <c r="I379" s="5">
        <v>20657</v>
      </c>
      <c r="J379" s="6">
        <v>0.3236</v>
      </c>
      <c r="L379" s="37">
        <v>4500</v>
      </c>
      <c r="M379" s="37" t="s">
        <v>4</v>
      </c>
    </row>
    <row r="380" spans="1:13" x14ac:dyDescent="0.3">
      <c r="A380" s="22">
        <f t="shared" si="5"/>
        <v>371</v>
      </c>
      <c r="B380" t="s">
        <v>7521</v>
      </c>
      <c r="C380" t="s">
        <v>1145</v>
      </c>
      <c r="D380" t="s">
        <v>1028</v>
      </c>
      <c r="E380">
        <v>4</v>
      </c>
      <c r="F380" s="6">
        <v>0.73280000000000001</v>
      </c>
      <c r="G380" s="4">
        <v>0.24070677659715181</v>
      </c>
      <c r="H380" s="5">
        <v>45008</v>
      </c>
      <c r="I380" s="5">
        <v>90724</v>
      </c>
      <c r="J380" s="6">
        <v>0.48520000000000002</v>
      </c>
      <c r="L380" s="37">
        <v>20500</v>
      </c>
      <c r="M380" s="37">
        <v>18000</v>
      </c>
    </row>
    <row r="381" spans="1:13" x14ac:dyDescent="0.3">
      <c r="A381" s="22">
        <f t="shared" si="5"/>
        <v>372</v>
      </c>
      <c r="B381" t="s">
        <v>1294</v>
      </c>
      <c r="C381" t="s">
        <v>1295</v>
      </c>
      <c r="D381" t="s">
        <v>1290</v>
      </c>
      <c r="E381">
        <v>4</v>
      </c>
      <c r="F381" s="6">
        <v>0.69130000000000003</v>
      </c>
      <c r="G381" s="4">
        <v>0.20932839155724287</v>
      </c>
      <c r="H381" s="5">
        <v>61991</v>
      </c>
      <c r="I381" s="5">
        <v>229688</v>
      </c>
      <c r="J381" s="6">
        <v>0.77559999999999996</v>
      </c>
      <c r="L381" s="37">
        <v>27000</v>
      </c>
      <c r="M381" s="37">
        <v>37575</v>
      </c>
    </row>
    <row r="382" spans="1:13" x14ac:dyDescent="0.3">
      <c r="A382" s="22">
        <f t="shared" si="5"/>
        <v>373</v>
      </c>
      <c r="B382" t="s">
        <v>4497</v>
      </c>
      <c r="C382" t="s">
        <v>4498</v>
      </c>
      <c r="D382" t="s">
        <v>4499</v>
      </c>
      <c r="E382">
        <v>4</v>
      </c>
      <c r="F382" s="6">
        <v>0.71819999999999995</v>
      </c>
      <c r="G382" s="4">
        <v>0.18597719828757817</v>
      </c>
      <c r="H382" s="5">
        <v>53641</v>
      </c>
      <c r="I382" s="5">
        <v>206024</v>
      </c>
      <c r="J382" s="6">
        <v>0.71430000000000005</v>
      </c>
      <c r="L382" s="37">
        <v>25000</v>
      </c>
      <c r="M382" s="37" t="s">
        <v>4</v>
      </c>
    </row>
    <row r="383" spans="1:13" x14ac:dyDescent="0.3">
      <c r="A383" s="22">
        <f t="shared" si="5"/>
        <v>374</v>
      </c>
      <c r="B383" t="s">
        <v>6504</v>
      </c>
      <c r="C383" t="s">
        <v>2468</v>
      </c>
      <c r="D383" t="s">
        <v>4656</v>
      </c>
      <c r="E383">
        <v>2</v>
      </c>
      <c r="F383" s="6" t="s">
        <v>3</v>
      </c>
      <c r="G383" s="4">
        <v>0.4600900993085526</v>
      </c>
      <c r="H383" s="5">
        <v>34241</v>
      </c>
      <c r="I383" s="5">
        <v>43098</v>
      </c>
      <c r="J383" s="6">
        <v>0.57909999999999995</v>
      </c>
      <c r="L383" s="37">
        <v>16000</v>
      </c>
      <c r="M383" s="37">
        <v>13373</v>
      </c>
    </row>
    <row r="384" spans="1:13" x14ac:dyDescent="0.3">
      <c r="A384" s="22">
        <f t="shared" si="5"/>
        <v>375</v>
      </c>
      <c r="B384" t="s">
        <v>6866</v>
      </c>
      <c r="C384" t="s">
        <v>763</v>
      </c>
      <c r="D384" t="s">
        <v>748</v>
      </c>
      <c r="E384">
        <v>1</v>
      </c>
      <c r="F384" s="6" t="s">
        <v>3</v>
      </c>
      <c r="G384" s="4" t="e">
        <v>#VALUE!</v>
      </c>
      <c r="H384" s="5" t="s">
        <v>3</v>
      </c>
      <c r="I384" s="5">
        <v>14740</v>
      </c>
      <c r="J384" s="6">
        <v>0.49030000000000001</v>
      </c>
      <c r="L384" s="37">
        <v>9653</v>
      </c>
      <c r="M384" s="37">
        <v>9326</v>
      </c>
    </row>
    <row r="385" spans="1:13" x14ac:dyDescent="0.3">
      <c r="A385" s="22">
        <f t="shared" si="5"/>
        <v>376</v>
      </c>
      <c r="B385" t="s">
        <v>3706</v>
      </c>
      <c r="C385" t="s">
        <v>1362</v>
      </c>
      <c r="D385" t="s">
        <v>3686</v>
      </c>
      <c r="E385">
        <v>4</v>
      </c>
      <c r="F385" s="6">
        <v>0.31909999999999999</v>
      </c>
      <c r="G385" s="4" t="e">
        <v>#VALUE!</v>
      </c>
      <c r="H385" s="5">
        <v>59711</v>
      </c>
      <c r="I385" s="5">
        <v>115968</v>
      </c>
      <c r="J385" s="6" t="s">
        <v>4</v>
      </c>
      <c r="L385" s="37">
        <v>20000</v>
      </c>
      <c r="M385" s="37" t="s">
        <v>4</v>
      </c>
    </row>
    <row r="386" spans="1:13" x14ac:dyDescent="0.3">
      <c r="A386" s="22">
        <f t="shared" si="5"/>
        <v>377</v>
      </c>
      <c r="B386" t="s">
        <v>1296</v>
      </c>
      <c r="C386" t="s">
        <v>768</v>
      </c>
      <c r="D386" t="s">
        <v>1290</v>
      </c>
      <c r="E386">
        <v>4</v>
      </c>
      <c r="F386" s="6">
        <v>0.86419999999999997</v>
      </c>
      <c r="G386" s="4">
        <v>0.20974264046039798</v>
      </c>
      <c r="H386" s="5">
        <v>53159</v>
      </c>
      <c r="I386" s="5">
        <v>143528</v>
      </c>
      <c r="J386" s="6">
        <v>0.56630000000000003</v>
      </c>
      <c r="L386" s="37">
        <v>20318</v>
      </c>
      <c r="M386" s="37">
        <v>18000</v>
      </c>
    </row>
    <row r="387" spans="1:13" x14ac:dyDescent="0.3">
      <c r="A387" s="22">
        <f t="shared" si="5"/>
        <v>378</v>
      </c>
      <c r="B387" t="s">
        <v>8176</v>
      </c>
      <c r="C387" t="s">
        <v>2468</v>
      </c>
      <c r="D387" t="s">
        <v>4656</v>
      </c>
      <c r="E387">
        <v>1</v>
      </c>
      <c r="F387" s="6" t="s">
        <v>3</v>
      </c>
      <c r="G387" s="4" t="e">
        <v>#VALUE!</v>
      </c>
      <c r="H387" s="5" t="s">
        <v>3</v>
      </c>
      <c r="I387" s="5">
        <v>16600</v>
      </c>
      <c r="J387" s="6">
        <v>0.96409999999999996</v>
      </c>
      <c r="L387" s="37" t="s">
        <v>4</v>
      </c>
      <c r="M387" s="37" t="s">
        <v>3</v>
      </c>
    </row>
    <row r="388" spans="1:13" x14ac:dyDescent="0.3">
      <c r="A388" s="22">
        <f t="shared" si="5"/>
        <v>379</v>
      </c>
      <c r="B388" t="s">
        <v>4673</v>
      </c>
      <c r="C388" t="s">
        <v>4674</v>
      </c>
      <c r="D388" t="s">
        <v>4656</v>
      </c>
      <c r="E388">
        <v>4</v>
      </c>
      <c r="F388" s="6">
        <v>0.42709999999999998</v>
      </c>
      <c r="G388" s="4">
        <v>0.18442355864811133</v>
      </c>
      <c r="H388" s="5">
        <v>59728</v>
      </c>
      <c r="I388" s="5">
        <v>225344</v>
      </c>
      <c r="J388" s="6">
        <v>0.69579999999999997</v>
      </c>
      <c r="L388" s="37">
        <v>24500</v>
      </c>
      <c r="M388" s="37">
        <v>30639</v>
      </c>
    </row>
    <row r="389" spans="1:13" x14ac:dyDescent="0.3">
      <c r="A389" s="22">
        <f t="shared" si="5"/>
        <v>380</v>
      </c>
      <c r="B389" t="s">
        <v>4675</v>
      </c>
      <c r="C389" t="s">
        <v>2468</v>
      </c>
      <c r="D389" t="s">
        <v>4656</v>
      </c>
      <c r="E389">
        <v>2</v>
      </c>
      <c r="F389" s="6" t="s">
        <v>3</v>
      </c>
      <c r="G389" s="4">
        <v>0.1614220200596817</v>
      </c>
      <c r="H389" s="5">
        <v>42015</v>
      </c>
      <c r="I389" s="5">
        <v>24128</v>
      </c>
      <c r="J389" s="6">
        <v>9.2700000000000005E-2</v>
      </c>
      <c r="L389" s="37">
        <v>10499</v>
      </c>
      <c r="M389" s="37">
        <v>11530</v>
      </c>
    </row>
    <row r="390" spans="1:13" x14ac:dyDescent="0.3">
      <c r="A390" s="22">
        <f t="shared" si="5"/>
        <v>381</v>
      </c>
      <c r="B390" t="s">
        <v>5505</v>
      </c>
      <c r="C390" t="s">
        <v>2468</v>
      </c>
      <c r="D390" t="s">
        <v>4656</v>
      </c>
      <c r="E390">
        <v>4</v>
      </c>
      <c r="F390" s="6" t="s">
        <v>3</v>
      </c>
      <c r="G390" s="4" t="e">
        <v>#VALUE!</v>
      </c>
      <c r="H390" s="5" t="s">
        <v>3</v>
      </c>
      <c r="I390" s="5" t="e">
        <v>#VALUE!</v>
      </c>
      <c r="J390" s="6" t="s">
        <v>3</v>
      </c>
      <c r="L390" s="37" t="s">
        <v>4</v>
      </c>
      <c r="M390" s="37" t="s">
        <v>3</v>
      </c>
    </row>
    <row r="391" spans="1:13" x14ac:dyDescent="0.3">
      <c r="A391" s="22">
        <f t="shared" si="5"/>
        <v>382</v>
      </c>
      <c r="B391" t="s">
        <v>7388</v>
      </c>
      <c r="C391" t="s">
        <v>1267</v>
      </c>
      <c r="D391" t="s">
        <v>1263</v>
      </c>
      <c r="E391">
        <v>1</v>
      </c>
      <c r="F391" s="6" t="s">
        <v>3</v>
      </c>
      <c r="G391" s="4" t="e">
        <v>#VALUE!</v>
      </c>
      <c r="H391" s="5" t="s">
        <v>3</v>
      </c>
      <c r="I391" s="5">
        <v>18920</v>
      </c>
      <c r="J391" s="6">
        <v>0.93340000000000001</v>
      </c>
      <c r="L391" s="37">
        <v>6333</v>
      </c>
      <c r="M391" s="37" t="s">
        <v>4</v>
      </c>
    </row>
    <row r="392" spans="1:13" x14ac:dyDescent="0.3">
      <c r="A392" s="22">
        <f t="shared" si="5"/>
        <v>383</v>
      </c>
      <c r="B392" t="s">
        <v>4539</v>
      </c>
      <c r="C392" t="s">
        <v>239</v>
      </c>
      <c r="D392" t="s">
        <v>4536</v>
      </c>
      <c r="E392">
        <v>4</v>
      </c>
      <c r="F392" s="6">
        <v>0.93430000000000002</v>
      </c>
      <c r="G392" s="4">
        <v>0.20116318635607322</v>
      </c>
      <c r="H392" s="5">
        <v>41717</v>
      </c>
      <c r="I392" s="5">
        <v>93756</v>
      </c>
      <c r="J392" s="6">
        <v>0.4521</v>
      </c>
      <c r="L392" s="37">
        <v>20547</v>
      </c>
      <c r="M392" s="37">
        <v>16343</v>
      </c>
    </row>
    <row r="393" spans="1:13" x14ac:dyDescent="0.3">
      <c r="A393" s="22">
        <f t="shared" si="5"/>
        <v>384</v>
      </c>
      <c r="B393" t="s">
        <v>4676</v>
      </c>
      <c r="C393" t="s">
        <v>2468</v>
      </c>
      <c r="D393" t="s">
        <v>4656</v>
      </c>
      <c r="E393">
        <v>4</v>
      </c>
      <c r="F393" s="6" t="s">
        <v>3</v>
      </c>
      <c r="G393" s="4" t="e">
        <v>#VALUE!</v>
      </c>
      <c r="H393" s="5" t="s">
        <v>3</v>
      </c>
      <c r="I393" s="5" t="e">
        <v>#VALUE!</v>
      </c>
      <c r="J393" s="6" t="s">
        <v>3</v>
      </c>
      <c r="L393" s="37" t="s">
        <v>4</v>
      </c>
      <c r="M393" s="37" t="s">
        <v>4</v>
      </c>
    </row>
    <row r="394" spans="1:13" x14ac:dyDescent="0.3">
      <c r="A394" s="22">
        <f t="shared" si="5"/>
        <v>385</v>
      </c>
      <c r="B394" t="s">
        <v>4551</v>
      </c>
      <c r="C394" t="s">
        <v>239</v>
      </c>
      <c r="D394" t="s">
        <v>4536</v>
      </c>
      <c r="E394">
        <v>1</v>
      </c>
      <c r="F394" s="6" t="s">
        <v>3</v>
      </c>
      <c r="G394" s="4" t="e">
        <v>#VALUE!</v>
      </c>
      <c r="H394" s="5" t="s">
        <v>3</v>
      </c>
      <c r="I394" s="5">
        <v>22513</v>
      </c>
      <c r="J394" s="6">
        <v>0.92859999999999998</v>
      </c>
      <c r="L394" s="37">
        <v>7917</v>
      </c>
      <c r="M394" s="37" t="s">
        <v>4</v>
      </c>
    </row>
    <row r="395" spans="1:13" x14ac:dyDescent="0.3">
      <c r="A395" s="22">
        <f t="shared" si="5"/>
        <v>386</v>
      </c>
      <c r="B395" t="s">
        <v>6079</v>
      </c>
      <c r="C395" t="s">
        <v>5399</v>
      </c>
      <c r="D395" t="s">
        <v>5352</v>
      </c>
      <c r="E395">
        <v>1</v>
      </c>
      <c r="F395" s="6" t="s">
        <v>3</v>
      </c>
      <c r="G395" s="4">
        <v>1.6135567388117615</v>
      </c>
      <c r="H395" s="5">
        <v>22575</v>
      </c>
      <c r="I395" s="5">
        <v>11597</v>
      </c>
      <c r="J395" s="6">
        <v>0.82889999999999997</v>
      </c>
      <c r="L395" s="37">
        <v>3030</v>
      </c>
      <c r="M395" s="37" t="s">
        <v>4</v>
      </c>
    </row>
    <row r="396" spans="1:13" x14ac:dyDescent="0.3">
      <c r="A396" s="22">
        <f t="shared" ref="A396:A459" si="6">A395+1</f>
        <v>387</v>
      </c>
      <c r="B396" t="s">
        <v>6098</v>
      </c>
      <c r="C396" t="s">
        <v>5354</v>
      </c>
      <c r="D396" t="s">
        <v>5352</v>
      </c>
      <c r="E396">
        <v>1</v>
      </c>
      <c r="F396" s="6" t="s">
        <v>3</v>
      </c>
      <c r="G396" s="4">
        <v>1.2853862660944204</v>
      </c>
      <c r="H396" s="5">
        <v>22575</v>
      </c>
      <c r="I396" s="5">
        <v>11883</v>
      </c>
      <c r="J396" s="6">
        <v>0.67659999999999998</v>
      </c>
      <c r="L396" s="37">
        <v>3030</v>
      </c>
      <c r="M396" s="37" t="s">
        <v>4</v>
      </c>
    </row>
    <row r="397" spans="1:13" x14ac:dyDescent="0.3">
      <c r="A397" s="22">
        <f t="shared" si="6"/>
        <v>388</v>
      </c>
      <c r="B397" t="s">
        <v>6099</v>
      </c>
      <c r="C397" t="s">
        <v>5366</v>
      </c>
      <c r="D397" t="s">
        <v>5352</v>
      </c>
      <c r="E397">
        <v>1</v>
      </c>
      <c r="F397" s="6" t="s">
        <v>3</v>
      </c>
      <c r="G397" s="4">
        <v>1.3748142785192647</v>
      </c>
      <c r="H397" s="5">
        <v>22575</v>
      </c>
      <c r="I397" s="5">
        <v>11913</v>
      </c>
      <c r="J397" s="6">
        <v>0.72550000000000003</v>
      </c>
      <c r="L397" s="37">
        <v>3030</v>
      </c>
      <c r="M397" s="37" t="s">
        <v>4</v>
      </c>
    </row>
    <row r="398" spans="1:13" x14ac:dyDescent="0.3">
      <c r="A398" s="22">
        <f t="shared" si="6"/>
        <v>389</v>
      </c>
      <c r="B398" t="s">
        <v>6100</v>
      </c>
      <c r="C398" t="s">
        <v>5373</v>
      </c>
      <c r="D398" t="s">
        <v>5352</v>
      </c>
      <c r="E398">
        <v>1</v>
      </c>
      <c r="F398" s="6" t="s">
        <v>3</v>
      </c>
      <c r="G398" s="4">
        <v>1.5771860338471848</v>
      </c>
      <c r="H398" s="5">
        <v>22575</v>
      </c>
      <c r="I398" s="5">
        <v>11936</v>
      </c>
      <c r="J398" s="6">
        <v>0.83389999999999997</v>
      </c>
      <c r="L398" s="37">
        <v>3030</v>
      </c>
      <c r="M398" s="37" t="s">
        <v>4</v>
      </c>
    </row>
    <row r="399" spans="1:13" x14ac:dyDescent="0.3">
      <c r="A399" s="22">
        <f t="shared" si="6"/>
        <v>390</v>
      </c>
      <c r="B399" t="s">
        <v>4115</v>
      </c>
      <c r="C399" t="s">
        <v>4116</v>
      </c>
      <c r="D399" t="s">
        <v>4092</v>
      </c>
      <c r="E399">
        <v>1</v>
      </c>
      <c r="F399" s="6" t="s">
        <v>3</v>
      </c>
      <c r="G399" s="4">
        <v>1.4026194784613168</v>
      </c>
      <c r="H399" s="5">
        <v>46382</v>
      </c>
      <c r="I399" s="5">
        <v>20823</v>
      </c>
      <c r="J399" s="6">
        <v>0.62970000000000004</v>
      </c>
      <c r="L399" s="37">
        <v>15665</v>
      </c>
      <c r="M399" s="37">
        <v>10396</v>
      </c>
    </row>
    <row r="400" spans="1:13" x14ac:dyDescent="0.3">
      <c r="A400" s="22">
        <f t="shared" si="6"/>
        <v>391</v>
      </c>
      <c r="B400" t="s">
        <v>6673</v>
      </c>
      <c r="C400" t="s">
        <v>6399</v>
      </c>
      <c r="D400" t="s">
        <v>4092</v>
      </c>
      <c r="E400">
        <v>1</v>
      </c>
      <c r="F400" s="6" t="s">
        <v>3</v>
      </c>
      <c r="G400" s="4">
        <v>1.2472304077467127</v>
      </c>
      <c r="H400" s="5">
        <v>46382</v>
      </c>
      <c r="I400" s="5">
        <v>21067</v>
      </c>
      <c r="J400" s="6">
        <v>0.5665</v>
      </c>
      <c r="L400" s="37">
        <v>15665</v>
      </c>
      <c r="M400" s="37">
        <v>10396</v>
      </c>
    </row>
    <row r="401" spans="1:13" x14ac:dyDescent="0.3">
      <c r="A401" s="22">
        <f t="shared" si="6"/>
        <v>392</v>
      </c>
      <c r="B401" t="s">
        <v>5600</v>
      </c>
      <c r="C401" t="s">
        <v>3962</v>
      </c>
      <c r="D401" t="s">
        <v>3941</v>
      </c>
      <c r="E401">
        <v>1</v>
      </c>
      <c r="F401" s="6">
        <v>0.43840000000000001</v>
      </c>
      <c r="G401" s="4" t="e">
        <v>#VALUE!</v>
      </c>
      <c r="H401" s="5">
        <v>32754</v>
      </c>
      <c r="I401" s="5" t="e">
        <v>#VALUE!</v>
      </c>
      <c r="J401" s="6">
        <v>0.59089999999999998</v>
      </c>
      <c r="L401" s="37" t="s">
        <v>4</v>
      </c>
      <c r="M401" s="37" t="s">
        <v>4</v>
      </c>
    </row>
    <row r="402" spans="1:13" x14ac:dyDescent="0.3">
      <c r="A402" s="22">
        <f t="shared" si="6"/>
        <v>393</v>
      </c>
      <c r="B402" t="s">
        <v>5692</v>
      </c>
      <c r="C402" t="s">
        <v>768</v>
      </c>
      <c r="D402" t="s">
        <v>748</v>
      </c>
      <c r="E402">
        <v>1</v>
      </c>
      <c r="F402" s="6" t="s">
        <v>3</v>
      </c>
      <c r="G402" s="4">
        <v>0.64306328742780994</v>
      </c>
      <c r="H402" s="5">
        <v>26614</v>
      </c>
      <c r="I402" s="5">
        <v>22510</v>
      </c>
      <c r="J402" s="6">
        <v>0.54390000000000005</v>
      </c>
      <c r="L402" s="37">
        <v>6332</v>
      </c>
      <c r="M402" s="37" t="s">
        <v>4</v>
      </c>
    </row>
    <row r="403" spans="1:13" x14ac:dyDescent="0.3">
      <c r="A403" s="22">
        <f t="shared" si="6"/>
        <v>394</v>
      </c>
      <c r="B403" t="s">
        <v>8288</v>
      </c>
      <c r="C403" t="s">
        <v>2860</v>
      </c>
      <c r="D403" t="s">
        <v>2861</v>
      </c>
      <c r="E403">
        <v>1</v>
      </c>
      <c r="F403" s="6" t="s">
        <v>3</v>
      </c>
      <c r="G403" s="4" t="e">
        <v>#VALUE!</v>
      </c>
      <c r="H403" s="5">
        <v>25490</v>
      </c>
      <c r="I403" s="5" t="e">
        <v>#VALUE!</v>
      </c>
      <c r="J403" s="6" t="s">
        <v>3</v>
      </c>
      <c r="L403" s="37">
        <v>6332</v>
      </c>
      <c r="M403" s="37">
        <v>7014</v>
      </c>
    </row>
    <row r="404" spans="1:13" x14ac:dyDescent="0.3">
      <c r="A404" s="22">
        <f t="shared" si="6"/>
        <v>395</v>
      </c>
      <c r="B404" t="s">
        <v>7315</v>
      </c>
      <c r="C404" t="s">
        <v>6609</v>
      </c>
      <c r="D404" t="s">
        <v>4901</v>
      </c>
      <c r="E404">
        <v>1</v>
      </c>
      <c r="F404" s="6" t="s">
        <v>3</v>
      </c>
      <c r="G404" s="4">
        <v>0.60336103126122886</v>
      </c>
      <c r="H404" s="5">
        <v>25490</v>
      </c>
      <c r="I404" s="5">
        <v>22264</v>
      </c>
      <c r="J404" s="6">
        <v>0.52700000000000002</v>
      </c>
      <c r="L404" s="37">
        <v>6332</v>
      </c>
      <c r="M404" s="37">
        <v>7014</v>
      </c>
    </row>
    <row r="405" spans="1:13" x14ac:dyDescent="0.3">
      <c r="A405" s="22">
        <f t="shared" si="6"/>
        <v>396</v>
      </c>
      <c r="B405" t="s">
        <v>133</v>
      </c>
      <c r="C405" t="s">
        <v>114</v>
      </c>
      <c r="D405" t="s">
        <v>110</v>
      </c>
      <c r="E405">
        <v>1</v>
      </c>
      <c r="F405" s="6" t="s">
        <v>3</v>
      </c>
      <c r="G405" s="4">
        <v>0.73125954231810653</v>
      </c>
      <c r="H405" s="5">
        <v>25490</v>
      </c>
      <c r="I405" s="5">
        <v>22898</v>
      </c>
      <c r="J405" s="6">
        <v>0.65690000000000004</v>
      </c>
      <c r="L405" s="37">
        <v>6332</v>
      </c>
      <c r="M405" s="37">
        <v>7014</v>
      </c>
    </row>
    <row r="406" spans="1:13" x14ac:dyDescent="0.3">
      <c r="A406" s="22">
        <f t="shared" si="6"/>
        <v>397</v>
      </c>
      <c r="B406" t="s">
        <v>7314</v>
      </c>
      <c r="C406" t="s">
        <v>112</v>
      </c>
      <c r="D406" t="s">
        <v>110</v>
      </c>
      <c r="E406">
        <v>1</v>
      </c>
      <c r="F406" s="6" t="s">
        <v>3</v>
      </c>
      <c r="G406" s="4">
        <v>0.62999404606692744</v>
      </c>
      <c r="H406" s="5">
        <v>25490</v>
      </c>
      <c r="I406" s="5">
        <v>23010</v>
      </c>
      <c r="J406" s="6">
        <v>0.56869999999999998</v>
      </c>
      <c r="L406" s="37">
        <v>6332</v>
      </c>
      <c r="M406" s="37">
        <v>7014</v>
      </c>
    </row>
    <row r="407" spans="1:13" x14ac:dyDescent="0.3">
      <c r="A407" s="22">
        <f t="shared" si="6"/>
        <v>398</v>
      </c>
      <c r="B407" t="s">
        <v>7034</v>
      </c>
      <c r="C407" t="s">
        <v>7035</v>
      </c>
      <c r="D407" t="s">
        <v>726</v>
      </c>
      <c r="E407">
        <v>1</v>
      </c>
      <c r="F407" s="6" t="s">
        <v>3</v>
      </c>
      <c r="G407" s="4" t="e">
        <v>#VALUE!</v>
      </c>
      <c r="H407" s="5" t="s">
        <v>3</v>
      </c>
      <c r="I407" s="5">
        <v>17195</v>
      </c>
      <c r="J407" s="6">
        <v>0.625</v>
      </c>
      <c r="L407" s="37" t="s">
        <v>4</v>
      </c>
      <c r="M407" s="37" t="s">
        <v>4</v>
      </c>
    </row>
    <row r="408" spans="1:13" x14ac:dyDescent="0.3">
      <c r="A408" s="22">
        <f t="shared" si="6"/>
        <v>399</v>
      </c>
      <c r="B408" t="s">
        <v>6405</v>
      </c>
      <c r="C408" t="s">
        <v>955</v>
      </c>
      <c r="D408" t="s">
        <v>929</v>
      </c>
      <c r="E408">
        <v>4</v>
      </c>
      <c r="F408" s="6" t="s">
        <v>3</v>
      </c>
      <c r="G408" s="4" t="e">
        <v>#VALUE!</v>
      </c>
      <c r="H408" s="5" t="s">
        <v>3</v>
      </c>
      <c r="I408" s="5" t="e">
        <v>#VALUE!</v>
      </c>
      <c r="J408" s="6" t="s">
        <v>3</v>
      </c>
      <c r="L408" s="37" t="s">
        <v>4</v>
      </c>
      <c r="M408" s="37" t="s">
        <v>4</v>
      </c>
    </row>
    <row r="409" spans="1:13" x14ac:dyDescent="0.3">
      <c r="A409" s="22">
        <f t="shared" si="6"/>
        <v>400</v>
      </c>
      <c r="B409" t="s">
        <v>6561</v>
      </c>
      <c r="C409" t="s">
        <v>6562</v>
      </c>
      <c r="D409" t="s">
        <v>929</v>
      </c>
      <c r="E409">
        <v>4</v>
      </c>
      <c r="F409" s="6">
        <v>0.64049999999999996</v>
      </c>
      <c r="G409" s="4">
        <v>0.16184527616094349</v>
      </c>
      <c r="H409" s="5">
        <v>44873</v>
      </c>
      <c r="I409" s="5">
        <v>157372</v>
      </c>
      <c r="J409" s="6">
        <v>0.56759999999999999</v>
      </c>
      <c r="L409" s="37">
        <v>20776</v>
      </c>
      <c r="M409" s="37">
        <v>36812</v>
      </c>
    </row>
    <row r="410" spans="1:13" x14ac:dyDescent="0.3">
      <c r="A410" s="22">
        <f t="shared" si="6"/>
        <v>401</v>
      </c>
      <c r="B410" t="s">
        <v>2502</v>
      </c>
      <c r="C410" t="s">
        <v>725</v>
      </c>
      <c r="D410" t="s">
        <v>726</v>
      </c>
      <c r="E410">
        <v>1</v>
      </c>
      <c r="F410" s="6" t="s">
        <v>3</v>
      </c>
      <c r="G410" s="4">
        <v>1.0684108513675115</v>
      </c>
      <c r="H410" s="5">
        <v>35531</v>
      </c>
      <c r="I410" s="5">
        <v>25923</v>
      </c>
      <c r="J410" s="6">
        <v>0.77949999999999997</v>
      </c>
      <c r="L410" s="37">
        <v>6333</v>
      </c>
      <c r="M410" s="37" t="s">
        <v>4</v>
      </c>
    </row>
    <row r="411" spans="1:13" x14ac:dyDescent="0.3">
      <c r="A411" s="22">
        <f t="shared" si="6"/>
        <v>402</v>
      </c>
      <c r="B411" t="s">
        <v>7070</v>
      </c>
      <c r="C411" t="s">
        <v>5093</v>
      </c>
      <c r="D411" t="s">
        <v>106</v>
      </c>
      <c r="E411">
        <v>1</v>
      </c>
      <c r="F411" s="6" t="s">
        <v>3</v>
      </c>
      <c r="G411" s="4" t="e">
        <v>#VALUE!</v>
      </c>
      <c r="H411" s="5" t="s">
        <v>3</v>
      </c>
      <c r="I411" s="5" t="e">
        <v>#VALUE!</v>
      </c>
      <c r="J411" s="6">
        <v>0.82979999999999998</v>
      </c>
      <c r="L411" s="37">
        <v>7773</v>
      </c>
      <c r="M411" s="37" t="s">
        <v>4</v>
      </c>
    </row>
    <row r="412" spans="1:13" x14ac:dyDescent="0.3">
      <c r="A412" s="22">
        <f t="shared" si="6"/>
        <v>403</v>
      </c>
      <c r="B412" t="s">
        <v>1967</v>
      </c>
      <c r="C412" t="s">
        <v>1938</v>
      </c>
      <c r="D412" t="s">
        <v>1934</v>
      </c>
      <c r="E412">
        <v>1</v>
      </c>
      <c r="F412" s="6" t="s">
        <v>3</v>
      </c>
      <c r="G412" s="4">
        <v>0.56975954405236628</v>
      </c>
      <c r="H412" s="5">
        <v>25523</v>
      </c>
      <c r="I412" s="5">
        <v>26582</v>
      </c>
      <c r="J412" s="6">
        <v>0.59340000000000004</v>
      </c>
      <c r="L412" s="37">
        <v>9833</v>
      </c>
      <c r="M412" s="37" t="s">
        <v>4</v>
      </c>
    </row>
    <row r="413" spans="1:13" x14ac:dyDescent="0.3">
      <c r="A413" s="22">
        <f t="shared" si="6"/>
        <v>404</v>
      </c>
      <c r="B413" t="s">
        <v>1992</v>
      </c>
      <c r="C413" t="s">
        <v>1993</v>
      </c>
      <c r="D413" t="s">
        <v>1934</v>
      </c>
      <c r="E413">
        <v>1</v>
      </c>
      <c r="F413" s="6" t="s">
        <v>3</v>
      </c>
      <c r="G413" s="4">
        <v>0.70124816949913904</v>
      </c>
      <c r="H413" s="5">
        <v>26149</v>
      </c>
      <c r="I413" s="5">
        <v>26714</v>
      </c>
      <c r="J413" s="6">
        <v>0.71640000000000004</v>
      </c>
      <c r="L413" s="37">
        <v>7917</v>
      </c>
      <c r="M413" s="37">
        <v>7384</v>
      </c>
    </row>
    <row r="414" spans="1:13" x14ac:dyDescent="0.3">
      <c r="A414" s="22">
        <f t="shared" si="6"/>
        <v>405</v>
      </c>
      <c r="B414" t="s">
        <v>1968</v>
      </c>
      <c r="C414" t="s">
        <v>1591</v>
      </c>
      <c r="D414" t="s">
        <v>1934</v>
      </c>
      <c r="E414">
        <v>1</v>
      </c>
      <c r="F414" s="6" t="s">
        <v>3</v>
      </c>
      <c r="G414" s="4" t="e">
        <v>#VALUE!</v>
      </c>
      <c r="H414" s="5">
        <v>20351</v>
      </c>
      <c r="I414" s="5" t="e">
        <v>#VALUE!</v>
      </c>
      <c r="J414" s="6">
        <v>0.75</v>
      </c>
      <c r="L414" s="37">
        <v>7916</v>
      </c>
      <c r="M414" s="37" t="s">
        <v>4</v>
      </c>
    </row>
    <row r="415" spans="1:13" x14ac:dyDescent="0.3">
      <c r="A415" s="22">
        <f t="shared" si="6"/>
        <v>406</v>
      </c>
      <c r="B415" t="s">
        <v>6651</v>
      </c>
      <c r="C415" t="s">
        <v>3103</v>
      </c>
      <c r="D415" t="s">
        <v>832</v>
      </c>
      <c r="E415">
        <v>1</v>
      </c>
      <c r="F415" s="6" t="s">
        <v>3</v>
      </c>
      <c r="G415" s="4">
        <v>0.82573148009990593</v>
      </c>
      <c r="H415" s="5">
        <v>29882</v>
      </c>
      <c r="I415" s="5">
        <v>30829</v>
      </c>
      <c r="J415" s="6">
        <v>0.85189999999999999</v>
      </c>
      <c r="L415" s="37">
        <v>6129</v>
      </c>
      <c r="M415" s="37" t="s">
        <v>4</v>
      </c>
    </row>
    <row r="416" spans="1:13" x14ac:dyDescent="0.3">
      <c r="A416" s="22">
        <f t="shared" si="6"/>
        <v>407</v>
      </c>
      <c r="B416" t="s">
        <v>6907</v>
      </c>
      <c r="C416" t="s">
        <v>4679</v>
      </c>
      <c r="D416" t="s">
        <v>4656</v>
      </c>
      <c r="E416">
        <v>1</v>
      </c>
      <c r="F416" s="6" t="s">
        <v>3</v>
      </c>
      <c r="G416" s="4">
        <v>0.88946460763520685</v>
      </c>
      <c r="H416" s="5">
        <v>29238</v>
      </c>
      <c r="I416" s="5">
        <v>22632</v>
      </c>
      <c r="J416" s="6">
        <v>0.6885</v>
      </c>
      <c r="L416" s="37">
        <v>7916</v>
      </c>
      <c r="M416" s="37" t="s">
        <v>4</v>
      </c>
    </row>
    <row r="417" spans="1:13" x14ac:dyDescent="0.3">
      <c r="A417" s="22">
        <f t="shared" si="6"/>
        <v>408</v>
      </c>
      <c r="B417" t="s">
        <v>6798</v>
      </c>
      <c r="C417" t="s">
        <v>4385</v>
      </c>
      <c r="D417" t="s">
        <v>3686</v>
      </c>
      <c r="E417">
        <v>1</v>
      </c>
      <c r="F417" s="6" t="s">
        <v>3</v>
      </c>
      <c r="G417" s="4">
        <v>1.1229552073958931</v>
      </c>
      <c r="H417" s="5">
        <v>30949</v>
      </c>
      <c r="I417" s="5">
        <v>24446</v>
      </c>
      <c r="J417" s="6">
        <v>0.88700000000000001</v>
      </c>
      <c r="L417" s="37">
        <v>7917</v>
      </c>
      <c r="M417" s="37" t="s">
        <v>4</v>
      </c>
    </row>
    <row r="418" spans="1:13" x14ac:dyDescent="0.3">
      <c r="A418" s="22">
        <f t="shared" si="6"/>
        <v>409</v>
      </c>
      <c r="B418" t="s">
        <v>7024</v>
      </c>
      <c r="C418" t="s">
        <v>7025</v>
      </c>
      <c r="D418" t="s">
        <v>1301</v>
      </c>
      <c r="E418">
        <v>1</v>
      </c>
      <c r="F418" s="6" t="s">
        <v>3</v>
      </c>
      <c r="G418" s="4" t="e">
        <v>#VALUE!</v>
      </c>
      <c r="H418" s="5" t="s">
        <v>3</v>
      </c>
      <c r="I418" s="5">
        <v>26170</v>
      </c>
      <c r="J418" s="6">
        <v>0.69130000000000003</v>
      </c>
      <c r="L418" s="37">
        <v>7389</v>
      </c>
      <c r="M418" s="37" t="s">
        <v>4</v>
      </c>
    </row>
    <row r="419" spans="1:13" x14ac:dyDescent="0.3">
      <c r="A419" s="22">
        <f t="shared" si="6"/>
        <v>410</v>
      </c>
      <c r="B419" t="s">
        <v>7769</v>
      </c>
      <c r="C419" t="s">
        <v>105</v>
      </c>
      <c r="D419" t="s">
        <v>106</v>
      </c>
      <c r="E419">
        <v>1</v>
      </c>
      <c r="F419" s="6" t="s">
        <v>3</v>
      </c>
      <c r="G419" s="4" t="e">
        <v>#VALUE!</v>
      </c>
      <c r="H419" s="5" t="s">
        <v>3</v>
      </c>
      <c r="I419" s="5">
        <v>22801</v>
      </c>
      <c r="J419" s="6">
        <v>0.93100000000000005</v>
      </c>
      <c r="L419" s="37">
        <v>6826</v>
      </c>
      <c r="M419" s="37" t="s">
        <v>4</v>
      </c>
    </row>
    <row r="420" spans="1:13" x14ac:dyDescent="0.3">
      <c r="A420" s="22">
        <f t="shared" si="6"/>
        <v>411</v>
      </c>
      <c r="B420" t="s">
        <v>7240</v>
      </c>
      <c r="C420" t="s">
        <v>1262</v>
      </c>
      <c r="D420" t="s">
        <v>1263</v>
      </c>
      <c r="E420">
        <v>1</v>
      </c>
      <c r="F420" s="6" t="s">
        <v>3</v>
      </c>
      <c r="G420" s="4" t="e">
        <v>#VALUE!</v>
      </c>
      <c r="H420" s="5" t="s">
        <v>3</v>
      </c>
      <c r="I420" s="5">
        <v>17930</v>
      </c>
      <c r="J420" s="6">
        <v>0.78049999999999997</v>
      </c>
      <c r="L420" s="37">
        <v>5846</v>
      </c>
      <c r="M420" s="37" t="s">
        <v>4</v>
      </c>
    </row>
    <row r="421" spans="1:13" x14ac:dyDescent="0.3">
      <c r="A421" s="22">
        <f t="shared" si="6"/>
        <v>412</v>
      </c>
      <c r="B421" t="s">
        <v>6893</v>
      </c>
      <c r="C421" t="s">
        <v>3573</v>
      </c>
      <c r="D421" t="s">
        <v>3461</v>
      </c>
      <c r="E421">
        <v>1</v>
      </c>
      <c r="F421" s="6" t="s">
        <v>3</v>
      </c>
      <c r="G421" s="4">
        <v>0.76921964380179875</v>
      </c>
      <c r="H421" s="5">
        <v>23618</v>
      </c>
      <c r="I421" s="5">
        <v>22684</v>
      </c>
      <c r="J421" s="6">
        <v>0.73880000000000001</v>
      </c>
      <c r="L421" s="37">
        <v>6333</v>
      </c>
      <c r="M421" s="37" t="s">
        <v>4</v>
      </c>
    </row>
    <row r="422" spans="1:13" x14ac:dyDescent="0.3">
      <c r="A422" s="22">
        <f t="shared" si="6"/>
        <v>413</v>
      </c>
      <c r="B422" t="s">
        <v>6933</v>
      </c>
      <c r="C422" t="s">
        <v>1289</v>
      </c>
      <c r="D422" t="s">
        <v>1290</v>
      </c>
      <c r="E422">
        <v>1</v>
      </c>
      <c r="F422" s="6" t="s">
        <v>3</v>
      </c>
      <c r="G422" s="4" t="e">
        <v>#VALUE!</v>
      </c>
      <c r="H422" s="5" t="s">
        <v>3</v>
      </c>
      <c r="I422" s="5">
        <v>30129</v>
      </c>
      <c r="J422" s="6">
        <v>0.79310000000000003</v>
      </c>
      <c r="L422" s="37">
        <v>7917</v>
      </c>
      <c r="M422" s="37" t="s">
        <v>4</v>
      </c>
    </row>
    <row r="423" spans="1:13" x14ac:dyDescent="0.3">
      <c r="A423" s="22">
        <f t="shared" si="6"/>
        <v>414</v>
      </c>
      <c r="B423" t="s">
        <v>6902</v>
      </c>
      <c r="C423" t="s">
        <v>1159</v>
      </c>
      <c r="D423" t="s">
        <v>3686</v>
      </c>
      <c r="E423">
        <v>1</v>
      </c>
      <c r="F423" s="6" t="s">
        <v>3</v>
      </c>
      <c r="G423" s="4">
        <v>0.7194802943680817</v>
      </c>
      <c r="H423" s="5">
        <v>27975</v>
      </c>
      <c r="I423" s="5">
        <v>24663</v>
      </c>
      <c r="J423" s="6">
        <v>0.63429999999999997</v>
      </c>
      <c r="L423" s="37">
        <v>6333</v>
      </c>
      <c r="M423" s="37">
        <v>12810</v>
      </c>
    </row>
    <row r="424" spans="1:13" x14ac:dyDescent="0.3">
      <c r="A424" s="22">
        <f t="shared" si="6"/>
        <v>415</v>
      </c>
      <c r="B424" t="s">
        <v>7113</v>
      </c>
      <c r="C424" t="s">
        <v>756</v>
      </c>
      <c r="D424" t="s">
        <v>748</v>
      </c>
      <c r="E424">
        <v>1</v>
      </c>
      <c r="F424" s="6" t="s">
        <v>3</v>
      </c>
      <c r="G424" s="4" t="e">
        <v>#VALUE!</v>
      </c>
      <c r="H424" s="5" t="s">
        <v>3</v>
      </c>
      <c r="I424" s="5">
        <v>21902</v>
      </c>
      <c r="J424" s="6">
        <v>0.83399999999999996</v>
      </c>
      <c r="L424" s="37">
        <v>9829</v>
      </c>
      <c r="M424" s="37" t="s">
        <v>4</v>
      </c>
    </row>
    <row r="425" spans="1:13" x14ac:dyDescent="0.3">
      <c r="A425" s="22">
        <f t="shared" si="6"/>
        <v>416</v>
      </c>
      <c r="B425" t="s">
        <v>7316</v>
      </c>
      <c r="C425" t="s">
        <v>7317</v>
      </c>
      <c r="D425" t="s">
        <v>1630</v>
      </c>
      <c r="E425">
        <v>1</v>
      </c>
      <c r="F425" s="6" t="s">
        <v>3</v>
      </c>
      <c r="G425" s="4" t="e">
        <v>#VALUE!</v>
      </c>
      <c r="H425" s="5" t="s">
        <v>3</v>
      </c>
      <c r="I425" s="5">
        <v>18792</v>
      </c>
      <c r="J425" s="6">
        <v>0.77969999999999995</v>
      </c>
      <c r="L425" s="37">
        <v>8461</v>
      </c>
      <c r="M425" s="37" t="s">
        <v>4</v>
      </c>
    </row>
    <row r="426" spans="1:13" x14ac:dyDescent="0.3">
      <c r="A426" s="22">
        <f t="shared" si="6"/>
        <v>417</v>
      </c>
      <c r="B426" t="s">
        <v>5566</v>
      </c>
      <c r="C426" t="s">
        <v>962</v>
      </c>
      <c r="D426" t="s">
        <v>929</v>
      </c>
      <c r="E426">
        <v>1</v>
      </c>
      <c r="F426" s="6" t="s">
        <v>3</v>
      </c>
      <c r="G426" s="4">
        <v>0.4432721289189725</v>
      </c>
      <c r="H426" s="5">
        <v>23998</v>
      </c>
      <c r="I426" s="5">
        <v>35309</v>
      </c>
      <c r="J426" s="6">
        <v>0.6522</v>
      </c>
      <c r="L426" s="37">
        <v>9024</v>
      </c>
      <c r="M426" s="37" t="s">
        <v>4</v>
      </c>
    </row>
    <row r="427" spans="1:13" x14ac:dyDescent="0.3">
      <c r="A427" s="22">
        <f t="shared" si="6"/>
        <v>418</v>
      </c>
      <c r="B427" t="s">
        <v>7308</v>
      </c>
      <c r="C427" t="s">
        <v>276</v>
      </c>
      <c r="D427" t="s">
        <v>268</v>
      </c>
      <c r="E427">
        <v>1</v>
      </c>
      <c r="F427" s="6" t="s">
        <v>3</v>
      </c>
      <c r="G427" s="4">
        <v>0.72203827723005609</v>
      </c>
      <c r="H427" s="5">
        <v>27975</v>
      </c>
      <c r="I427" s="5">
        <v>25459</v>
      </c>
      <c r="J427" s="6">
        <v>0.65710000000000002</v>
      </c>
      <c r="L427" s="37">
        <v>6333</v>
      </c>
      <c r="M427" s="37">
        <v>12810</v>
      </c>
    </row>
    <row r="428" spans="1:13" x14ac:dyDescent="0.3">
      <c r="A428" s="22">
        <f t="shared" si="6"/>
        <v>419</v>
      </c>
      <c r="B428" t="s">
        <v>7783</v>
      </c>
      <c r="C428" t="s">
        <v>1044</v>
      </c>
      <c r="D428" t="s">
        <v>5238</v>
      </c>
      <c r="E428">
        <v>1</v>
      </c>
      <c r="F428" s="6" t="s">
        <v>3</v>
      </c>
      <c r="G428" s="4">
        <v>1.7706528502596834</v>
      </c>
      <c r="H428" s="5">
        <v>32068</v>
      </c>
      <c r="I428" s="5">
        <v>15981</v>
      </c>
      <c r="J428" s="6">
        <v>0.88239999999999996</v>
      </c>
      <c r="L428" s="37">
        <v>6333</v>
      </c>
      <c r="M428" s="37" t="s">
        <v>4</v>
      </c>
    </row>
    <row r="429" spans="1:13" x14ac:dyDescent="0.3">
      <c r="A429" s="22">
        <f t="shared" si="6"/>
        <v>420</v>
      </c>
      <c r="B429" t="s">
        <v>2094</v>
      </c>
      <c r="C429" t="s">
        <v>2091</v>
      </c>
      <c r="D429" t="s">
        <v>2057</v>
      </c>
      <c r="E429">
        <v>1</v>
      </c>
      <c r="F429" s="6" t="s">
        <v>3</v>
      </c>
      <c r="G429" s="4">
        <v>0.73644266964168525</v>
      </c>
      <c r="H429" s="5">
        <v>24399</v>
      </c>
      <c r="I429" s="5">
        <v>22857</v>
      </c>
      <c r="J429" s="6">
        <v>0.68989999999999996</v>
      </c>
      <c r="L429" s="37">
        <v>6333</v>
      </c>
      <c r="M429" s="37" t="s">
        <v>4</v>
      </c>
    </row>
    <row r="430" spans="1:13" x14ac:dyDescent="0.3">
      <c r="A430" s="22">
        <f t="shared" si="6"/>
        <v>421</v>
      </c>
      <c r="B430" t="s">
        <v>7230</v>
      </c>
      <c r="C430" t="s">
        <v>159</v>
      </c>
      <c r="D430" t="s">
        <v>160</v>
      </c>
      <c r="E430">
        <v>1</v>
      </c>
      <c r="F430" s="6" t="s">
        <v>3</v>
      </c>
      <c r="G430" s="4" t="e">
        <v>#VALUE!</v>
      </c>
      <c r="H430" s="5" t="s">
        <v>3</v>
      </c>
      <c r="I430" s="5">
        <v>20273</v>
      </c>
      <c r="J430" s="6">
        <v>0.8357</v>
      </c>
      <c r="L430" s="37">
        <v>7000</v>
      </c>
      <c r="M430" s="37" t="s">
        <v>4</v>
      </c>
    </row>
    <row r="431" spans="1:13" x14ac:dyDescent="0.3">
      <c r="A431" s="22">
        <f t="shared" si="6"/>
        <v>422</v>
      </c>
      <c r="B431" t="s">
        <v>7646</v>
      </c>
      <c r="C431" t="s">
        <v>121</v>
      </c>
      <c r="D431" t="s">
        <v>110</v>
      </c>
      <c r="E431">
        <v>1</v>
      </c>
      <c r="F431" s="6" t="s">
        <v>3</v>
      </c>
      <c r="G431" s="4" t="e">
        <v>#VALUE!</v>
      </c>
      <c r="H431" s="5" t="s">
        <v>3</v>
      </c>
      <c r="I431" s="5">
        <v>22951</v>
      </c>
      <c r="J431" s="6">
        <v>0.75519999999999998</v>
      </c>
      <c r="L431" s="37">
        <v>6333</v>
      </c>
      <c r="M431" s="37" t="s">
        <v>4</v>
      </c>
    </row>
    <row r="432" spans="1:13" x14ac:dyDescent="0.3">
      <c r="A432" s="22">
        <f t="shared" si="6"/>
        <v>423</v>
      </c>
      <c r="B432" t="s">
        <v>7180</v>
      </c>
      <c r="C432" t="s">
        <v>2042</v>
      </c>
      <c r="D432" t="s">
        <v>4021</v>
      </c>
      <c r="E432">
        <v>1</v>
      </c>
      <c r="F432" s="6" t="s">
        <v>3</v>
      </c>
      <c r="G432" s="4" t="e">
        <v>#VALUE!</v>
      </c>
      <c r="H432" s="5" t="s">
        <v>3</v>
      </c>
      <c r="I432" s="5">
        <v>18408</v>
      </c>
      <c r="J432" s="6">
        <v>0.65959999999999996</v>
      </c>
      <c r="L432" s="37">
        <v>6826</v>
      </c>
      <c r="M432" s="37" t="s">
        <v>4</v>
      </c>
    </row>
    <row r="433" spans="1:13" x14ac:dyDescent="0.3">
      <c r="A433" s="22">
        <f t="shared" si="6"/>
        <v>424</v>
      </c>
      <c r="B433" t="s">
        <v>6808</v>
      </c>
      <c r="C433" t="s">
        <v>4903</v>
      </c>
      <c r="D433" t="s">
        <v>4901</v>
      </c>
      <c r="E433">
        <v>1</v>
      </c>
      <c r="F433" s="6" t="s">
        <v>3</v>
      </c>
      <c r="G433" s="4">
        <v>0.71220092291915915</v>
      </c>
      <c r="H433" s="5">
        <v>15713</v>
      </c>
      <c r="I433" s="5">
        <v>17553</v>
      </c>
      <c r="J433" s="6">
        <v>0.79559999999999997</v>
      </c>
      <c r="L433" s="37">
        <v>7666</v>
      </c>
      <c r="M433" s="37" t="s">
        <v>4</v>
      </c>
    </row>
    <row r="434" spans="1:13" x14ac:dyDescent="0.3">
      <c r="A434" s="22">
        <f t="shared" si="6"/>
        <v>425</v>
      </c>
      <c r="B434" t="s">
        <v>6774</v>
      </c>
      <c r="C434" t="s">
        <v>1116</v>
      </c>
      <c r="D434" t="s">
        <v>929</v>
      </c>
      <c r="E434">
        <v>1</v>
      </c>
      <c r="F434" s="6" t="s">
        <v>3</v>
      </c>
      <c r="G434" s="4">
        <v>0.62010668707397121</v>
      </c>
      <c r="H434" s="5">
        <v>26351</v>
      </c>
      <c r="I434" s="5">
        <v>31688</v>
      </c>
      <c r="J434" s="6">
        <v>0.74570000000000003</v>
      </c>
      <c r="L434" s="37">
        <v>6333</v>
      </c>
      <c r="M434" s="37" t="s">
        <v>4</v>
      </c>
    </row>
    <row r="435" spans="1:13" x14ac:dyDescent="0.3">
      <c r="A435" s="22">
        <f t="shared" si="6"/>
        <v>426</v>
      </c>
      <c r="B435" t="s">
        <v>6775</v>
      </c>
      <c r="C435" t="s">
        <v>966</v>
      </c>
      <c r="D435" t="s">
        <v>929</v>
      </c>
      <c r="E435">
        <v>1</v>
      </c>
      <c r="F435" s="6" t="s">
        <v>3</v>
      </c>
      <c r="G435" s="4">
        <v>0.59104539785025134</v>
      </c>
      <c r="H435" s="5">
        <v>26049</v>
      </c>
      <c r="I435" s="5">
        <v>27259</v>
      </c>
      <c r="J435" s="6">
        <v>0.61850000000000005</v>
      </c>
      <c r="L435" s="37">
        <v>6333</v>
      </c>
      <c r="M435" s="37" t="s">
        <v>4</v>
      </c>
    </row>
    <row r="436" spans="1:13" x14ac:dyDescent="0.3">
      <c r="A436" s="22">
        <f t="shared" si="6"/>
        <v>427</v>
      </c>
      <c r="B436" t="s">
        <v>7380</v>
      </c>
      <c r="C436" t="s">
        <v>109</v>
      </c>
      <c r="D436" t="s">
        <v>110</v>
      </c>
      <c r="E436">
        <v>1</v>
      </c>
      <c r="F436" s="6">
        <v>0.79220000000000002</v>
      </c>
      <c r="G436" s="4" t="e">
        <v>#VALUE!</v>
      </c>
      <c r="H436" s="5" t="s">
        <v>3</v>
      </c>
      <c r="I436" s="5">
        <v>21752</v>
      </c>
      <c r="J436" s="6">
        <v>0.79169999999999996</v>
      </c>
      <c r="L436" s="37">
        <v>6333</v>
      </c>
      <c r="M436" s="37" t="s">
        <v>4</v>
      </c>
    </row>
    <row r="437" spans="1:13" x14ac:dyDescent="0.3">
      <c r="A437" s="22">
        <f t="shared" si="6"/>
        <v>428</v>
      </c>
      <c r="B437" t="s">
        <v>1276</v>
      </c>
      <c r="C437" t="s">
        <v>1277</v>
      </c>
      <c r="D437" t="s">
        <v>1263</v>
      </c>
      <c r="E437">
        <v>1</v>
      </c>
      <c r="F437" s="6" t="s">
        <v>3</v>
      </c>
      <c r="G437" s="4">
        <v>0.67302513419101984</v>
      </c>
      <c r="H437" s="5">
        <v>19840</v>
      </c>
      <c r="I437" s="5">
        <v>23474</v>
      </c>
      <c r="J437" s="6">
        <v>0.79630000000000001</v>
      </c>
      <c r="L437" s="37">
        <v>9400</v>
      </c>
      <c r="M437" s="37" t="s">
        <v>4</v>
      </c>
    </row>
    <row r="438" spans="1:13" x14ac:dyDescent="0.3">
      <c r="A438" s="22">
        <f t="shared" si="6"/>
        <v>429</v>
      </c>
      <c r="B438" t="s">
        <v>8024</v>
      </c>
      <c r="C438" t="s">
        <v>159</v>
      </c>
      <c r="D438" t="s">
        <v>160</v>
      </c>
      <c r="E438">
        <v>1</v>
      </c>
      <c r="F438" s="6" t="s">
        <v>3</v>
      </c>
      <c r="G438" s="4" t="e">
        <v>#VALUE!</v>
      </c>
      <c r="H438" s="5" t="s">
        <v>3</v>
      </c>
      <c r="I438" s="5">
        <v>17883</v>
      </c>
      <c r="J438" s="6">
        <v>0.52939999999999998</v>
      </c>
      <c r="L438" s="37">
        <v>6333</v>
      </c>
      <c r="M438" s="37" t="s">
        <v>4</v>
      </c>
    </row>
    <row r="439" spans="1:13" x14ac:dyDescent="0.3">
      <c r="A439" s="22">
        <f t="shared" si="6"/>
        <v>430</v>
      </c>
      <c r="B439" t="s">
        <v>7064</v>
      </c>
      <c r="C439" t="s">
        <v>2468</v>
      </c>
      <c r="D439" t="s">
        <v>4656</v>
      </c>
      <c r="E439">
        <v>1</v>
      </c>
      <c r="F439" s="6" t="s">
        <v>3</v>
      </c>
      <c r="G439" s="4" t="e">
        <v>#VALUE!</v>
      </c>
      <c r="H439" s="5" t="s">
        <v>3</v>
      </c>
      <c r="I439" s="5">
        <v>21520</v>
      </c>
      <c r="J439" s="6">
        <v>0.74929999999999997</v>
      </c>
      <c r="L439" s="37">
        <v>7917</v>
      </c>
      <c r="M439" s="37" t="s">
        <v>4</v>
      </c>
    </row>
    <row r="440" spans="1:13" x14ac:dyDescent="0.3">
      <c r="A440" s="22">
        <f t="shared" si="6"/>
        <v>431</v>
      </c>
      <c r="B440" t="s">
        <v>8138</v>
      </c>
      <c r="C440" t="s">
        <v>2468</v>
      </c>
      <c r="D440" t="s">
        <v>4656</v>
      </c>
      <c r="E440">
        <v>1</v>
      </c>
      <c r="F440" s="6" t="s">
        <v>3</v>
      </c>
      <c r="G440" s="4" t="e">
        <v>#VALUE!</v>
      </c>
      <c r="H440" s="5" t="s">
        <v>3</v>
      </c>
      <c r="I440" s="5">
        <v>24371</v>
      </c>
      <c r="J440" s="6">
        <v>0.79249999999999998</v>
      </c>
      <c r="L440" s="37">
        <v>7917</v>
      </c>
      <c r="M440" s="37" t="s">
        <v>4</v>
      </c>
    </row>
    <row r="441" spans="1:13" x14ac:dyDescent="0.3">
      <c r="A441" s="22">
        <f t="shared" si="6"/>
        <v>432</v>
      </c>
      <c r="B441" t="s">
        <v>4509</v>
      </c>
      <c r="C441" t="s">
        <v>4498</v>
      </c>
      <c r="D441" t="s">
        <v>4499</v>
      </c>
      <c r="E441">
        <v>1</v>
      </c>
      <c r="F441" s="6" t="s">
        <v>3</v>
      </c>
      <c r="G441" s="4" t="e">
        <v>#VALUE!</v>
      </c>
      <c r="H441" s="5" t="s">
        <v>3</v>
      </c>
      <c r="I441" s="5" t="e">
        <v>#VALUE!</v>
      </c>
      <c r="J441" s="6" t="s">
        <v>3</v>
      </c>
      <c r="L441" s="37" t="s">
        <v>4</v>
      </c>
      <c r="M441" s="37" t="s">
        <v>4</v>
      </c>
    </row>
    <row r="442" spans="1:13" x14ac:dyDescent="0.3">
      <c r="A442" s="22">
        <f t="shared" si="6"/>
        <v>433</v>
      </c>
      <c r="B442" t="s">
        <v>4519</v>
      </c>
      <c r="C442" t="s">
        <v>4512</v>
      </c>
      <c r="D442" t="s">
        <v>4499</v>
      </c>
      <c r="E442">
        <v>1</v>
      </c>
      <c r="F442" s="6" t="s">
        <v>3</v>
      </c>
      <c r="G442" s="4" t="e">
        <v>#VALUE!</v>
      </c>
      <c r="H442" s="5" t="s">
        <v>3</v>
      </c>
      <c r="I442" s="5" t="e">
        <v>#VALUE!</v>
      </c>
      <c r="J442" s="6" t="s">
        <v>3</v>
      </c>
      <c r="L442" s="37" t="s">
        <v>3</v>
      </c>
      <c r="M442" s="37" t="s">
        <v>4</v>
      </c>
    </row>
    <row r="443" spans="1:13" x14ac:dyDescent="0.3">
      <c r="A443" s="22">
        <f t="shared" si="6"/>
        <v>434</v>
      </c>
      <c r="B443" t="s">
        <v>4966</v>
      </c>
      <c r="C443" t="s">
        <v>1338</v>
      </c>
      <c r="D443" t="s">
        <v>4963</v>
      </c>
      <c r="E443">
        <v>4</v>
      </c>
      <c r="F443" s="6">
        <v>0.47720000000000001</v>
      </c>
      <c r="G443" s="4">
        <v>0.11124448036278078</v>
      </c>
      <c r="H443" s="5">
        <v>48621</v>
      </c>
      <c r="I443" s="5">
        <v>198908</v>
      </c>
      <c r="J443" s="6">
        <v>0.4551</v>
      </c>
      <c r="L443" s="37">
        <v>25000</v>
      </c>
      <c r="M443" s="37">
        <v>31941</v>
      </c>
    </row>
    <row r="444" spans="1:13" x14ac:dyDescent="0.3">
      <c r="A444" s="22">
        <f t="shared" si="6"/>
        <v>435</v>
      </c>
      <c r="B444" t="s">
        <v>1948</v>
      </c>
      <c r="C444" t="s">
        <v>1949</v>
      </c>
      <c r="D444" t="s">
        <v>1934</v>
      </c>
      <c r="E444">
        <v>1</v>
      </c>
      <c r="F444" s="6" t="s">
        <v>3</v>
      </c>
      <c r="G444" s="4">
        <v>0.30145313635262777</v>
      </c>
      <c r="H444" s="5">
        <v>16596</v>
      </c>
      <c r="I444" s="5">
        <v>20645</v>
      </c>
      <c r="J444" s="6">
        <v>0.375</v>
      </c>
      <c r="L444" s="37">
        <v>9573</v>
      </c>
      <c r="M444" s="37" t="s">
        <v>4</v>
      </c>
    </row>
    <row r="445" spans="1:13" x14ac:dyDescent="0.3">
      <c r="A445" s="22">
        <f t="shared" si="6"/>
        <v>436</v>
      </c>
      <c r="B445" t="s">
        <v>6659</v>
      </c>
      <c r="C445" t="s">
        <v>2792</v>
      </c>
      <c r="D445" t="s">
        <v>4963</v>
      </c>
      <c r="E445">
        <v>1</v>
      </c>
      <c r="F445" s="6" t="s">
        <v>3</v>
      </c>
      <c r="G445" s="4">
        <v>1.4409520311992201</v>
      </c>
      <c r="H445" s="5">
        <v>27694</v>
      </c>
      <c r="I445" s="5">
        <v>18462</v>
      </c>
      <c r="J445" s="6">
        <v>0.96060000000000001</v>
      </c>
      <c r="L445" s="37">
        <v>6333</v>
      </c>
      <c r="M445" s="37" t="s">
        <v>4</v>
      </c>
    </row>
    <row r="446" spans="1:13" x14ac:dyDescent="0.3">
      <c r="A446" s="22">
        <f t="shared" si="6"/>
        <v>437</v>
      </c>
      <c r="B446" t="s">
        <v>6334</v>
      </c>
      <c r="C446" t="s">
        <v>2487</v>
      </c>
      <c r="D446" t="s">
        <v>1028</v>
      </c>
      <c r="E446">
        <v>1</v>
      </c>
      <c r="F446" s="6" t="s">
        <v>3</v>
      </c>
      <c r="G446" s="4">
        <v>0.9800750147872378</v>
      </c>
      <c r="H446" s="5">
        <v>48608</v>
      </c>
      <c r="I446" s="5">
        <v>28741</v>
      </c>
      <c r="J446" s="6">
        <v>0.57950000000000002</v>
      </c>
      <c r="L446" s="37">
        <v>31500</v>
      </c>
      <c r="M446" s="37">
        <v>14828</v>
      </c>
    </row>
    <row r="447" spans="1:13" x14ac:dyDescent="0.3">
      <c r="A447" s="22">
        <f t="shared" si="6"/>
        <v>438</v>
      </c>
      <c r="B447" t="s">
        <v>8155</v>
      </c>
      <c r="C447" t="s">
        <v>3494</v>
      </c>
      <c r="D447" t="s">
        <v>3461</v>
      </c>
      <c r="E447">
        <v>1</v>
      </c>
      <c r="F447" s="6" t="s">
        <v>3</v>
      </c>
      <c r="G447" s="4" t="e">
        <v>#VALUE!</v>
      </c>
      <c r="H447" s="5">
        <v>40693</v>
      </c>
      <c r="I447" s="5">
        <v>28297</v>
      </c>
      <c r="J447" s="6" t="s">
        <v>3</v>
      </c>
      <c r="L447" s="37">
        <v>29773</v>
      </c>
      <c r="M447" s="37">
        <v>18406</v>
      </c>
    </row>
    <row r="448" spans="1:13" x14ac:dyDescent="0.3">
      <c r="A448" s="22">
        <f t="shared" si="6"/>
        <v>439</v>
      </c>
      <c r="B448" t="s">
        <v>6389</v>
      </c>
      <c r="C448" t="s">
        <v>4711</v>
      </c>
      <c r="D448" t="s">
        <v>4656</v>
      </c>
      <c r="E448">
        <v>1</v>
      </c>
      <c r="F448" s="6" t="s">
        <v>3</v>
      </c>
      <c r="G448" s="4">
        <v>0.95630824501464229</v>
      </c>
      <c r="H448" s="5">
        <v>42787</v>
      </c>
      <c r="I448" s="5">
        <v>28684</v>
      </c>
      <c r="J448" s="6">
        <v>0.6411</v>
      </c>
      <c r="L448" s="37">
        <v>32229</v>
      </c>
      <c r="M448" s="37">
        <v>12616</v>
      </c>
    </row>
    <row r="449" spans="1:13" x14ac:dyDescent="0.3">
      <c r="A449" s="22">
        <f t="shared" si="6"/>
        <v>440</v>
      </c>
      <c r="B449" t="s">
        <v>7734</v>
      </c>
      <c r="C449" t="s">
        <v>600</v>
      </c>
      <c r="D449" t="s">
        <v>268</v>
      </c>
      <c r="E449">
        <v>1</v>
      </c>
      <c r="F449" s="6" t="s">
        <v>3</v>
      </c>
      <c r="G449" s="4" t="e">
        <v>#VALUE!</v>
      </c>
      <c r="H449" s="5" t="s">
        <v>3</v>
      </c>
      <c r="I449" s="5">
        <v>29370</v>
      </c>
      <c r="J449" s="6">
        <v>0.625</v>
      </c>
      <c r="L449" s="37">
        <v>31786</v>
      </c>
      <c r="M449" s="37" t="s">
        <v>4</v>
      </c>
    </row>
    <row r="450" spans="1:13" x14ac:dyDescent="0.3">
      <c r="A450" s="22">
        <f t="shared" si="6"/>
        <v>441</v>
      </c>
      <c r="B450" t="s">
        <v>4814</v>
      </c>
      <c r="C450" t="s">
        <v>4672</v>
      </c>
      <c r="D450" t="s">
        <v>4656</v>
      </c>
      <c r="E450">
        <v>1</v>
      </c>
      <c r="F450" s="6" t="s">
        <v>3</v>
      </c>
      <c r="G450" s="4" t="e">
        <v>#VALUE!</v>
      </c>
      <c r="H450" s="5" t="s">
        <v>3</v>
      </c>
      <c r="I450" s="5">
        <v>27415</v>
      </c>
      <c r="J450" s="6">
        <v>0.67349999999999999</v>
      </c>
      <c r="L450" s="37">
        <v>31875</v>
      </c>
      <c r="M450" s="37" t="s">
        <v>4</v>
      </c>
    </row>
    <row r="451" spans="1:13" x14ac:dyDescent="0.3">
      <c r="A451" s="22">
        <f t="shared" si="6"/>
        <v>442</v>
      </c>
      <c r="B451" t="s">
        <v>6298</v>
      </c>
      <c r="C451" t="s">
        <v>1538</v>
      </c>
      <c r="D451" t="s">
        <v>1301</v>
      </c>
      <c r="E451">
        <v>1</v>
      </c>
      <c r="F451" s="6" t="s">
        <v>3</v>
      </c>
      <c r="G451" s="4">
        <v>0.81680887713979367</v>
      </c>
      <c r="H451" s="5">
        <v>40693</v>
      </c>
      <c r="I451" s="5">
        <v>27047</v>
      </c>
      <c r="J451" s="6">
        <v>0.54290000000000005</v>
      </c>
      <c r="L451" s="37">
        <v>29773</v>
      </c>
      <c r="M451" s="37">
        <v>18406</v>
      </c>
    </row>
    <row r="452" spans="1:13" x14ac:dyDescent="0.3">
      <c r="A452" s="22">
        <f t="shared" si="6"/>
        <v>443</v>
      </c>
      <c r="B452" t="s">
        <v>6370</v>
      </c>
      <c r="C452" t="s">
        <v>1763</v>
      </c>
      <c r="D452" t="s">
        <v>1789</v>
      </c>
      <c r="E452">
        <v>1</v>
      </c>
      <c r="F452" s="6" t="s">
        <v>3</v>
      </c>
      <c r="G452" s="4">
        <v>0.64660147710487448</v>
      </c>
      <c r="H452" s="5">
        <v>41331</v>
      </c>
      <c r="I452" s="5">
        <v>31142</v>
      </c>
      <c r="J452" s="6">
        <v>0.48720000000000002</v>
      </c>
      <c r="L452" s="37">
        <v>30416</v>
      </c>
      <c r="M452" s="37">
        <v>18683</v>
      </c>
    </row>
    <row r="453" spans="1:13" x14ac:dyDescent="0.3">
      <c r="A453" s="22">
        <f t="shared" si="6"/>
        <v>444</v>
      </c>
      <c r="B453" t="s">
        <v>7531</v>
      </c>
      <c r="C453" t="s">
        <v>2860</v>
      </c>
      <c r="D453" t="s">
        <v>2861</v>
      </c>
      <c r="E453">
        <v>1</v>
      </c>
      <c r="F453" s="6" t="s">
        <v>3</v>
      </c>
      <c r="G453" s="4">
        <v>1.4702408408635488</v>
      </c>
      <c r="H453" s="5">
        <v>48608</v>
      </c>
      <c r="I453" s="5">
        <v>26449</v>
      </c>
      <c r="J453" s="6">
        <v>0.8</v>
      </c>
      <c r="L453" s="37">
        <v>31500</v>
      </c>
      <c r="M453" s="37">
        <v>14828</v>
      </c>
    </row>
    <row r="454" spans="1:13" x14ac:dyDescent="0.3">
      <c r="A454" s="22">
        <f t="shared" si="6"/>
        <v>445</v>
      </c>
      <c r="B454" t="s">
        <v>6547</v>
      </c>
      <c r="C454" t="s">
        <v>6548</v>
      </c>
      <c r="D454" t="s">
        <v>4963</v>
      </c>
      <c r="E454">
        <v>1</v>
      </c>
      <c r="F454" s="6" t="s">
        <v>3</v>
      </c>
      <c r="G454" s="4">
        <v>0.74434069035340267</v>
      </c>
      <c r="H454" s="5">
        <v>57006</v>
      </c>
      <c r="I454" s="5">
        <v>31607</v>
      </c>
      <c r="J454" s="6">
        <v>0.41270000000000001</v>
      </c>
      <c r="L454" s="37">
        <v>31959</v>
      </c>
      <c r="M454" s="37" t="s">
        <v>4</v>
      </c>
    </row>
    <row r="455" spans="1:13" x14ac:dyDescent="0.3">
      <c r="A455" s="22">
        <f t="shared" si="6"/>
        <v>446</v>
      </c>
      <c r="B455" t="s">
        <v>6150</v>
      </c>
      <c r="C455" t="s">
        <v>2844</v>
      </c>
      <c r="D455" t="s">
        <v>4963</v>
      </c>
      <c r="E455">
        <v>1</v>
      </c>
      <c r="F455" s="6" t="s">
        <v>3</v>
      </c>
      <c r="G455" s="4">
        <v>0.85499348470220071</v>
      </c>
      <c r="H455" s="5">
        <v>39083</v>
      </c>
      <c r="I455" s="5">
        <v>30037</v>
      </c>
      <c r="J455" s="6">
        <v>0.65710000000000002</v>
      </c>
      <c r="L455" s="37">
        <v>29375</v>
      </c>
      <c r="M455" s="37" t="s">
        <v>4</v>
      </c>
    </row>
    <row r="456" spans="1:13" x14ac:dyDescent="0.3">
      <c r="A456" s="22">
        <f t="shared" si="6"/>
        <v>447</v>
      </c>
      <c r="B456" t="s">
        <v>7008</v>
      </c>
      <c r="C456" t="s">
        <v>7009</v>
      </c>
      <c r="D456" t="s">
        <v>929</v>
      </c>
      <c r="E456">
        <v>1</v>
      </c>
      <c r="F456" s="6" t="s">
        <v>3</v>
      </c>
      <c r="G456" s="4" t="e">
        <v>#VALUE!</v>
      </c>
      <c r="H456" s="5" t="s">
        <v>3</v>
      </c>
      <c r="I456" s="5">
        <v>25874</v>
      </c>
      <c r="J456" s="6">
        <v>0.69350000000000001</v>
      </c>
      <c r="L456" s="37">
        <v>31301</v>
      </c>
      <c r="M456" s="37">
        <v>14512</v>
      </c>
    </row>
    <row r="457" spans="1:13" x14ac:dyDescent="0.3">
      <c r="A457" s="22">
        <f t="shared" si="6"/>
        <v>448</v>
      </c>
      <c r="B457" t="s">
        <v>5527</v>
      </c>
      <c r="C457" t="s">
        <v>4094</v>
      </c>
      <c r="D457" t="s">
        <v>4092</v>
      </c>
      <c r="E457">
        <v>1</v>
      </c>
      <c r="F457" s="6" t="s">
        <v>3</v>
      </c>
      <c r="G457" s="4">
        <v>1.1592535214324471</v>
      </c>
      <c r="H457" s="5">
        <v>47226</v>
      </c>
      <c r="I457" s="5">
        <v>27645</v>
      </c>
      <c r="J457" s="6">
        <v>0.67859999999999998</v>
      </c>
      <c r="L457" s="37">
        <v>32397</v>
      </c>
      <c r="M457" s="37" t="s">
        <v>4</v>
      </c>
    </row>
    <row r="458" spans="1:13" x14ac:dyDescent="0.3">
      <c r="A458" s="22">
        <f t="shared" si="6"/>
        <v>449</v>
      </c>
      <c r="B458" t="s">
        <v>3036</v>
      </c>
      <c r="C458" t="s">
        <v>3037</v>
      </c>
      <c r="D458" t="s">
        <v>2920</v>
      </c>
      <c r="E458">
        <v>1</v>
      </c>
      <c r="F458" s="6" t="s">
        <v>3</v>
      </c>
      <c r="G458" s="4">
        <v>1.841142609954751</v>
      </c>
      <c r="H458" s="5">
        <v>63371</v>
      </c>
      <c r="I458" s="5">
        <v>27625</v>
      </c>
      <c r="J458" s="6">
        <v>0.80259999999999998</v>
      </c>
      <c r="L458" s="37">
        <v>14279</v>
      </c>
      <c r="M458" s="37" t="s">
        <v>4</v>
      </c>
    </row>
    <row r="459" spans="1:13" x14ac:dyDescent="0.3">
      <c r="A459" s="22">
        <f t="shared" si="6"/>
        <v>450</v>
      </c>
      <c r="B459" t="s">
        <v>6634</v>
      </c>
      <c r="C459" t="s">
        <v>995</v>
      </c>
      <c r="D459" t="s">
        <v>929</v>
      </c>
      <c r="E459">
        <v>1</v>
      </c>
      <c r="F459" s="6" t="s">
        <v>3</v>
      </c>
      <c r="G459" s="4" t="e">
        <v>#VALUE!</v>
      </c>
      <c r="H459" s="5" t="s">
        <v>3</v>
      </c>
      <c r="I459" s="5">
        <v>41137</v>
      </c>
      <c r="J459" s="6">
        <v>0.47220000000000001</v>
      </c>
      <c r="L459" s="37">
        <v>16979</v>
      </c>
      <c r="M459" s="37" t="s">
        <v>4</v>
      </c>
    </row>
    <row r="460" spans="1:13" x14ac:dyDescent="0.3">
      <c r="A460" s="22">
        <f t="shared" ref="A460:A523" si="7">A459+1</f>
        <v>451</v>
      </c>
      <c r="B460" t="s">
        <v>2644</v>
      </c>
      <c r="C460" t="s">
        <v>1763</v>
      </c>
      <c r="D460" t="s">
        <v>1789</v>
      </c>
      <c r="E460">
        <v>4</v>
      </c>
      <c r="F460" s="6">
        <v>0.68</v>
      </c>
      <c r="G460" s="4">
        <v>0.18817913769123784</v>
      </c>
      <c r="H460" s="5">
        <v>52544</v>
      </c>
      <c r="I460" s="5">
        <v>126544</v>
      </c>
      <c r="J460" s="6">
        <v>0.45319999999999999</v>
      </c>
      <c r="L460" s="37">
        <v>25000</v>
      </c>
      <c r="M460" s="37">
        <v>22366</v>
      </c>
    </row>
    <row r="461" spans="1:13" x14ac:dyDescent="0.3">
      <c r="A461" s="22">
        <f t="shared" si="7"/>
        <v>452</v>
      </c>
      <c r="B461" t="s">
        <v>2060</v>
      </c>
      <c r="C461" t="s">
        <v>2061</v>
      </c>
      <c r="D461" t="s">
        <v>2057</v>
      </c>
      <c r="E461">
        <v>1</v>
      </c>
      <c r="F461" s="6" t="s">
        <v>3</v>
      </c>
      <c r="G461" s="4">
        <v>0.49009116131589375</v>
      </c>
      <c r="H461" s="5">
        <v>19784</v>
      </c>
      <c r="I461" s="5">
        <v>20184</v>
      </c>
      <c r="J461" s="6">
        <v>0.5</v>
      </c>
      <c r="L461" s="37">
        <v>13000</v>
      </c>
      <c r="M461" s="37" t="s">
        <v>4</v>
      </c>
    </row>
    <row r="462" spans="1:13" x14ac:dyDescent="0.3">
      <c r="A462" s="22">
        <f t="shared" si="7"/>
        <v>453</v>
      </c>
      <c r="B462" t="s">
        <v>1935</v>
      </c>
      <c r="C462" t="s">
        <v>1936</v>
      </c>
      <c r="D462" t="s">
        <v>1934</v>
      </c>
      <c r="E462">
        <v>1</v>
      </c>
      <c r="F462" s="6" t="s">
        <v>3</v>
      </c>
      <c r="G462" s="4">
        <v>0.71104756414528503</v>
      </c>
      <c r="H462" s="5">
        <v>26946</v>
      </c>
      <c r="I462" s="5">
        <v>30010</v>
      </c>
      <c r="J462" s="6">
        <v>0.79190000000000005</v>
      </c>
      <c r="L462" s="37">
        <v>9500</v>
      </c>
      <c r="M462" s="37" t="s">
        <v>4</v>
      </c>
    </row>
    <row r="463" spans="1:13" x14ac:dyDescent="0.3">
      <c r="A463" s="22">
        <f t="shared" si="7"/>
        <v>454</v>
      </c>
      <c r="B463" t="s">
        <v>293</v>
      </c>
      <c r="C463" t="s">
        <v>294</v>
      </c>
      <c r="D463" t="s">
        <v>268</v>
      </c>
      <c r="E463">
        <v>4</v>
      </c>
      <c r="F463" s="6">
        <v>0.94099999999999995</v>
      </c>
      <c r="G463" s="4">
        <v>0.1946479372258772</v>
      </c>
      <c r="H463" s="5">
        <v>61701</v>
      </c>
      <c r="I463" s="5">
        <v>218880</v>
      </c>
      <c r="J463" s="6">
        <v>0.6905</v>
      </c>
      <c r="L463" s="37">
        <v>23219</v>
      </c>
      <c r="M463" s="37">
        <v>30500</v>
      </c>
    </row>
    <row r="464" spans="1:13" x14ac:dyDescent="0.3">
      <c r="A464" s="22">
        <f t="shared" si="7"/>
        <v>455</v>
      </c>
      <c r="B464" t="s">
        <v>5179</v>
      </c>
      <c r="C464" t="s">
        <v>5180</v>
      </c>
      <c r="D464" t="s">
        <v>5174</v>
      </c>
      <c r="E464">
        <v>1</v>
      </c>
      <c r="F464" s="6" t="s">
        <v>3</v>
      </c>
      <c r="G464" s="4" t="e">
        <v>#VALUE!</v>
      </c>
      <c r="H464" s="5">
        <v>34710</v>
      </c>
      <c r="I464" s="5">
        <v>11765</v>
      </c>
      <c r="J464" s="6" t="s">
        <v>3</v>
      </c>
      <c r="L464" s="37" t="s">
        <v>4</v>
      </c>
      <c r="M464" s="37" t="s">
        <v>4</v>
      </c>
    </row>
    <row r="465" spans="1:13" x14ac:dyDescent="0.3">
      <c r="A465" s="22">
        <f t="shared" si="7"/>
        <v>456</v>
      </c>
      <c r="B465" t="s">
        <v>2149</v>
      </c>
      <c r="C465" t="s">
        <v>2150</v>
      </c>
      <c r="D465" t="s">
        <v>2139</v>
      </c>
      <c r="E465">
        <v>4</v>
      </c>
      <c r="F465" s="6">
        <v>0.2535</v>
      </c>
      <c r="G465" s="4">
        <v>0.35362546029609693</v>
      </c>
      <c r="H465" s="5">
        <v>111604</v>
      </c>
      <c r="I465" s="5">
        <v>297200</v>
      </c>
      <c r="J465" s="6">
        <v>0.94169999999999998</v>
      </c>
      <c r="L465" s="37">
        <v>20000</v>
      </c>
      <c r="M465" s="37" t="s">
        <v>4</v>
      </c>
    </row>
    <row r="466" spans="1:13" x14ac:dyDescent="0.3">
      <c r="A466" s="22">
        <f t="shared" si="7"/>
        <v>457</v>
      </c>
      <c r="B466" t="s">
        <v>3939</v>
      </c>
      <c r="C466" t="s">
        <v>3940</v>
      </c>
      <c r="D466" t="s">
        <v>3941</v>
      </c>
      <c r="E466">
        <v>4</v>
      </c>
      <c r="F466" s="6">
        <v>0.54500000000000004</v>
      </c>
      <c r="G466" s="4">
        <v>2.4485502149277062E-2</v>
      </c>
      <c r="H466" s="5">
        <v>37408</v>
      </c>
      <c r="I466" s="5">
        <v>122832</v>
      </c>
      <c r="J466" s="6">
        <v>8.0399999999999999E-2</v>
      </c>
      <c r="L466" s="37">
        <v>26187</v>
      </c>
      <c r="M466" s="37" t="s">
        <v>4</v>
      </c>
    </row>
    <row r="467" spans="1:13" x14ac:dyDescent="0.3">
      <c r="A467" s="22">
        <f t="shared" si="7"/>
        <v>458</v>
      </c>
      <c r="B467" t="s">
        <v>830</v>
      </c>
      <c r="C467" t="s">
        <v>831</v>
      </c>
      <c r="D467" t="s">
        <v>832</v>
      </c>
      <c r="E467">
        <v>4</v>
      </c>
      <c r="F467" s="6">
        <v>0.7419</v>
      </c>
      <c r="G467" s="4" t="e">
        <v>#VALUE!</v>
      </c>
      <c r="H467" s="5" t="s">
        <v>3</v>
      </c>
      <c r="I467" s="5">
        <v>114544</v>
      </c>
      <c r="J467" s="6">
        <v>0.31369999999999998</v>
      </c>
      <c r="L467" s="37" t="s">
        <v>4</v>
      </c>
      <c r="M467" s="37" t="s">
        <v>3</v>
      </c>
    </row>
    <row r="468" spans="1:13" x14ac:dyDescent="0.3">
      <c r="A468" s="22">
        <f t="shared" si="7"/>
        <v>459</v>
      </c>
      <c r="B468" t="s">
        <v>7369</v>
      </c>
      <c r="C468" t="s">
        <v>2063</v>
      </c>
      <c r="D468" t="s">
        <v>2057</v>
      </c>
      <c r="E468">
        <v>4</v>
      </c>
      <c r="F468" s="6">
        <v>1</v>
      </c>
      <c r="G468" s="4" t="e">
        <v>#VALUE!</v>
      </c>
      <c r="H468" s="5" t="s">
        <v>3</v>
      </c>
      <c r="I468" s="5">
        <v>90400</v>
      </c>
      <c r="J468" s="6">
        <v>0.52170000000000005</v>
      </c>
      <c r="L468" s="37" t="s">
        <v>4</v>
      </c>
      <c r="M468" s="37" t="s">
        <v>3</v>
      </c>
    </row>
    <row r="469" spans="1:13" x14ac:dyDescent="0.3">
      <c r="A469" s="22">
        <f t="shared" si="7"/>
        <v>460</v>
      </c>
      <c r="B469" t="s">
        <v>5466</v>
      </c>
      <c r="C469" t="s">
        <v>831</v>
      </c>
      <c r="D469" t="s">
        <v>832</v>
      </c>
      <c r="E469">
        <v>4</v>
      </c>
      <c r="F469" s="6">
        <v>1</v>
      </c>
      <c r="G469" s="4" t="e">
        <v>#VALUE!</v>
      </c>
      <c r="H469" s="5" t="s">
        <v>3</v>
      </c>
      <c r="I469" s="5">
        <v>61600</v>
      </c>
      <c r="J469" s="6" t="s">
        <v>3</v>
      </c>
      <c r="L469" s="37" t="s">
        <v>4</v>
      </c>
      <c r="M469" s="37" t="s">
        <v>3</v>
      </c>
    </row>
    <row r="470" spans="1:13" x14ac:dyDescent="0.3">
      <c r="A470" s="22">
        <f t="shared" si="7"/>
        <v>461</v>
      </c>
      <c r="B470" t="s">
        <v>7944</v>
      </c>
      <c r="C470" t="s">
        <v>765</v>
      </c>
      <c r="D470" t="s">
        <v>2920</v>
      </c>
      <c r="E470">
        <v>2</v>
      </c>
      <c r="F470" s="6">
        <v>0.5</v>
      </c>
      <c r="G470" s="4" t="e">
        <v>#VALUE!</v>
      </c>
      <c r="H470" s="5" t="s">
        <v>3</v>
      </c>
      <c r="I470" s="5">
        <v>33700</v>
      </c>
      <c r="J470" s="6">
        <v>0.67500000000000004</v>
      </c>
      <c r="L470" s="37" t="s">
        <v>4</v>
      </c>
      <c r="M470" s="37" t="s">
        <v>3</v>
      </c>
    </row>
    <row r="471" spans="1:13" x14ac:dyDescent="0.3">
      <c r="A471" s="22">
        <f t="shared" si="7"/>
        <v>462</v>
      </c>
      <c r="B471" t="s">
        <v>8168</v>
      </c>
      <c r="C471" t="s">
        <v>8169</v>
      </c>
      <c r="D471" t="s">
        <v>832</v>
      </c>
      <c r="E471">
        <v>2</v>
      </c>
      <c r="F471" s="6">
        <v>0.75</v>
      </c>
      <c r="G471" s="4" t="e">
        <v>#VALUE!</v>
      </c>
      <c r="H471" s="5" t="s">
        <v>3</v>
      </c>
      <c r="I471" s="5">
        <v>57172</v>
      </c>
      <c r="J471" s="6" t="s">
        <v>3</v>
      </c>
      <c r="L471" s="37" t="s">
        <v>4</v>
      </c>
      <c r="M471" s="37" t="s">
        <v>3</v>
      </c>
    </row>
    <row r="472" spans="1:13" x14ac:dyDescent="0.3">
      <c r="A472" s="22">
        <f t="shared" si="7"/>
        <v>463</v>
      </c>
      <c r="B472" t="s">
        <v>6710</v>
      </c>
      <c r="C472" t="s">
        <v>765</v>
      </c>
      <c r="D472" t="s">
        <v>2920</v>
      </c>
      <c r="E472">
        <v>4</v>
      </c>
      <c r="F472" s="6">
        <v>0.58819999999999995</v>
      </c>
      <c r="G472" s="4" t="e">
        <v>#VALUE!</v>
      </c>
      <c r="H472" s="5" t="s">
        <v>3</v>
      </c>
      <c r="I472" s="5">
        <v>50000</v>
      </c>
      <c r="J472" s="6">
        <v>0.4259</v>
      </c>
      <c r="L472" s="37" t="s">
        <v>4</v>
      </c>
      <c r="M472" s="37" t="s">
        <v>3</v>
      </c>
    </row>
    <row r="473" spans="1:13" x14ac:dyDescent="0.3">
      <c r="A473" s="22">
        <f t="shared" si="7"/>
        <v>464</v>
      </c>
      <c r="B473" t="s">
        <v>2323</v>
      </c>
      <c r="C473" t="s">
        <v>2324</v>
      </c>
      <c r="D473" t="s">
        <v>1604</v>
      </c>
      <c r="E473">
        <v>4</v>
      </c>
      <c r="F473" s="6">
        <v>0.40989999999999999</v>
      </c>
      <c r="G473" s="4">
        <v>7.5480832322142824E-2</v>
      </c>
      <c r="H473" s="5">
        <v>33440</v>
      </c>
      <c r="I473" s="5">
        <v>89004</v>
      </c>
      <c r="J473" s="6">
        <v>0.2009</v>
      </c>
      <c r="L473" s="37">
        <v>25000</v>
      </c>
      <c r="M473" s="37">
        <v>8498</v>
      </c>
    </row>
    <row r="474" spans="1:13" x14ac:dyDescent="0.3">
      <c r="A474" s="22">
        <f t="shared" si="7"/>
        <v>465</v>
      </c>
      <c r="B474" t="s">
        <v>1739</v>
      </c>
      <c r="C474" t="s">
        <v>1740</v>
      </c>
      <c r="D474" t="s">
        <v>1738</v>
      </c>
      <c r="E474">
        <v>4</v>
      </c>
      <c r="F474" s="6">
        <v>0.99060000000000004</v>
      </c>
      <c r="G474" s="4">
        <v>0.20555693175887266</v>
      </c>
      <c r="H474" s="5">
        <v>60914</v>
      </c>
      <c r="I474" s="5">
        <v>183936</v>
      </c>
      <c r="J474" s="6">
        <v>0.62070000000000003</v>
      </c>
      <c r="L474" s="37">
        <v>25000</v>
      </c>
      <c r="M474" s="37">
        <v>20529</v>
      </c>
    </row>
    <row r="475" spans="1:13" x14ac:dyDescent="0.3">
      <c r="A475" s="22">
        <f t="shared" si="7"/>
        <v>466</v>
      </c>
      <c r="B475" t="s">
        <v>295</v>
      </c>
      <c r="C475" t="s">
        <v>296</v>
      </c>
      <c r="D475" t="s">
        <v>268</v>
      </c>
      <c r="E475">
        <v>2</v>
      </c>
      <c r="F475" s="6" t="s">
        <v>3</v>
      </c>
      <c r="G475" s="4">
        <v>0.27174281053021876</v>
      </c>
      <c r="H475" s="5">
        <v>35033</v>
      </c>
      <c r="I475" s="5">
        <v>26970</v>
      </c>
      <c r="J475" s="6">
        <v>0.2092</v>
      </c>
      <c r="L475" s="37">
        <v>8312</v>
      </c>
      <c r="M475" s="37" t="s">
        <v>4</v>
      </c>
    </row>
    <row r="476" spans="1:13" x14ac:dyDescent="0.3">
      <c r="A476" s="22">
        <f t="shared" si="7"/>
        <v>467</v>
      </c>
      <c r="B476" t="s">
        <v>6120</v>
      </c>
      <c r="C476" t="s">
        <v>3520</v>
      </c>
      <c r="D476" t="s">
        <v>4656</v>
      </c>
      <c r="E476">
        <v>4</v>
      </c>
      <c r="F476" s="6" t="s">
        <v>3</v>
      </c>
      <c r="G476" s="4" t="e">
        <v>#VALUE!</v>
      </c>
      <c r="H476" s="5" t="s">
        <v>3</v>
      </c>
      <c r="I476" s="5" t="e">
        <v>#VALUE!</v>
      </c>
      <c r="J476" s="6" t="s">
        <v>3</v>
      </c>
      <c r="L476" s="37" t="s">
        <v>4</v>
      </c>
      <c r="M476" s="37" t="s">
        <v>4</v>
      </c>
    </row>
    <row r="477" spans="1:13" x14ac:dyDescent="0.3">
      <c r="A477" s="22">
        <f t="shared" si="7"/>
        <v>468</v>
      </c>
      <c r="B477" t="s">
        <v>5975</v>
      </c>
      <c r="C477" t="s">
        <v>2468</v>
      </c>
      <c r="D477" t="s">
        <v>4656</v>
      </c>
      <c r="E477">
        <v>1</v>
      </c>
      <c r="F477" s="6" t="s">
        <v>3</v>
      </c>
      <c r="G477" s="4">
        <v>0.85369309839776308</v>
      </c>
      <c r="H477" s="5">
        <v>28228</v>
      </c>
      <c r="I477" s="5">
        <v>22531</v>
      </c>
      <c r="J477" s="6">
        <v>0.68140000000000001</v>
      </c>
      <c r="L477" s="37">
        <v>6980</v>
      </c>
      <c r="M477" s="37" t="s">
        <v>4</v>
      </c>
    </row>
    <row r="478" spans="1:13" x14ac:dyDescent="0.3">
      <c r="A478" s="22">
        <f t="shared" si="7"/>
        <v>469</v>
      </c>
      <c r="B478" t="s">
        <v>4677</v>
      </c>
      <c r="C478" t="s">
        <v>2468</v>
      </c>
      <c r="D478" t="s">
        <v>4656</v>
      </c>
      <c r="E478">
        <v>1</v>
      </c>
      <c r="F478" s="6" t="s">
        <v>3</v>
      </c>
      <c r="G478" s="4">
        <v>1.0678276505513147</v>
      </c>
      <c r="H478" s="5">
        <v>28228</v>
      </c>
      <c r="I478" s="5">
        <v>21222</v>
      </c>
      <c r="J478" s="6">
        <v>0.80279999999999996</v>
      </c>
      <c r="L478" s="37">
        <v>6980</v>
      </c>
      <c r="M478" s="37" t="s">
        <v>4</v>
      </c>
    </row>
    <row r="479" spans="1:13" x14ac:dyDescent="0.3">
      <c r="A479" s="22">
        <f t="shared" si="7"/>
        <v>470</v>
      </c>
      <c r="B479" t="s">
        <v>5991</v>
      </c>
      <c r="C479" t="s">
        <v>5992</v>
      </c>
      <c r="D479" t="s">
        <v>268</v>
      </c>
      <c r="E479">
        <v>1</v>
      </c>
      <c r="F479" s="6" t="s">
        <v>3</v>
      </c>
      <c r="G479" s="4">
        <v>1.9350049984132021</v>
      </c>
      <c r="H479" s="5">
        <v>32649</v>
      </c>
      <c r="I479" s="5">
        <v>12604</v>
      </c>
      <c r="J479" s="6">
        <v>0.747</v>
      </c>
      <c r="L479" s="37" t="s">
        <v>4</v>
      </c>
      <c r="M479" s="37" t="s">
        <v>3</v>
      </c>
    </row>
    <row r="480" spans="1:13" x14ac:dyDescent="0.3">
      <c r="A480" s="22">
        <f t="shared" si="7"/>
        <v>471</v>
      </c>
      <c r="B480" t="s">
        <v>3707</v>
      </c>
      <c r="C480" t="s">
        <v>1847</v>
      </c>
      <c r="D480" t="s">
        <v>3686</v>
      </c>
      <c r="E480">
        <v>4</v>
      </c>
      <c r="F480" s="6">
        <v>0.79010000000000002</v>
      </c>
      <c r="G480" s="4">
        <v>0.17160647695463782</v>
      </c>
      <c r="H480" s="5">
        <v>52535</v>
      </c>
      <c r="I480" s="5">
        <v>208632</v>
      </c>
      <c r="J480" s="6">
        <v>0.68149999999999999</v>
      </c>
      <c r="L480" s="37">
        <v>27000</v>
      </c>
      <c r="M480" s="37">
        <v>34000</v>
      </c>
    </row>
    <row r="481" spans="1:13" x14ac:dyDescent="0.3">
      <c r="A481" s="22">
        <f t="shared" si="7"/>
        <v>472</v>
      </c>
      <c r="B481" t="s">
        <v>7909</v>
      </c>
      <c r="C481" t="s">
        <v>4080</v>
      </c>
      <c r="D481" t="s">
        <v>268</v>
      </c>
      <c r="E481">
        <v>1</v>
      </c>
      <c r="F481" s="6" t="s">
        <v>3</v>
      </c>
      <c r="G481" s="4" t="e">
        <v>#VALUE!</v>
      </c>
      <c r="H481" s="5" t="s">
        <v>3</v>
      </c>
      <c r="I481" s="5" t="e">
        <v>#VALUE!</v>
      </c>
      <c r="J481" s="6">
        <v>0.87180000000000002</v>
      </c>
      <c r="L481" s="37" t="s">
        <v>4</v>
      </c>
      <c r="M481" s="37" t="s">
        <v>4</v>
      </c>
    </row>
    <row r="482" spans="1:13" x14ac:dyDescent="0.3">
      <c r="A482" s="22">
        <f t="shared" si="7"/>
        <v>473</v>
      </c>
      <c r="B482" t="s">
        <v>1533</v>
      </c>
      <c r="C482" t="s">
        <v>1534</v>
      </c>
      <c r="D482" t="s">
        <v>1301</v>
      </c>
      <c r="E482">
        <v>4</v>
      </c>
      <c r="F482" s="6">
        <v>0.68169999999999997</v>
      </c>
      <c r="G482" s="4">
        <v>0.3401966396910816</v>
      </c>
      <c r="H482" s="5">
        <v>49177</v>
      </c>
      <c r="I482" s="5">
        <v>97372</v>
      </c>
      <c r="J482" s="6">
        <v>0.67359999999999998</v>
      </c>
      <c r="L482" s="37">
        <v>23250</v>
      </c>
      <c r="M482" s="37">
        <v>23127</v>
      </c>
    </row>
    <row r="483" spans="1:13" x14ac:dyDescent="0.3">
      <c r="A483" s="22">
        <f t="shared" si="7"/>
        <v>474</v>
      </c>
      <c r="B483" t="s">
        <v>2064</v>
      </c>
      <c r="C483" t="s">
        <v>2063</v>
      </c>
      <c r="D483" t="s">
        <v>2057</v>
      </c>
      <c r="E483">
        <v>2</v>
      </c>
      <c r="F483" s="6" t="s">
        <v>3</v>
      </c>
      <c r="G483" s="4">
        <v>0.18540754602817874</v>
      </c>
      <c r="H483" s="5">
        <v>32426</v>
      </c>
      <c r="I483" s="5">
        <v>23138</v>
      </c>
      <c r="J483" s="6">
        <v>0.1323</v>
      </c>
      <c r="L483" s="37" t="s">
        <v>4</v>
      </c>
      <c r="M483" s="37" t="s">
        <v>4</v>
      </c>
    </row>
    <row r="484" spans="1:13" x14ac:dyDescent="0.3">
      <c r="A484" s="22">
        <f t="shared" si="7"/>
        <v>475</v>
      </c>
      <c r="B484" t="s">
        <v>2062</v>
      </c>
      <c r="C484" t="s">
        <v>2063</v>
      </c>
      <c r="D484" t="s">
        <v>2057</v>
      </c>
      <c r="E484">
        <v>1</v>
      </c>
      <c r="F484" s="6" t="s">
        <v>3</v>
      </c>
      <c r="G484" s="4">
        <v>0.98883611028463758</v>
      </c>
      <c r="H484" s="5">
        <v>23930</v>
      </c>
      <c r="I484" s="5">
        <v>20166</v>
      </c>
      <c r="J484" s="6">
        <v>0.83330000000000004</v>
      </c>
      <c r="L484" s="37">
        <v>8463</v>
      </c>
      <c r="M484" s="37" t="s">
        <v>4</v>
      </c>
    </row>
    <row r="485" spans="1:13" x14ac:dyDescent="0.3">
      <c r="A485" s="22">
        <f t="shared" si="7"/>
        <v>476</v>
      </c>
      <c r="B485" t="s">
        <v>2151</v>
      </c>
      <c r="C485" t="s">
        <v>2148</v>
      </c>
      <c r="D485" t="s">
        <v>2139</v>
      </c>
      <c r="E485">
        <v>1</v>
      </c>
      <c r="F485" s="6" t="s">
        <v>3</v>
      </c>
      <c r="G485" s="4" t="e">
        <v>#VALUE!</v>
      </c>
      <c r="H485" s="5" t="s">
        <v>3</v>
      </c>
      <c r="I485" s="5" t="e">
        <v>#VALUE!</v>
      </c>
      <c r="J485" s="6" t="s">
        <v>3</v>
      </c>
      <c r="L485" s="37" t="s">
        <v>4</v>
      </c>
      <c r="M485" s="37" t="s">
        <v>4</v>
      </c>
    </row>
    <row r="486" spans="1:13" x14ac:dyDescent="0.3">
      <c r="A486" s="22">
        <f t="shared" si="7"/>
        <v>477</v>
      </c>
      <c r="B486" t="s">
        <v>3113</v>
      </c>
      <c r="C486" t="s">
        <v>3103</v>
      </c>
      <c r="D486" t="s">
        <v>832</v>
      </c>
      <c r="E486">
        <v>4</v>
      </c>
      <c r="F486" s="6" t="s">
        <v>3</v>
      </c>
      <c r="G486" s="4" t="e">
        <v>#VALUE!</v>
      </c>
      <c r="H486" s="5" t="s">
        <v>3</v>
      </c>
      <c r="I486" s="5" t="e">
        <v>#VALUE!</v>
      </c>
      <c r="J486" s="6" t="s">
        <v>3</v>
      </c>
      <c r="L486" s="37" t="s">
        <v>4</v>
      </c>
      <c r="M486" s="37" t="s">
        <v>4</v>
      </c>
    </row>
    <row r="487" spans="1:13" x14ac:dyDescent="0.3">
      <c r="A487" s="22">
        <f t="shared" si="7"/>
        <v>478</v>
      </c>
      <c r="B487" t="s">
        <v>2645</v>
      </c>
      <c r="C487" t="s">
        <v>1426</v>
      </c>
      <c r="D487" t="s">
        <v>1789</v>
      </c>
      <c r="E487">
        <v>4</v>
      </c>
      <c r="F487" s="6" t="s">
        <v>3</v>
      </c>
      <c r="G487" s="4">
        <v>0.11415931651590767</v>
      </c>
      <c r="H487" s="5">
        <v>34919</v>
      </c>
      <c r="I487" s="5">
        <v>102592</v>
      </c>
      <c r="J487" s="6">
        <v>0.33539999999999998</v>
      </c>
      <c r="L487" s="37">
        <v>26168</v>
      </c>
      <c r="M487" s="37" t="s">
        <v>4</v>
      </c>
    </row>
    <row r="488" spans="1:13" x14ac:dyDescent="0.3">
      <c r="A488" s="22">
        <f t="shared" si="7"/>
        <v>479</v>
      </c>
      <c r="B488" t="s">
        <v>196</v>
      </c>
      <c r="C488" t="s">
        <v>172</v>
      </c>
      <c r="D488" t="s">
        <v>173</v>
      </c>
      <c r="E488">
        <v>2</v>
      </c>
      <c r="F488" s="6">
        <v>0</v>
      </c>
      <c r="G488" s="4" t="e">
        <v>#VALUE!</v>
      </c>
      <c r="H488" s="5">
        <v>57627</v>
      </c>
      <c r="I488" s="5">
        <v>49776</v>
      </c>
      <c r="J488" s="6" t="s">
        <v>3</v>
      </c>
      <c r="L488" s="37">
        <v>10000</v>
      </c>
      <c r="M488" s="37" t="s">
        <v>4</v>
      </c>
    </row>
    <row r="489" spans="1:13" x14ac:dyDescent="0.3">
      <c r="A489" s="22">
        <f t="shared" si="7"/>
        <v>480</v>
      </c>
      <c r="B489" t="s">
        <v>4540</v>
      </c>
      <c r="C489" t="s">
        <v>4541</v>
      </c>
      <c r="D489" t="s">
        <v>4536</v>
      </c>
      <c r="E489">
        <v>4</v>
      </c>
      <c r="F489" s="6">
        <v>0.34920000000000001</v>
      </c>
      <c r="G489" s="4">
        <v>0.4145556930693069</v>
      </c>
      <c r="H489" s="5">
        <v>60902</v>
      </c>
      <c r="I489" s="5">
        <v>75144</v>
      </c>
      <c r="J489" s="6">
        <v>0.51149999999999995</v>
      </c>
      <c r="L489" s="37">
        <v>29500</v>
      </c>
      <c r="M489" s="37">
        <v>14244</v>
      </c>
    </row>
    <row r="490" spans="1:13" x14ac:dyDescent="0.3">
      <c r="A490" s="22">
        <f t="shared" si="7"/>
        <v>481</v>
      </c>
      <c r="B490" t="s">
        <v>4678</v>
      </c>
      <c r="C490" t="s">
        <v>4679</v>
      </c>
      <c r="D490" t="s">
        <v>4656</v>
      </c>
      <c r="E490">
        <v>2</v>
      </c>
      <c r="F490" s="6" t="s">
        <v>3</v>
      </c>
      <c r="G490" s="4" t="e">
        <v>#VALUE!</v>
      </c>
      <c r="H490" s="5">
        <v>71213</v>
      </c>
      <c r="I490" s="5" t="e">
        <v>#VALUE!</v>
      </c>
      <c r="J490" s="6" t="s">
        <v>3</v>
      </c>
      <c r="L490" s="37">
        <v>18592</v>
      </c>
      <c r="M490" s="37" t="s">
        <v>4</v>
      </c>
    </row>
    <row r="491" spans="1:13" x14ac:dyDescent="0.3">
      <c r="A491" s="22">
        <f t="shared" si="7"/>
        <v>482</v>
      </c>
      <c r="B491" t="s">
        <v>4680</v>
      </c>
      <c r="C491" t="s">
        <v>48</v>
      </c>
      <c r="D491" t="s">
        <v>4656</v>
      </c>
      <c r="E491">
        <v>4</v>
      </c>
      <c r="F491" s="6">
        <v>0.85</v>
      </c>
      <c r="G491" s="4" t="e">
        <v>#VALUE!</v>
      </c>
      <c r="H491" s="5" t="s">
        <v>3</v>
      </c>
      <c r="I491" s="5" t="e">
        <v>#VALUE!</v>
      </c>
      <c r="J491" s="6" t="s">
        <v>4</v>
      </c>
      <c r="L491" s="37" t="s">
        <v>4</v>
      </c>
      <c r="M491" s="37" t="s">
        <v>4</v>
      </c>
    </row>
    <row r="492" spans="1:13" x14ac:dyDescent="0.3">
      <c r="A492" s="22">
        <f t="shared" si="7"/>
        <v>483</v>
      </c>
      <c r="B492" t="s">
        <v>6494</v>
      </c>
      <c r="C492" t="s">
        <v>4679</v>
      </c>
      <c r="D492" t="s">
        <v>4656</v>
      </c>
      <c r="E492">
        <v>4</v>
      </c>
      <c r="F492" s="6" t="s">
        <v>3</v>
      </c>
      <c r="G492" s="4">
        <v>0.18055615763546798</v>
      </c>
      <c r="H492" s="5">
        <v>32623</v>
      </c>
      <c r="I492" s="5">
        <v>55216</v>
      </c>
      <c r="J492" s="6">
        <v>0.30559999999999998</v>
      </c>
      <c r="L492" s="37" t="s">
        <v>4</v>
      </c>
      <c r="M492" s="37" t="s">
        <v>4</v>
      </c>
    </row>
    <row r="493" spans="1:13" x14ac:dyDescent="0.3">
      <c r="A493" s="22">
        <f t="shared" si="7"/>
        <v>484</v>
      </c>
      <c r="B493" t="s">
        <v>7370</v>
      </c>
      <c r="C493" t="s">
        <v>3232</v>
      </c>
      <c r="D493" t="s">
        <v>832</v>
      </c>
      <c r="E493">
        <v>1</v>
      </c>
      <c r="F493" s="6" t="s">
        <v>3</v>
      </c>
      <c r="G493" s="4" t="e">
        <v>#VALUE!</v>
      </c>
      <c r="H493" s="5" t="s">
        <v>3</v>
      </c>
      <c r="I493" s="5">
        <v>15696</v>
      </c>
      <c r="J493" s="6">
        <v>0.76539999999999997</v>
      </c>
      <c r="L493" s="37">
        <v>4223</v>
      </c>
      <c r="M493" s="37" t="s">
        <v>4</v>
      </c>
    </row>
    <row r="494" spans="1:13" x14ac:dyDescent="0.3">
      <c r="A494" s="22">
        <f t="shared" si="7"/>
        <v>485</v>
      </c>
      <c r="B494" t="s">
        <v>7572</v>
      </c>
      <c r="C494" t="s">
        <v>1497</v>
      </c>
      <c r="D494" t="s">
        <v>4092</v>
      </c>
      <c r="E494">
        <v>1</v>
      </c>
      <c r="F494" s="6" t="s">
        <v>3</v>
      </c>
      <c r="G494" s="4" t="e">
        <v>#VALUE!</v>
      </c>
      <c r="H494" s="5" t="s">
        <v>3</v>
      </c>
      <c r="I494" s="5">
        <v>8737</v>
      </c>
      <c r="J494" s="6" t="s">
        <v>3</v>
      </c>
      <c r="L494" s="37" t="s">
        <v>4</v>
      </c>
      <c r="M494" s="37" t="s">
        <v>4</v>
      </c>
    </row>
    <row r="495" spans="1:13" x14ac:dyDescent="0.3">
      <c r="A495" s="22">
        <f t="shared" si="7"/>
        <v>486</v>
      </c>
      <c r="B495" t="s">
        <v>7615</v>
      </c>
      <c r="C495" t="s">
        <v>4768</v>
      </c>
      <c r="D495" t="s">
        <v>4656</v>
      </c>
      <c r="E495">
        <v>1</v>
      </c>
      <c r="F495" s="6" t="s">
        <v>3</v>
      </c>
      <c r="G495" s="4" t="e">
        <v>#VALUE!</v>
      </c>
      <c r="H495" s="5" t="s">
        <v>3</v>
      </c>
      <c r="I495" s="5">
        <v>19418</v>
      </c>
      <c r="J495" s="6">
        <v>0.94740000000000002</v>
      </c>
      <c r="L495" s="37">
        <v>9500</v>
      </c>
      <c r="M495" s="37" t="s">
        <v>4</v>
      </c>
    </row>
    <row r="496" spans="1:13" x14ac:dyDescent="0.3">
      <c r="A496" s="22">
        <f t="shared" si="7"/>
        <v>487</v>
      </c>
      <c r="B496" t="s">
        <v>7563</v>
      </c>
      <c r="C496" t="s">
        <v>4100</v>
      </c>
      <c r="D496" t="s">
        <v>4092</v>
      </c>
      <c r="E496">
        <v>1</v>
      </c>
      <c r="F496" s="6" t="s">
        <v>3</v>
      </c>
      <c r="G496" s="4" t="e">
        <v>#VALUE!</v>
      </c>
      <c r="H496" s="5" t="s">
        <v>3</v>
      </c>
      <c r="I496" s="5">
        <v>19797</v>
      </c>
      <c r="J496" s="6">
        <v>0.74070000000000003</v>
      </c>
      <c r="L496" s="37">
        <v>13583</v>
      </c>
      <c r="M496" s="37" t="s">
        <v>4</v>
      </c>
    </row>
    <row r="497" spans="1:13" x14ac:dyDescent="0.3">
      <c r="A497" s="22">
        <f t="shared" si="7"/>
        <v>488</v>
      </c>
      <c r="B497" t="s">
        <v>7815</v>
      </c>
      <c r="C497" t="s">
        <v>3202</v>
      </c>
      <c r="D497" t="s">
        <v>1826</v>
      </c>
      <c r="E497">
        <v>1</v>
      </c>
      <c r="F497" s="6" t="s">
        <v>3</v>
      </c>
      <c r="G497" s="4" t="e">
        <v>#VALUE!</v>
      </c>
      <c r="H497" s="5" t="s">
        <v>3</v>
      </c>
      <c r="I497" s="5">
        <v>28067</v>
      </c>
      <c r="J497" s="6">
        <v>0.33329999999999999</v>
      </c>
      <c r="L497" s="37" t="s">
        <v>4</v>
      </c>
      <c r="M497" s="37" t="s">
        <v>4</v>
      </c>
    </row>
    <row r="498" spans="1:13" x14ac:dyDescent="0.3">
      <c r="A498" s="22">
        <f t="shared" si="7"/>
        <v>489</v>
      </c>
      <c r="B498" t="s">
        <v>1769</v>
      </c>
      <c r="C498" t="s">
        <v>1770</v>
      </c>
      <c r="D498" t="s">
        <v>1738</v>
      </c>
      <c r="E498">
        <v>4</v>
      </c>
      <c r="F498" s="6">
        <v>0.54149999999999998</v>
      </c>
      <c r="G498" s="4">
        <v>0.12582108840700584</v>
      </c>
      <c r="H498" s="5">
        <v>39726</v>
      </c>
      <c r="I498" s="5">
        <v>143880</v>
      </c>
      <c r="J498" s="6">
        <v>0.45569999999999999</v>
      </c>
      <c r="L498" s="37">
        <v>27000</v>
      </c>
      <c r="M498" s="37" t="s">
        <v>4</v>
      </c>
    </row>
    <row r="499" spans="1:13" x14ac:dyDescent="0.3">
      <c r="A499" s="22">
        <f t="shared" si="7"/>
        <v>490</v>
      </c>
      <c r="B499" t="s">
        <v>3114</v>
      </c>
      <c r="C499" t="s">
        <v>3115</v>
      </c>
      <c r="D499" t="s">
        <v>832</v>
      </c>
      <c r="E499">
        <v>4</v>
      </c>
      <c r="F499" s="6">
        <v>0.59919999999999995</v>
      </c>
      <c r="G499" s="4">
        <v>0.10179791636511969</v>
      </c>
      <c r="H499" s="5">
        <v>42825</v>
      </c>
      <c r="I499" s="5">
        <v>303988</v>
      </c>
      <c r="J499" s="6">
        <v>0.72260000000000002</v>
      </c>
      <c r="L499" s="37">
        <v>24254</v>
      </c>
      <c r="M499" s="37">
        <v>29469</v>
      </c>
    </row>
    <row r="500" spans="1:13" x14ac:dyDescent="0.3">
      <c r="A500" s="22">
        <f t="shared" si="7"/>
        <v>491</v>
      </c>
      <c r="B500" t="s">
        <v>2281</v>
      </c>
      <c r="C500" t="s">
        <v>2282</v>
      </c>
      <c r="D500" t="s">
        <v>2139</v>
      </c>
      <c r="E500">
        <v>2</v>
      </c>
      <c r="F500" s="6">
        <v>0.80089999999999995</v>
      </c>
      <c r="G500" s="4">
        <v>0.18177864596803395</v>
      </c>
      <c r="H500" s="5">
        <v>42825</v>
      </c>
      <c r="I500" s="5">
        <v>154664</v>
      </c>
      <c r="J500" s="6">
        <v>0.65649999999999997</v>
      </c>
      <c r="L500" s="37">
        <v>24254</v>
      </c>
      <c r="M500" s="37">
        <v>29469</v>
      </c>
    </row>
    <row r="501" spans="1:13" x14ac:dyDescent="0.3">
      <c r="A501" s="22">
        <f t="shared" si="7"/>
        <v>492</v>
      </c>
      <c r="B501" t="s">
        <v>3116</v>
      </c>
      <c r="C501" t="s">
        <v>3103</v>
      </c>
      <c r="D501" t="s">
        <v>832</v>
      </c>
      <c r="E501">
        <v>4</v>
      </c>
      <c r="F501" s="6">
        <v>0.1147</v>
      </c>
      <c r="G501" s="4">
        <v>0.23326442525267763</v>
      </c>
      <c r="H501" s="5">
        <v>74415</v>
      </c>
      <c r="I501" s="5">
        <v>291676</v>
      </c>
      <c r="J501" s="6">
        <v>0.9143</v>
      </c>
      <c r="L501" s="37">
        <v>18000</v>
      </c>
      <c r="M501" s="37">
        <v>62177</v>
      </c>
    </row>
    <row r="502" spans="1:13" x14ac:dyDescent="0.3">
      <c r="A502" s="22">
        <f t="shared" si="7"/>
        <v>493</v>
      </c>
      <c r="B502" t="s">
        <v>2687</v>
      </c>
      <c r="C502" t="s">
        <v>2643</v>
      </c>
      <c r="D502" t="s">
        <v>1789</v>
      </c>
      <c r="E502">
        <v>4</v>
      </c>
      <c r="F502" s="6" t="s">
        <v>3</v>
      </c>
      <c r="G502" s="4" t="e">
        <v>#VALUE!</v>
      </c>
      <c r="H502" s="5">
        <v>76186</v>
      </c>
      <c r="I502" s="5" t="e">
        <v>#VALUE!</v>
      </c>
      <c r="J502" s="6" t="s">
        <v>3</v>
      </c>
      <c r="L502" s="37">
        <v>16750</v>
      </c>
      <c r="M502" s="37" t="s">
        <v>4</v>
      </c>
    </row>
    <row r="503" spans="1:13" x14ac:dyDescent="0.3">
      <c r="A503" s="22">
        <f t="shared" si="7"/>
        <v>494</v>
      </c>
      <c r="B503" t="s">
        <v>1842</v>
      </c>
      <c r="C503" t="s">
        <v>1843</v>
      </c>
      <c r="D503" t="s">
        <v>1836</v>
      </c>
      <c r="E503">
        <v>1</v>
      </c>
      <c r="F503" s="6" t="s">
        <v>3</v>
      </c>
      <c r="G503" s="4">
        <v>0.47141993550278516</v>
      </c>
      <c r="H503" s="5">
        <v>21172</v>
      </c>
      <c r="I503" s="5">
        <v>20466</v>
      </c>
      <c r="J503" s="6">
        <v>0.45569999999999999</v>
      </c>
      <c r="L503" s="37">
        <v>11700</v>
      </c>
      <c r="M503" s="37" t="s">
        <v>4</v>
      </c>
    </row>
    <row r="504" spans="1:13" x14ac:dyDescent="0.3">
      <c r="A504" s="22">
        <f t="shared" si="7"/>
        <v>495</v>
      </c>
      <c r="B504" t="s">
        <v>932</v>
      </c>
      <c r="C504" t="s">
        <v>933</v>
      </c>
      <c r="D504" t="s">
        <v>929</v>
      </c>
      <c r="E504">
        <v>4</v>
      </c>
      <c r="F504" s="6">
        <v>0.63690000000000002</v>
      </c>
      <c r="G504" s="4">
        <v>0.12436287301815394</v>
      </c>
      <c r="H504" s="5">
        <v>54203</v>
      </c>
      <c r="I504" s="5">
        <v>167016</v>
      </c>
      <c r="J504" s="6">
        <v>0.38319999999999999</v>
      </c>
      <c r="L504" s="37">
        <v>26997</v>
      </c>
      <c r="M504" s="37">
        <v>15430</v>
      </c>
    </row>
    <row r="505" spans="1:13" x14ac:dyDescent="0.3">
      <c r="A505" s="22">
        <f t="shared" si="7"/>
        <v>496</v>
      </c>
      <c r="B505" t="s">
        <v>297</v>
      </c>
      <c r="C505" t="s">
        <v>298</v>
      </c>
      <c r="D505" t="s">
        <v>268</v>
      </c>
      <c r="E505">
        <v>2</v>
      </c>
      <c r="F505" s="6" t="s">
        <v>3</v>
      </c>
      <c r="G505" s="4">
        <v>0.29432583163611681</v>
      </c>
      <c r="H505" s="5">
        <v>32782</v>
      </c>
      <c r="I505" s="5">
        <v>35352</v>
      </c>
      <c r="J505" s="6">
        <v>0.31740000000000002</v>
      </c>
      <c r="L505" s="37">
        <v>3500</v>
      </c>
      <c r="M505" s="37" t="s">
        <v>4</v>
      </c>
    </row>
    <row r="506" spans="1:13" x14ac:dyDescent="0.3">
      <c r="A506" s="22">
        <f t="shared" si="7"/>
        <v>497</v>
      </c>
      <c r="B506" t="s">
        <v>3468</v>
      </c>
      <c r="C506" t="s">
        <v>3469</v>
      </c>
      <c r="D506" t="s">
        <v>3461</v>
      </c>
      <c r="E506">
        <v>4</v>
      </c>
      <c r="F506" s="6">
        <v>0.98599999999999999</v>
      </c>
      <c r="G506" s="4">
        <v>0.13190408613538082</v>
      </c>
      <c r="H506" s="5">
        <v>46112</v>
      </c>
      <c r="I506" s="5">
        <v>181296</v>
      </c>
      <c r="J506" s="6">
        <v>0.51859999999999995</v>
      </c>
      <c r="L506" s="37">
        <v>25877</v>
      </c>
      <c r="M506" s="37">
        <v>28286</v>
      </c>
    </row>
    <row r="507" spans="1:13" x14ac:dyDescent="0.3">
      <c r="A507" s="22">
        <f t="shared" si="7"/>
        <v>498</v>
      </c>
      <c r="B507" t="s">
        <v>1741</v>
      </c>
      <c r="C507" t="s">
        <v>1742</v>
      </c>
      <c r="D507" t="s">
        <v>1738</v>
      </c>
      <c r="E507">
        <v>2</v>
      </c>
      <c r="F507" s="6" t="s">
        <v>3</v>
      </c>
      <c r="G507" s="4">
        <v>0.48927561230769223</v>
      </c>
      <c r="H507" s="5">
        <v>38326</v>
      </c>
      <c r="I507" s="5">
        <v>32500</v>
      </c>
      <c r="J507" s="6">
        <v>0.41489999999999999</v>
      </c>
      <c r="L507" s="37">
        <v>9501</v>
      </c>
      <c r="M507" s="37" t="s">
        <v>4</v>
      </c>
    </row>
    <row r="508" spans="1:13" x14ac:dyDescent="0.3">
      <c r="A508" s="22">
        <f t="shared" si="7"/>
        <v>499</v>
      </c>
      <c r="B508" t="s">
        <v>5123</v>
      </c>
      <c r="C508" t="s">
        <v>5124</v>
      </c>
      <c r="D508" t="s">
        <v>106</v>
      </c>
      <c r="E508">
        <v>4</v>
      </c>
      <c r="F508" s="6" t="s">
        <v>3</v>
      </c>
      <c r="G508" s="4" t="e">
        <v>#VALUE!</v>
      </c>
      <c r="H508" s="5">
        <v>51343</v>
      </c>
      <c r="I508" s="5" t="e">
        <v>#VALUE!</v>
      </c>
      <c r="J508" s="6" t="s">
        <v>3</v>
      </c>
      <c r="L508" s="37">
        <v>13817</v>
      </c>
      <c r="M508" s="37" t="s">
        <v>4</v>
      </c>
    </row>
    <row r="509" spans="1:13" x14ac:dyDescent="0.3">
      <c r="A509" s="22">
        <f t="shared" si="7"/>
        <v>500</v>
      </c>
      <c r="B509" t="s">
        <v>2016</v>
      </c>
      <c r="C509" t="s">
        <v>1275</v>
      </c>
      <c r="D509" t="s">
        <v>2015</v>
      </c>
      <c r="E509">
        <v>4</v>
      </c>
      <c r="F509" s="6">
        <v>0.1731</v>
      </c>
      <c r="G509" s="4">
        <v>0.20026470005285413</v>
      </c>
      <c r="H509" s="5">
        <v>65860</v>
      </c>
      <c r="I509" s="5">
        <v>302720</v>
      </c>
      <c r="J509" s="6">
        <v>0.92049999999999998</v>
      </c>
      <c r="L509" s="37">
        <v>14275</v>
      </c>
      <c r="M509" s="37" t="s">
        <v>4</v>
      </c>
    </row>
    <row r="510" spans="1:13" x14ac:dyDescent="0.3">
      <c r="A510" s="22">
        <f t="shared" si="7"/>
        <v>501</v>
      </c>
      <c r="B510" t="s">
        <v>5127</v>
      </c>
      <c r="C510" t="s">
        <v>5128</v>
      </c>
      <c r="D510" t="s">
        <v>106</v>
      </c>
      <c r="E510">
        <v>1</v>
      </c>
      <c r="F510" s="6" t="s">
        <v>3</v>
      </c>
      <c r="G510" s="4">
        <v>1.1129469666532745</v>
      </c>
      <c r="H510" s="5">
        <v>41500</v>
      </c>
      <c r="I510" s="5">
        <v>14934</v>
      </c>
      <c r="J510" s="6">
        <v>0.40050000000000002</v>
      </c>
      <c r="L510" s="37" t="s">
        <v>4</v>
      </c>
      <c r="M510" s="37" t="s">
        <v>4</v>
      </c>
    </row>
    <row r="511" spans="1:13" x14ac:dyDescent="0.3">
      <c r="A511" s="22">
        <f t="shared" si="7"/>
        <v>502</v>
      </c>
      <c r="B511" t="s">
        <v>6271</v>
      </c>
      <c r="C511" t="s">
        <v>1938</v>
      </c>
      <c r="D511" t="s">
        <v>1934</v>
      </c>
      <c r="E511">
        <v>1</v>
      </c>
      <c r="F511" s="6" t="s">
        <v>3</v>
      </c>
      <c r="G511" s="4">
        <v>0.52736478937728937</v>
      </c>
      <c r="H511" s="5">
        <v>32921</v>
      </c>
      <c r="I511" s="5">
        <v>15288</v>
      </c>
      <c r="J511" s="6">
        <v>0.24490000000000001</v>
      </c>
      <c r="L511" s="37">
        <v>12450</v>
      </c>
      <c r="M511" s="37" t="s">
        <v>4</v>
      </c>
    </row>
    <row r="512" spans="1:13" x14ac:dyDescent="0.3">
      <c r="A512" s="22">
        <f t="shared" si="7"/>
        <v>503</v>
      </c>
      <c r="B512" t="s">
        <v>1937</v>
      </c>
      <c r="C512" t="s">
        <v>1938</v>
      </c>
      <c r="D512" t="s">
        <v>1934</v>
      </c>
      <c r="E512">
        <v>1</v>
      </c>
      <c r="F512" s="6" t="s">
        <v>3</v>
      </c>
      <c r="G512" s="4" t="e">
        <v>#VALUE!</v>
      </c>
      <c r="H512" s="5">
        <v>63141</v>
      </c>
      <c r="I512" s="5" t="e">
        <v>#VALUE!</v>
      </c>
      <c r="J512" s="6" t="s">
        <v>3</v>
      </c>
      <c r="L512" s="37">
        <v>16750</v>
      </c>
      <c r="M512" s="37" t="s">
        <v>4</v>
      </c>
    </row>
    <row r="513" spans="1:13" x14ac:dyDescent="0.3">
      <c r="A513" s="22">
        <f t="shared" si="7"/>
        <v>504</v>
      </c>
      <c r="B513" t="s">
        <v>1939</v>
      </c>
      <c r="C513" t="s">
        <v>1938</v>
      </c>
      <c r="D513" t="s">
        <v>1934</v>
      </c>
      <c r="E513">
        <v>1</v>
      </c>
      <c r="F513" s="6" t="s">
        <v>3</v>
      </c>
      <c r="G513" s="4">
        <v>1.3759362218813906</v>
      </c>
      <c r="H513" s="5">
        <v>33450</v>
      </c>
      <c r="I513" s="5">
        <v>23472</v>
      </c>
      <c r="J513" s="6">
        <v>0.96550000000000002</v>
      </c>
      <c r="L513" s="37" t="s">
        <v>4</v>
      </c>
      <c r="M513" s="37" t="s">
        <v>4</v>
      </c>
    </row>
    <row r="514" spans="1:13" x14ac:dyDescent="0.3">
      <c r="A514" s="22">
        <f t="shared" si="7"/>
        <v>505</v>
      </c>
      <c r="B514" t="s">
        <v>7602</v>
      </c>
      <c r="C514" t="s">
        <v>267</v>
      </c>
      <c r="D514" t="s">
        <v>268</v>
      </c>
      <c r="E514">
        <v>1</v>
      </c>
      <c r="F514" s="6" t="s">
        <v>3</v>
      </c>
      <c r="G514" s="4" t="e">
        <v>#VALUE!</v>
      </c>
      <c r="H514" s="5" t="s">
        <v>3</v>
      </c>
      <c r="I514" s="5">
        <v>29241</v>
      </c>
      <c r="J514" s="6">
        <v>0.53849999999999998</v>
      </c>
      <c r="L514" s="37">
        <v>9089</v>
      </c>
      <c r="M514" s="37" t="s">
        <v>4</v>
      </c>
    </row>
    <row r="515" spans="1:13" x14ac:dyDescent="0.3">
      <c r="A515" s="22">
        <f t="shared" si="7"/>
        <v>506</v>
      </c>
      <c r="B515" t="s">
        <v>2325</v>
      </c>
      <c r="C515" t="s">
        <v>2326</v>
      </c>
      <c r="D515" t="s">
        <v>1604</v>
      </c>
      <c r="E515">
        <v>2</v>
      </c>
      <c r="F515" s="6" t="s">
        <v>3</v>
      </c>
      <c r="G515" s="4">
        <v>0.39996852347611206</v>
      </c>
      <c r="H515" s="5">
        <v>35027</v>
      </c>
      <c r="I515" s="5">
        <v>29136</v>
      </c>
      <c r="J515" s="6">
        <v>0.3327</v>
      </c>
      <c r="L515" s="37">
        <v>12618</v>
      </c>
      <c r="M515" s="37" t="s">
        <v>4</v>
      </c>
    </row>
    <row r="516" spans="1:13" x14ac:dyDescent="0.3">
      <c r="A516" s="22">
        <f t="shared" si="7"/>
        <v>507</v>
      </c>
      <c r="B516" t="s">
        <v>5775</v>
      </c>
      <c r="C516" t="s">
        <v>5776</v>
      </c>
      <c r="D516" t="s">
        <v>1604</v>
      </c>
      <c r="E516">
        <v>1</v>
      </c>
      <c r="F516" s="6" t="s">
        <v>3</v>
      </c>
      <c r="G516" s="4">
        <v>0.51795964158767771</v>
      </c>
      <c r="H516" s="5">
        <v>31578</v>
      </c>
      <c r="I516" s="5">
        <v>13504</v>
      </c>
      <c r="J516" s="6">
        <v>0.2215</v>
      </c>
      <c r="L516" s="37" t="s">
        <v>4</v>
      </c>
      <c r="M516" s="37" t="s">
        <v>4</v>
      </c>
    </row>
    <row r="517" spans="1:13" x14ac:dyDescent="0.3">
      <c r="A517" s="22">
        <f t="shared" si="7"/>
        <v>508</v>
      </c>
      <c r="B517" t="s">
        <v>2154</v>
      </c>
      <c r="C517" t="s">
        <v>2155</v>
      </c>
      <c r="D517" t="s">
        <v>2139</v>
      </c>
      <c r="E517">
        <v>4</v>
      </c>
      <c r="F517" s="6">
        <v>0.75409999999999999</v>
      </c>
      <c r="G517" s="4">
        <v>0.13500646495991728</v>
      </c>
      <c r="H517" s="5">
        <v>46065</v>
      </c>
      <c r="I517" s="5">
        <v>185616</v>
      </c>
      <c r="J517" s="6">
        <v>0.54400000000000004</v>
      </c>
      <c r="L517" s="37">
        <v>24901</v>
      </c>
      <c r="M517" s="37">
        <v>21542</v>
      </c>
    </row>
    <row r="518" spans="1:13" x14ac:dyDescent="0.3">
      <c r="A518" s="22">
        <f t="shared" si="7"/>
        <v>509</v>
      </c>
      <c r="B518" t="s">
        <v>2156</v>
      </c>
      <c r="C518" t="s">
        <v>2153</v>
      </c>
      <c r="D518" t="s">
        <v>2139</v>
      </c>
      <c r="E518">
        <v>2</v>
      </c>
      <c r="F518" s="6">
        <v>0.5</v>
      </c>
      <c r="G518" s="4">
        <v>7.63243929506814E-2</v>
      </c>
      <c r="H518" s="5">
        <v>39032</v>
      </c>
      <c r="I518" s="5">
        <v>90108</v>
      </c>
      <c r="J518" s="6">
        <v>0.1762</v>
      </c>
      <c r="L518" s="37">
        <v>25813</v>
      </c>
      <c r="M518" s="37">
        <v>22507</v>
      </c>
    </row>
    <row r="519" spans="1:13" x14ac:dyDescent="0.3">
      <c r="A519" s="22">
        <f t="shared" si="7"/>
        <v>510</v>
      </c>
      <c r="B519" t="s">
        <v>6479</v>
      </c>
      <c r="C519" t="s">
        <v>5354</v>
      </c>
      <c r="D519" t="s">
        <v>5352</v>
      </c>
      <c r="E519">
        <v>1</v>
      </c>
      <c r="F519" s="6" t="s">
        <v>3</v>
      </c>
      <c r="G519" s="4">
        <v>1.1858012692307691</v>
      </c>
      <c r="H519" s="5">
        <v>15724</v>
      </c>
      <c r="I519" s="5">
        <v>10400</v>
      </c>
      <c r="J519" s="6">
        <v>0.7843</v>
      </c>
      <c r="L519" s="37" t="s">
        <v>4</v>
      </c>
      <c r="M519" s="37" t="s">
        <v>4</v>
      </c>
    </row>
    <row r="520" spans="1:13" x14ac:dyDescent="0.3">
      <c r="A520" s="22">
        <f t="shared" si="7"/>
        <v>511</v>
      </c>
      <c r="B520" t="s">
        <v>4681</v>
      </c>
      <c r="C520" t="s">
        <v>4672</v>
      </c>
      <c r="D520" t="s">
        <v>4656</v>
      </c>
      <c r="E520">
        <v>4</v>
      </c>
      <c r="F520" s="6" t="s">
        <v>3</v>
      </c>
      <c r="G520" s="4" t="e">
        <v>#VALUE!</v>
      </c>
      <c r="H520" s="5" t="s">
        <v>3</v>
      </c>
      <c r="I520" s="5" t="e">
        <v>#VALUE!</v>
      </c>
      <c r="J520" s="6" t="s">
        <v>3</v>
      </c>
      <c r="L520" s="37" t="s">
        <v>4</v>
      </c>
      <c r="M520" s="37" t="s">
        <v>4</v>
      </c>
    </row>
    <row r="521" spans="1:13" x14ac:dyDescent="0.3">
      <c r="A521" s="22">
        <f t="shared" si="7"/>
        <v>512</v>
      </c>
      <c r="B521" t="s">
        <v>4682</v>
      </c>
      <c r="C521" t="s">
        <v>1155</v>
      </c>
      <c r="D521" t="s">
        <v>4656</v>
      </c>
      <c r="E521">
        <v>4</v>
      </c>
      <c r="F521" s="6">
        <v>0.56689999999999996</v>
      </c>
      <c r="G521" s="4">
        <v>0.18744802281650494</v>
      </c>
      <c r="H521" s="5">
        <v>62913</v>
      </c>
      <c r="I521" s="5">
        <v>269980</v>
      </c>
      <c r="J521" s="6">
        <v>0.8044</v>
      </c>
      <c r="L521" s="37">
        <v>23000</v>
      </c>
      <c r="M521" s="37">
        <v>66976</v>
      </c>
    </row>
    <row r="522" spans="1:13" x14ac:dyDescent="0.3">
      <c r="A522" s="22">
        <f t="shared" si="7"/>
        <v>513</v>
      </c>
      <c r="B522" t="s">
        <v>2327</v>
      </c>
      <c r="C522" t="s">
        <v>2328</v>
      </c>
      <c r="D522" t="s">
        <v>1604</v>
      </c>
      <c r="E522">
        <v>1</v>
      </c>
      <c r="F522" s="6" t="s">
        <v>3</v>
      </c>
      <c r="G522" s="4">
        <v>1.5254329172970247</v>
      </c>
      <c r="H522" s="5">
        <v>15881</v>
      </c>
      <c r="I522" s="5">
        <v>7932</v>
      </c>
      <c r="J522" s="6">
        <v>0.76190000000000002</v>
      </c>
      <c r="L522" s="37" t="s">
        <v>4</v>
      </c>
      <c r="M522" s="37" t="s">
        <v>4</v>
      </c>
    </row>
    <row r="523" spans="1:13" x14ac:dyDescent="0.3">
      <c r="A523" s="22">
        <f t="shared" si="7"/>
        <v>514</v>
      </c>
      <c r="B523" t="s">
        <v>5821</v>
      </c>
      <c r="C523" t="s">
        <v>1021</v>
      </c>
      <c r="D523" t="s">
        <v>929</v>
      </c>
      <c r="E523">
        <v>4</v>
      </c>
      <c r="F523" s="6">
        <v>0.56779999999999997</v>
      </c>
      <c r="G523" s="4">
        <v>6.3939911842444561E-2</v>
      </c>
      <c r="H523" s="5">
        <v>24347</v>
      </c>
      <c r="I523" s="5">
        <v>248192</v>
      </c>
      <c r="J523" s="6">
        <v>0.65180000000000005</v>
      </c>
      <c r="L523" s="37">
        <v>25000</v>
      </c>
      <c r="M523" s="37">
        <v>79279</v>
      </c>
    </row>
    <row r="524" spans="1:13" x14ac:dyDescent="0.3">
      <c r="A524" s="22">
        <f t="shared" ref="A524:A587" si="8">A523+1</f>
        <v>515</v>
      </c>
      <c r="B524" t="s">
        <v>2017</v>
      </c>
      <c r="C524" t="s">
        <v>2018</v>
      </c>
      <c r="D524" t="s">
        <v>2015</v>
      </c>
      <c r="E524">
        <v>2</v>
      </c>
      <c r="F524" s="6" t="s">
        <v>3</v>
      </c>
      <c r="G524" s="4">
        <v>0.2754706372372912</v>
      </c>
      <c r="H524" s="5">
        <v>22673</v>
      </c>
      <c r="I524" s="5">
        <v>44536</v>
      </c>
      <c r="J524" s="6">
        <v>0.54110000000000003</v>
      </c>
      <c r="L524" s="37">
        <v>19500</v>
      </c>
      <c r="M524" s="37" t="s">
        <v>4</v>
      </c>
    </row>
    <row r="525" spans="1:13" x14ac:dyDescent="0.3">
      <c r="A525" s="22">
        <f t="shared" si="8"/>
        <v>516</v>
      </c>
      <c r="B525" t="s">
        <v>7659</v>
      </c>
      <c r="C525" t="s">
        <v>2042</v>
      </c>
      <c r="D525" t="s">
        <v>4021</v>
      </c>
      <c r="E525">
        <v>1</v>
      </c>
      <c r="F525" s="6" t="s">
        <v>3</v>
      </c>
      <c r="G525" s="4">
        <v>0.81729306769300425</v>
      </c>
      <c r="H525" s="5">
        <v>25426</v>
      </c>
      <c r="I525" s="5">
        <v>22085</v>
      </c>
      <c r="J525" s="6">
        <v>0.70989999999999998</v>
      </c>
      <c r="L525" s="37">
        <v>8769</v>
      </c>
      <c r="M525" s="37" t="s">
        <v>4</v>
      </c>
    </row>
    <row r="526" spans="1:13" x14ac:dyDescent="0.3">
      <c r="A526" s="22">
        <f t="shared" si="8"/>
        <v>517</v>
      </c>
      <c r="B526" t="s">
        <v>3470</v>
      </c>
      <c r="C526" t="s">
        <v>914</v>
      </c>
      <c r="D526" t="s">
        <v>3461</v>
      </c>
      <c r="E526">
        <v>2</v>
      </c>
      <c r="F526" s="6" t="s">
        <v>3</v>
      </c>
      <c r="G526" s="4">
        <v>0.48451644612476369</v>
      </c>
      <c r="H526" s="5">
        <v>30576</v>
      </c>
      <c r="I526" s="5">
        <v>27508</v>
      </c>
      <c r="J526" s="6">
        <v>0.43590000000000001</v>
      </c>
      <c r="L526" s="37" t="s">
        <v>4</v>
      </c>
      <c r="M526" s="37" t="s">
        <v>4</v>
      </c>
    </row>
    <row r="527" spans="1:13" x14ac:dyDescent="0.3">
      <c r="A527" s="22">
        <f t="shared" si="8"/>
        <v>518</v>
      </c>
      <c r="B527" t="s">
        <v>6688</v>
      </c>
      <c r="C527" t="s">
        <v>4757</v>
      </c>
      <c r="D527" t="s">
        <v>268</v>
      </c>
      <c r="E527">
        <v>1</v>
      </c>
      <c r="F527" s="6" t="s">
        <v>3</v>
      </c>
      <c r="G527" s="4">
        <v>1.4364827819000123</v>
      </c>
      <c r="H527" s="5">
        <v>53454</v>
      </c>
      <c r="I527" s="5">
        <v>32884</v>
      </c>
      <c r="J527" s="6">
        <v>0.88370000000000004</v>
      </c>
      <c r="L527" s="37">
        <v>14866</v>
      </c>
      <c r="M527" s="37" t="s">
        <v>4</v>
      </c>
    </row>
    <row r="528" spans="1:13" x14ac:dyDescent="0.3">
      <c r="A528" s="22">
        <f t="shared" si="8"/>
        <v>519</v>
      </c>
      <c r="B528" t="s">
        <v>7184</v>
      </c>
      <c r="C528" t="s">
        <v>7185</v>
      </c>
      <c r="D528" t="s">
        <v>929</v>
      </c>
      <c r="E528">
        <v>1</v>
      </c>
      <c r="F528" s="6" t="s">
        <v>3</v>
      </c>
      <c r="G528" s="4" t="e">
        <v>#VALUE!</v>
      </c>
      <c r="H528" s="5" t="s">
        <v>3</v>
      </c>
      <c r="I528" s="5">
        <v>35538</v>
      </c>
      <c r="J528" s="6">
        <v>0.84460000000000002</v>
      </c>
      <c r="L528" s="37">
        <v>6458</v>
      </c>
      <c r="M528" s="37" t="s">
        <v>4</v>
      </c>
    </row>
    <row r="529" spans="1:13" x14ac:dyDescent="0.3">
      <c r="A529" s="22">
        <f t="shared" si="8"/>
        <v>520</v>
      </c>
      <c r="B529" t="s">
        <v>4308</v>
      </c>
      <c r="C529" t="s">
        <v>4194</v>
      </c>
      <c r="D529" t="s">
        <v>4092</v>
      </c>
      <c r="E529">
        <v>1</v>
      </c>
      <c r="F529" s="6" t="s">
        <v>3</v>
      </c>
      <c r="G529" s="4">
        <v>0.8058879125707068</v>
      </c>
      <c r="H529" s="5">
        <v>17610</v>
      </c>
      <c r="I529" s="5">
        <v>18209</v>
      </c>
      <c r="J529" s="6">
        <v>0.83330000000000004</v>
      </c>
      <c r="L529" s="37">
        <v>9500</v>
      </c>
      <c r="M529" s="37" t="s">
        <v>4</v>
      </c>
    </row>
    <row r="530" spans="1:13" x14ac:dyDescent="0.3">
      <c r="A530" s="22">
        <f t="shared" si="8"/>
        <v>521</v>
      </c>
      <c r="B530" t="s">
        <v>5495</v>
      </c>
      <c r="C530" t="s">
        <v>43</v>
      </c>
      <c r="D530" t="s">
        <v>1836</v>
      </c>
      <c r="E530">
        <v>2</v>
      </c>
      <c r="F530" s="6" t="s">
        <v>3</v>
      </c>
      <c r="G530" s="4">
        <v>0.15114020283727056</v>
      </c>
      <c r="H530" s="5">
        <v>37483</v>
      </c>
      <c r="I530" s="5">
        <v>65274</v>
      </c>
      <c r="J530" s="6">
        <v>0.26319999999999999</v>
      </c>
      <c r="L530" s="37">
        <v>23500</v>
      </c>
      <c r="M530" s="37">
        <v>12864</v>
      </c>
    </row>
    <row r="531" spans="1:13" x14ac:dyDescent="0.3">
      <c r="A531" s="22">
        <f t="shared" si="8"/>
        <v>522</v>
      </c>
      <c r="B531" t="s">
        <v>7376</v>
      </c>
      <c r="C531" t="s">
        <v>404</v>
      </c>
      <c r="D531" t="s">
        <v>832</v>
      </c>
      <c r="E531">
        <v>4</v>
      </c>
      <c r="F531" s="6" t="s">
        <v>3</v>
      </c>
      <c r="G531" s="4" t="e">
        <v>#VALUE!</v>
      </c>
      <c r="H531" s="5" t="s">
        <v>3</v>
      </c>
      <c r="I531" s="5">
        <v>69780</v>
      </c>
      <c r="J531" s="6">
        <v>0.51839999999999997</v>
      </c>
      <c r="L531" s="37" t="s">
        <v>4</v>
      </c>
      <c r="M531" s="37" t="s">
        <v>3</v>
      </c>
    </row>
    <row r="532" spans="1:13" x14ac:dyDescent="0.3">
      <c r="A532" s="22">
        <f t="shared" si="8"/>
        <v>523</v>
      </c>
      <c r="B532" t="s">
        <v>6496</v>
      </c>
      <c r="C532" t="s">
        <v>3200</v>
      </c>
      <c r="D532" t="s">
        <v>832</v>
      </c>
      <c r="E532">
        <v>4</v>
      </c>
      <c r="F532" s="6">
        <v>0.77139999999999997</v>
      </c>
      <c r="G532" s="4" t="e">
        <v>#VALUE!</v>
      </c>
      <c r="H532" s="5" t="s">
        <v>3</v>
      </c>
      <c r="I532" s="5">
        <v>74000</v>
      </c>
      <c r="J532" s="6">
        <v>0.72729999999999995</v>
      </c>
      <c r="L532" s="37" t="s">
        <v>4</v>
      </c>
      <c r="M532" s="37" t="s">
        <v>3</v>
      </c>
    </row>
    <row r="533" spans="1:13" x14ac:dyDescent="0.3">
      <c r="A533" s="22">
        <f t="shared" si="8"/>
        <v>524</v>
      </c>
      <c r="B533" t="s">
        <v>3205</v>
      </c>
      <c r="C533" t="s">
        <v>3206</v>
      </c>
      <c r="D533" t="s">
        <v>832</v>
      </c>
      <c r="E533">
        <v>2</v>
      </c>
      <c r="F533" s="6">
        <v>0.25</v>
      </c>
      <c r="G533" s="4" t="e">
        <v>#VALUE!</v>
      </c>
      <c r="H533" s="5">
        <v>69398</v>
      </c>
      <c r="I533" s="5" t="e">
        <v>#VALUE!</v>
      </c>
      <c r="J533" s="6" t="s">
        <v>3</v>
      </c>
      <c r="L533" s="37" t="s">
        <v>4</v>
      </c>
      <c r="M533" s="37" t="s">
        <v>4</v>
      </c>
    </row>
    <row r="534" spans="1:13" x14ac:dyDescent="0.3">
      <c r="A534" s="22">
        <f t="shared" si="8"/>
        <v>525</v>
      </c>
      <c r="B534" t="s">
        <v>2580</v>
      </c>
      <c r="C534" t="s">
        <v>1885</v>
      </c>
      <c r="D534" t="s">
        <v>2579</v>
      </c>
      <c r="E534">
        <v>4</v>
      </c>
      <c r="F534" s="6">
        <v>0.64019999999999999</v>
      </c>
      <c r="G534" s="4">
        <v>0.1456405117270789</v>
      </c>
      <c r="H534" s="5">
        <v>42152</v>
      </c>
      <c r="I534" s="5">
        <v>144452</v>
      </c>
      <c r="J534" s="6">
        <v>0.49909999999999999</v>
      </c>
      <c r="L534" s="37">
        <v>26333</v>
      </c>
      <c r="M534" s="37">
        <v>17834</v>
      </c>
    </row>
    <row r="535" spans="1:13" x14ac:dyDescent="0.3">
      <c r="A535" s="22">
        <f t="shared" si="8"/>
        <v>526</v>
      </c>
      <c r="B535" t="s">
        <v>5590</v>
      </c>
      <c r="C535" t="s">
        <v>1449</v>
      </c>
      <c r="D535" t="s">
        <v>1290</v>
      </c>
      <c r="E535">
        <v>1</v>
      </c>
      <c r="F535" s="6" t="s">
        <v>3</v>
      </c>
      <c r="G535" s="4">
        <v>1.201283440233236</v>
      </c>
      <c r="H535" s="5">
        <v>26062</v>
      </c>
      <c r="I535" s="5">
        <v>13720</v>
      </c>
      <c r="J535" s="6">
        <v>0.63239999999999996</v>
      </c>
      <c r="L535" s="37" t="s">
        <v>4</v>
      </c>
      <c r="M535" s="37" t="s">
        <v>4</v>
      </c>
    </row>
    <row r="536" spans="1:13" x14ac:dyDescent="0.3">
      <c r="A536" s="22">
        <f t="shared" si="8"/>
        <v>527</v>
      </c>
      <c r="B536" t="s">
        <v>7714</v>
      </c>
      <c r="C536" t="s">
        <v>7715</v>
      </c>
      <c r="D536" t="s">
        <v>5238</v>
      </c>
      <c r="E536">
        <v>1</v>
      </c>
      <c r="F536" s="6" t="s">
        <v>3</v>
      </c>
      <c r="G536" s="4" t="e">
        <v>#VALUE!</v>
      </c>
      <c r="H536" s="5" t="s">
        <v>3</v>
      </c>
      <c r="I536" s="5">
        <v>17402</v>
      </c>
      <c r="J536" s="6">
        <v>0.62790000000000001</v>
      </c>
      <c r="L536" s="37" t="s">
        <v>4</v>
      </c>
      <c r="M536" s="37" t="s">
        <v>4</v>
      </c>
    </row>
    <row r="537" spans="1:13" x14ac:dyDescent="0.3">
      <c r="A537" s="22">
        <f t="shared" si="8"/>
        <v>528</v>
      </c>
      <c r="B537" t="s">
        <v>7200</v>
      </c>
      <c r="C537" t="s">
        <v>6092</v>
      </c>
      <c r="D537" t="s">
        <v>4092</v>
      </c>
      <c r="E537">
        <v>1</v>
      </c>
      <c r="F537" s="6" t="s">
        <v>3</v>
      </c>
      <c r="G537" s="4" t="e">
        <v>#VALUE!</v>
      </c>
      <c r="H537" s="5" t="s">
        <v>3</v>
      </c>
      <c r="I537" s="5">
        <v>20141</v>
      </c>
      <c r="J537" s="6">
        <v>0.73939999999999995</v>
      </c>
      <c r="L537" s="37">
        <v>8028</v>
      </c>
      <c r="M537" s="37" t="s">
        <v>4</v>
      </c>
    </row>
    <row r="538" spans="1:13" x14ac:dyDescent="0.3">
      <c r="A538" s="22">
        <f t="shared" si="8"/>
        <v>529</v>
      </c>
      <c r="B538" t="s">
        <v>7584</v>
      </c>
      <c r="C538" t="s">
        <v>1364</v>
      </c>
      <c r="D538" t="s">
        <v>4656</v>
      </c>
      <c r="E538">
        <v>1</v>
      </c>
      <c r="F538" s="6" t="s">
        <v>3</v>
      </c>
      <c r="G538" s="4" t="e">
        <v>#VALUE!</v>
      </c>
      <c r="H538" s="5" t="s">
        <v>3</v>
      </c>
      <c r="I538" s="5">
        <v>28226</v>
      </c>
      <c r="J538" s="6">
        <v>0.37630000000000002</v>
      </c>
      <c r="L538" s="37">
        <v>10667</v>
      </c>
      <c r="M538" s="37" t="s">
        <v>4</v>
      </c>
    </row>
    <row r="539" spans="1:13" x14ac:dyDescent="0.3">
      <c r="A539" s="22">
        <f t="shared" si="8"/>
        <v>530</v>
      </c>
      <c r="B539" t="s">
        <v>1844</v>
      </c>
      <c r="C539" t="s">
        <v>1845</v>
      </c>
      <c r="D539" t="s">
        <v>1836</v>
      </c>
      <c r="E539">
        <v>4</v>
      </c>
      <c r="F539" s="6">
        <v>0.85499999999999998</v>
      </c>
      <c r="G539" s="4">
        <v>0.15911244899026891</v>
      </c>
      <c r="H539" s="5">
        <v>56346</v>
      </c>
      <c r="I539" s="5">
        <v>229368</v>
      </c>
      <c r="J539" s="6">
        <v>0.64770000000000005</v>
      </c>
      <c r="L539" s="37">
        <v>25000</v>
      </c>
      <c r="M539" s="37">
        <v>24085</v>
      </c>
    </row>
    <row r="540" spans="1:13" x14ac:dyDescent="0.3">
      <c r="A540" s="22">
        <f t="shared" si="8"/>
        <v>531</v>
      </c>
      <c r="B540" t="s">
        <v>8088</v>
      </c>
      <c r="C540" t="s">
        <v>8089</v>
      </c>
      <c r="D540" t="s">
        <v>929</v>
      </c>
      <c r="E540">
        <v>1</v>
      </c>
      <c r="F540" s="6" t="s">
        <v>3</v>
      </c>
      <c r="G540" s="4" t="e">
        <v>#VALUE!</v>
      </c>
      <c r="H540" s="5" t="s">
        <v>3</v>
      </c>
      <c r="I540" s="5" t="e">
        <v>#VALUE!</v>
      </c>
      <c r="J540" s="6" t="s">
        <v>3</v>
      </c>
      <c r="L540" s="37" t="s">
        <v>3</v>
      </c>
      <c r="M540" s="37" t="s">
        <v>4</v>
      </c>
    </row>
    <row r="541" spans="1:13" x14ac:dyDescent="0.3">
      <c r="A541" s="22">
        <f t="shared" si="8"/>
        <v>532</v>
      </c>
      <c r="B541" t="s">
        <v>7505</v>
      </c>
      <c r="C541" t="s">
        <v>867</v>
      </c>
      <c r="D541" t="s">
        <v>827</v>
      </c>
      <c r="E541">
        <v>1</v>
      </c>
      <c r="F541" s="6" t="s">
        <v>3</v>
      </c>
      <c r="G541" s="4" t="e">
        <v>#VALUE!</v>
      </c>
      <c r="H541" s="5" t="s">
        <v>3</v>
      </c>
      <c r="I541" s="5">
        <v>14828</v>
      </c>
      <c r="J541" s="6">
        <v>0.9677</v>
      </c>
      <c r="L541" s="37" t="s">
        <v>4</v>
      </c>
      <c r="M541" s="37" t="s">
        <v>4</v>
      </c>
    </row>
    <row r="542" spans="1:13" x14ac:dyDescent="0.3">
      <c r="A542" s="22">
        <f t="shared" si="8"/>
        <v>533</v>
      </c>
      <c r="B542" t="s">
        <v>5084</v>
      </c>
      <c r="C542" t="s">
        <v>2812</v>
      </c>
      <c r="D542" t="s">
        <v>106</v>
      </c>
      <c r="E542">
        <v>2</v>
      </c>
      <c r="F542" s="6" t="s">
        <v>3</v>
      </c>
      <c r="G542" s="4">
        <v>0.62858824602971308</v>
      </c>
      <c r="H542" s="5">
        <v>57963</v>
      </c>
      <c r="I542" s="5">
        <v>31232</v>
      </c>
      <c r="J542" s="6">
        <v>0.3387</v>
      </c>
      <c r="L542" s="37">
        <v>12375</v>
      </c>
      <c r="M542" s="37" t="s">
        <v>4</v>
      </c>
    </row>
    <row r="543" spans="1:13" x14ac:dyDescent="0.3">
      <c r="A543" s="22">
        <f t="shared" si="8"/>
        <v>534</v>
      </c>
      <c r="B543" t="s">
        <v>2811</v>
      </c>
      <c r="C543" t="s">
        <v>2812</v>
      </c>
      <c r="D543" t="s">
        <v>2813</v>
      </c>
      <c r="E543">
        <v>4</v>
      </c>
      <c r="F543" s="6" t="s">
        <v>3</v>
      </c>
      <c r="G543" s="4">
        <v>0.16431199235547062</v>
      </c>
      <c r="H543" s="5">
        <v>60600</v>
      </c>
      <c r="I543" s="5">
        <v>83720</v>
      </c>
      <c r="J543" s="6">
        <v>0.22700000000000001</v>
      </c>
      <c r="L543" s="37">
        <v>20000</v>
      </c>
      <c r="M543" s="37">
        <v>14738</v>
      </c>
    </row>
    <row r="544" spans="1:13" x14ac:dyDescent="0.3">
      <c r="A544" s="22">
        <f t="shared" si="8"/>
        <v>535</v>
      </c>
      <c r="B544" t="s">
        <v>5242</v>
      </c>
      <c r="C544" t="s">
        <v>5243</v>
      </c>
      <c r="D544" t="s">
        <v>5238</v>
      </c>
      <c r="E544">
        <v>4</v>
      </c>
      <c r="F544" s="6">
        <v>0.85289999999999999</v>
      </c>
      <c r="G544" s="4">
        <v>0.3334515281348186</v>
      </c>
      <c r="H544" s="5">
        <v>68292</v>
      </c>
      <c r="I544" s="5">
        <v>126036</v>
      </c>
      <c r="J544" s="6">
        <v>0.61539999999999995</v>
      </c>
      <c r="L544" s="37">
        <v>18000</v>
      </c>
      <c r="M544" s="37" t="s">
        <v>4</v>
      </c>
    </row>
    <row r="545" spans="1:13" x14ac:dyDescent="0.3">
      <c r="A545" s="22">
        <f t="shared" si="8"/>
        <v>536</v>
      </c>
      <c r="B545" t="s">
        <v>5085</v>
      </c>
      <c r="C545" t="s">
        <v>5086</v>
      </c>
      <c r="D545" t="s">
        <v>106</v>
      </c>
      <c r="E545">
        <v>1</v>
      </c>
      <c r="F545" s="6" t="s">
        <v>3</v>
      </c>
      <c r="G545" s="4">
        <v>2.5205364791288565</v>
      </c>
      <c r="H545" s="5">
        <v>46730</v>
      </c>
      <c r="I545" s="5">
        <v>8265</v>
      </c>
      <c r="J545" s="6">
        <v>0.44579999999999997</v>
      </c>
      <c r="L545" s="37">
        <v>17459</v>
      </c>
      <c r="M545" s="37" t="s">
        <v>4</v>
      </c>
    </row>
    <row r="546" spans="1:13" x14ac:dyDescent="0.3">
      <c r="A546" s="22">
        <f t="shared" si="8"/>
        <v>537</v>
      </c>
      <c r="B546" t="s">
        <v>301</v>
      </c>
      <c r="C546" t="s">
        <v>1796</v>
      </c>
      <c r="D546" t="s">
        <v>1738</v>
      </c>
      <c r="E546">
        <v>1</v>
      </c>
      <c r="F546" s="6" t="s">
        <v>3</v>
      </c>
      <c r="G546" s="4">
        <v>0.83474029541146599</v>
      </c>
      <c r="H546" s="5">
        <v>30522</v>
      </c>
      <c r="I546" s="5">
        <v>27961</v>
      </c>
      <c r="J546" s="6">
        <v>0.76470000000000005</v>
      </c>
      <c r="L546" s="37">
        <v>7917</v>
      </c>
      <c r="M546" s="37" t="s">
        <v>4</v>
      </c>
    </row>
    <row r="547" spans="1:13" x14ac:dyDescent="0.3">
      <c r="A547" s="22">
        <f t="shared" si="8"/>
        <v>538</v>
      </c>
      <c r="B547" t="s">
        <v>299</v>
      </c>
      <c r="C547" t="s">
        <v>300</v>
      </c>
      <c r="D547" t="s">
        <v>268</v>
      </c>
      <c r="E547">
        <v>1</v>
      </c>
      <c r="F547" s="6" t="s">
        <v>3</v>
      </c>
      <c r="G547" s="4">
        <v>0.51225845748951737</v>
      </c>
      <c r="H547" s="5">
        <v>21987</v>
      </c>
      <c r="I547" s="5">
        <v>22418</v>
      </c>
      <c r="J547" s="6">
        <v>0.52229999999999999</v>
      </c>
      <c r="L547" s="37">
        <v>7917</v>
      </c>
      <c r="M547" s="37">
        <v>5116</v>
      </c>
    </row>
    <row r="548" spans="1:13" x14ac:dyDescent="0.3">
      <c r="A548" s="22">
        <f t="shared" si="8"/>
        <v>539</v>
      </c>
      <c r="B548" t="s">
        <v>507</v>
      </c>
      <c r="C548" t="s">
        <v>436</v>
      </c>
      <c r="D548" t="s">
        <v>268</v>
      </c>
      <c r="E548">
        <v>1</v>
      </c>
      <c r="F548" s="6" t="s">
        <v>3</v>
      </c>
      <c r="G548" s="4">
        <v>0.87460333603093243</v>
      </c>
      <c r="H548" s="5">
        <v>25694</v>
      </c>
      <c r="I548" s="5">
        <v>22242</v>
      </c>
      <c r="J548" s="6">
        <v>0.7571</v>
      </c>
      <c r="L548" s="37">
        <v>6333</v>
      </c>
      <c r="M548" s="37" t="s">
        <v>4</v>
      </c>
    </row>
    <row r="549" spans="1:13" x14ac:dyDescent="0.3">
      <c r="A549" s="22">
        <f t="shared" si="8"/>
        <v>540</v>
      </c>
      <c r="B549" t="s">
        <v>5763</v>
      </c>
      <c r="C549" t="s">
        <v>5764</v>
      </c>
      <c r="D549" t="s">
        <v>268</v>
      </c>
      <c r="E549">
        <v>1</v>
      </c>
      <c r="F549" s="6" t="s">
        <v>3</v>
      </c>
      <c r="G549" s="4">
        <v>0.90770886787402982</v>
      </c>
      <c r="H549" s="5">
        <v>30522</v>
      </c>
      <c r="I549" s="5">
        <v>22418</v>
      </c>
      <c r="J549" s="6">
        <v>0.66669999999999996</v>
      </c>
      <c r="L549" s="37">
        <v>7917</v>
      </c>
      <c r="M549" s="37" t="s">
        <v>4</v>
      </c>
    </row>
    <row r="550" spans="1:13" x14ac:dyDescent="0.3">
      <c r="A550" s="22">
        <f t="shared" si="8"/>
        <v>541</v>
      </c>
      <c r="B550" t="s">
        <v>3471</v>
      </c>
      <c r="C550" t="s">
        <v>602</v>
      </c>
      <c r="D550" t="s">
        <v>3461</v>
      </c>
      <c r="E550">
        <v>4</v>
      </c>
      <c r="F550" s="6">
        <v>0.98909999999999998</v>
      </c>
      <c r="G550" s="4">
        <v>0.1684575278926915</v>
      </c>
      <c r="H550" s="5">
        <v>46832</v>
      </c>
      <c r="I550" s="5">
        <v>127632</v>
      </c>
      <c r="J550" s="6">
        <v>0.45910000000000001</v>
      </c>
      <c r="L550" s="37">
        <v>26000</v>
      </c>
      <c r="M550" s="37">
        <v>39773</v>
      </c>
    </row>
    <row r="551" spans="1:13" x14ac:dyDescent="0.3">
      <c r="A551" s="22">
        <f t="shared" si="8"/>
        <v>542</v>
      </c>
      <c r="B551" t="s">
        <v>3708</v>
      </c>
      <c r="C551" t="s">
        <v>3709</v>
      </c>
      <c r="D551" t="s">
        <v>3686</v>
      </c>
      <c r="E551">
        <v>1</v>
      </c>
      <c r="F551" s="6" t="s">
        <v>3</v>
      </c>
      <c r="G551" s="4">
        <v>0.8423205125677673</v>
      </c>
      <c r="H551" s="5">
        <v>32892</v>
      </c>
      <c r="I551" s="5">
        <v>10145</v>
      </c>
      <c r="J551" s="6">
        <v>0.25979999999999998</v>
      </c>
      <c r="L551" s="37">
        <v>8747</v>
      </c>
      <c r="M551" s="37" t="s">
        <v>4</v>
      </c>
    </row>
    <row r="552" spans="1:13" x14ac:dyDescent="0.3">
      <c r="A552" s="22">
        <f t="shared" si="8"/>
        <v>543</v>
      </c>
      <c r="B552" t="s">
        <v>4542</v>
      </c>
      <c r="C552" t="s">
        <v>4535</v>
      </c>
      <c r="D552" t="s">
        <v>4536</v>
      </c>
      <c r="E552">
        <v>4</v>
      </c>
      <c r="F552" s="6">
        <v>0.88080000000000003</v>
      </c>
      <c r="G552" s="4">
        <v>0.15984126483613817</v>
      </c>
      <c r="H552" s="5">
        <v>51864</v>
      </c>
      <c r="I552" s="5">
        <v>225800</v>
      </c>
      <c r="J552" s="6">
        <v>0.69589999999999996</v>
      </c>
      <c r="L552" s="37">
        <v>20500</v>
      </c>
      <c r="M552" s="37">
        <v>77610</v>
      </c>
    </row>
    <row r="553" spans="1:13" x14ac:dyDescent="0.3">
      <c r="A553" s="22">
        <f t="shared" si="8"/>
        <v>544</v>
      </c>
      <c r="B553" t="s">
        <v>5244</v>
      </c>
      <c r="C553" t="s">
        <v>1811</v>
      </c>
      <c r="D553" t="s">
        <v>5238</v>
      </c>
      <c r="E553">
        <v>4</v>
      </c>
      <c r="F553" s="6">
        <v>0.67279999999999995</v>
      </c>
      <c r="G553" s="4">
        <v>0.15661291822281453</v>
      </c>
      <c r="H553" s="5">
        <v>53720</v>
      </c>
      <c r="I553" s="5">
        <v>258116</v>
      </c>
      <c r="J553" s="6">
        <v>0.75249999999999995</v>
      </c>
      <c r="L553" s="37">
        <v>25738</v>
      </c>
      <c r="M553" s="37">
        <v>33389</v>
      </c>
    </row>
    <row r="554" spans="1:13" x14ac:dyDescent="0.3">
      <c r="A554" s="22">
        <f t="shared" si="8"/>
        <v>545</v>
      </c>
      <c r="B554" t="s">
        <v>755</v>
      </c>
      <c r="C554" t="s">
        <v>756</v>
      </c>
      <c r="D554" t="s">
        <v>748</v>
      </c>
      <c r="E554">
        <v>2</v>
      </c>
      <c r="F554" s="6">
        <v>0.81269999999999998</v>
      </c>
      <c r="G554" s="4">
        <v>0.18683682208279245</v>
      </c>
      <c r="H554" s="5">
        <v>34325</v>
      </c>
      <c r="I554" s="5">
        <v>55464</v>
      </c>
      <c r="J554" s="6">
        <v>0.3019</v>
      </c>
      <c r="L554" s="37">
        <v>20372</v>
      </c>
      <c r="M554" s="37">
        <v>19132</v>
      </c>
    </row>
    <row r="555" spans="1:13" x14ac:dyDescent="0.3">
      <c r="A555" s="22">
        <f t="shared" si="8"/>
        <v>546</v>
      </c>
      <c r="B555" t="s">
        <v>2471</v>
      </c>
      <c r="C555" t="s">
        <v>2470</v>
      </c>
      <c r="D555" t="s">
        <v>726</v>
      </c>
      <c r="E555">
        <v>4</v>
      </c>
      <c r="F555" s="6">
        <v>0.74950000000000006</v>
      </c>
      <c r="G555" s="4">
        <v>0.27537089265642561</v>
      </c>
      <c r="H555" s="5">
        <v>50297</v>
      </c>
      <c r="I555" s="5">
        <v>85408</v>
      </c>
      <c r="J555" s="6">
        <v>0.46760000000000002</v>
      </c>
      <c r="L555" s="37">
        <v>19750</v>
      </c>
      <c r="M555" s="37">
        <v>13929</v>
      </c>
    </row>
    <row r="556" spans="1:13" x14ac:dyDescent="0.3">
      <c r="A556" s="22">
        <f t="shared" si="8"/>
        <v>547</v>
      </c>
      <c r="B556" t="s">
        <v>5181</v>
      </c>
      <c r="C556" t="s">
        <v>5182</v>
      </c>
      <c r="D556" t="s">
        <v>5174</v>
      </c>
      <c r="E556">
        <v>1</v>
      </c>
      <c r="F556" s="6" t="s">
        <v>3</v>
      </c>
      <c r="G556" s="4">
        <v>2.1153575551782682</v>
      </c>
      <c r="H556" s="5">
        <v>24832</v>
      </c>
      <c r="I556" s="5">
        <v>9424</v>
      </c>
      <c r="J556" s="6">
        <v>0.80279999999999996</v>
      </c>
      <c r="L556" s="37" t="s">
        <v>4</v>
      </c>
      <c r="M556" s="37" t="s">
        <v>3</v>
      </c>
    </row>
    <row r="557" spans="1:13" x14ac:dyDescent="0.3">
      <c r="A557" s="22">
        <f t="shared" si="8"/>
        <v>548</v>
      </c>
      <c r="B557" t="s">
        <v>4427</v>
      </c>
      <c r="C557" t="s">
        <v>1894</v>
      </c>
      <c r="D557" t="s">
        <v>1826</v>
      </c>
      <c r="E557">
        <v>4</v>
      </c>
      <c r="F557" s="6">
        <v>0.85509999999999997</v>
      </c>
      <c r="G557" s="4">
        <v>7.6948781415896353E-2</v>
      </c>
      <c r="H557" s="5">
        <v>31537</v>
      </c>
      <c r="I557" s="5">
        <v>107748</v>
      </c>
      <c r="J557" s="6">
        <v>0.26290000000000002</v>
      </c>
      <c r="L557" s="37">
        <v>32500</v>
      </c>
      <c r="M557" s="37">
        <v>27882</v>
      </c>
    </row>
    <row r="558" spans="1:13" x14ac:dyDescent="0.3">
      <c r="A558" s="22">
        <f t="shared" si="8"/>
        <v>549</v>
      </c>
      <c r="B558" t="s">
        <v>1743</v>
      </c>
      <c r="C558" t="s">
        <v>1744</v>
      </c>
      <c r="D558" t="s">
        <v>1738</v>
      </c>
      <c r="E558">
        <v>4</v>
      </c>
      <c r="F558" s="6">
        <v>0.98499999999999999</v>
      </c>
      <c r="G558" s="4">
        <v>0.16199422216621512</v>
      </c>
      <c r="H558" s="5">
        <v>48297</v>
      </c>
      <c r="I558" s="5">
        <v>190452</v>
      </c>
      <c r="J558" s="6">
        <v>0.63880000000000003</v>
      </c>
      <c r="L558" s="37">
        <v>24599</v>
      </c>
      <c r="M558" s="37">
        <v>41884</v>
      </c>
    </row>
    <row r="559" spans="1:13" x14ac:dyDescent="0.3">
      <c r="A559" s="22">
        <f t="shared" si="8"/>
        <v>550</v>
      </c>
      <c r="B559" t="s">
        <v>1378</v>
      </c>
      <c r="C559" t="s">
        <v>1379</v>
      </c>
      <c r="D559" t="s">
        <v>1290</v>
      </c>
      <c r="E559">
        <v>4</v>
      </c>
      <c r="F559" s="6">
        <v>0.80020000000000002</v>
      </c>
      <c r="G559" s="4">
        <v>0.15694225896168107</v>
      </c>
      <c r="H559" s="5">
        <v>61453</v>
      </c>
      <c r="I559" s="5">
        <v>181216</v>
      </c>
      <c r="J559" s="6">
        <v>0.46279999999999999</v>
      </c>
      <c r="L559" s="37">
        <v>22500</v>
      </c>
      <c r="M559" s="37">
        <v>28875</v>
      </c>
    </row>
    <row r="560" spans="1:13" x14ac:dyDescent="0.3">
      <c r="A560" s="22">
        <f t="shared" si="8"/>
        <v>551</v>
      </c>
      <c r="B560" t="s">
        <v>1090</v>
      </c>
      <c r="C560" t="s">
        <v>1055</v>
      </c>
      <c r="D560" t="s">
        <v>929</v>
      </c>
      <c r="E560">
        <v>1</v>
      </c>
      <c r="F560" s="6" t="s">
        <v>3</v>
      </c>
      <c r="G560" s="4">
        <v>0.51846073499481593</v>
      </c>
      <c r="H560" s="5">
        <v>19884</v>
      </c>
      <c r="I560" s="5">
        <v>26041</v>
      </c>
      <c r="J560" s="6">
        <v>0.67900000000000005</v>
      </c>
      <c r="L560" s="37">
        <v>6333</v>
      </c>
      <c r="M560" s="37" t="s">
        <v>4</v>
      </c>
    </row>
    <row r="561" spans="1:13" x14ac:dyDescent="0.3">
      <c r="A561" s="22">
        <f t="shared" si="8"/>
        <v>552</v>
      </c>
      <c r="B561" t="s">
        <v>2204</v>
      </c>
      <c r="C561" t="s">
        <v>2153</v>
      </c>
      <c r="D561" t="s">
        <v>2139</v>
      </c>
      <c r="E561">
        <v>1</v>
      </c>
      <c r="F561" s="6" t="s">
        <v>3</v>
      </c>
      <c r="G561" s="4">
        <v>0.81592016452442151</v>
      </c>
      <c r="H561" s="5">
        <v>50886</v>
      </c>
      <c r="I561" s="5">
        <v>29175</v>
      </c>
      <c r="J561" s="6">
        <v>0.46779999999999999</v>
      </c>
      <c r="L561" s="37">
        <v>12000</v>
      </c>
      <c r="M561" s="37" t="s">
        <v>4</v>
      </c>
    </row>
    <row r="562" spans="1:13" x14ac:dyDescent="0.3">
      <c r="A562" s="22">
        <f t="shared" si="8"/>
        <v>553</v>
      </c>
      <c r="B562" t="s">
        <v>6307</v>
      </c>
      <c r="C562" t="s">
        <v>914</v>
      </c>
      <c r="D562" t="s">
        <v>915</v>
      </c>
      <c r="E562">
        <v>1</v>
      </c>
      <c r="F562" s="6" t="s">
        <v>3</v>
      </c>
      <c r="G562" s="4">
        <v>0.94792551234058764</v>
      </c>
      <c r="H562" s="5">
        <v>26188</v>
      </c>
      <c r="I562" s="5">
        <v>15761</v>
      </c>
      <c r="J562" s="6">
        <v>0.57050000000000001</v>
      </c>
      <c r="L562" s="37">
        <v>6333</v>
      </c>
      <c r="M562" s="37" t="s">
        <v>4</v>
      </c>
    </row>
    <row r="563" spans="1:13" x14ac:dyDescent="0.3">
      <c r="A563" s="22">
        <f t="shared" si="8"/>
        <v>554</v>
      </c>
      <c r="B563" t="s">
        <v>3472</v>
      </c>
      <c r="C563" t="s">
        <v>3473</v>
      </c>
      <c r="D563" t="s">
        <v>3461</v>
      </c>
      <c r="E563">
        <v>4</v>
      </c>
      <c r="F563" s="6">
        <v>0.7923</v>
      </c>
      <c r="G563" s="4">
        <v>6.6213499804643888E-2</v>
      </c>
      <c r="H563" s="5">
        <v>36515</v>
      </c>
      <c r="I563" s="5">
        <v>143328</v>
      </c>
      <c r="J563" s="6">
        <v>0.25990000000000002</v>
      </c>
      <c r="L563" s="37">
        <v>28130</v>
      </c>
      <c r="M563" s="37">
        <v>30000</v>
      </c>
    </row>
    <row r="564" spans="1:13" x14ac:dyDescent="0.3">
      <c r="A564" s="22">
        <f t="shared" si="8"/>
        <v>555</v>
      </c>
      <c r="B564" t="s">
        <v>4936</v>
      </c>
      <c r="C564" t="s">
        <v>4937</v>
      </c>
      <c r="D564" t="s">
        <v>4938</v>
      </c>
      <c r="E564">
        <v>4</v>
      </c>
      <c r="F564" s="6">
        <v>0.66920000000000002</v>
      </c>
      <c r="G564" s="4">
        <v>0.1064584499263623</v>
      </c>
      <c r="H564" s="5">
        <v>48343</v>
      </c>
      <c r="I564" s="5">
        <v>315056</v>
      </c>
      <c r="J564" s="6">
        <v>0.69379999999999997</v>
      </c>
      <c r="L564" s="37">
        <v>26000</v>
      </c>
      <c r="M564" s="37" t="s">
        <v>4</v>
      </c>
    </row>
    <row r="565" spans="1:13" x14ac:dyDescent="0.3">
      <c r="A565" s="22">
        <f t="shared" si="8"/>
        <v>556</v>
      </c>
      <c r="B565" t="s">
        <v>2157</v>
      </c>
      <c r="C565" t="s">
        <v>2158</v>
      </c>
      <c r="D565" t="s">
        <v>2139</v>
      </c>
      <c r="E565">
        <v>4</v>
      </c>
      <c r="F565" s="6">
        <v>0.60940000000000005</v>
      </c>
      <c r="G565" s="4">
        <v>0.34529081760306912</v>
      </c>
      <c r="H565" s="5">
        <v>111896</v>
      </c>
      <c r="I565" s="5">
        <v>287768</v>
      </c>
      <c r="J565" s="6">
        <v>0.88800000000000001</v>
      </c>
      <c r="L565" s="37">
        <v>25023</v>
      </c>
      <c r="M565" s="37">
        <v>48290</v>
      </c>
    </row>
    <row r="566" spans="1:13" x14ac:dyDescent="0.3">
      <c r="A566" s="22">
        <f t="shared" si="8"/>
        <v>557</v>
      </c>
      <c r="B566" t="s">
        <v>1846</v>
      </c>
      <c r="C566" t="s">
        <v>1847</v>
      </c>
      <c r="D566" t="s">
        <v>1836</v>
      </c>
      <c r="E566">
        <v>4</v>
      </c>
      <c r="F566" s="6">
        <v>0.3301</v>
      </c>
      <c r="G566" s="4">
        <v>0.12156035917061953</v>
      </c>
      <c r="H566" s="5">
        <v>40738</v>
      </c>
      <c r="I566" s="5">
        <v>222624</v>
      </c>
      <c r="J566" s="6">
        <v>0.6643</v>
      </c>
      <c r="L566" s="37">
        <v>3591</v>
      </c>
      <c r="M566" s="37" t="s">
        <v>4</v>
      </c>
    </row>
    <row r="567" spans="1:13" x14ac:dyDescent="0.3">
      <c r="A567" s="22">
        <f t="shared" si="8"/>
        <v>558</v>
      </c>
      <c r="B567" t="s">
        <v>2926</v>
      </c>
      <c r="C567" t="s">
        <v>2927</v>
      </c>
      <c r="D567" t="s">
        <v>2920</v>
      </c>
      <c r="E567">
        <v>2</v>
      </c>
      <c r="F567" s="6" t="s">
        <v>3</v>
      </c>
      <c r="G567" s="4">
        <v>0.32774386899733576</v>
      </c>
      <c r="H567" s="5">
        <v>43896</v>
      </c>
      <c r="I567" s="5">
        <v>30778</v>
      </c>
      <c r="J567" s="6">
        <v>0.2298</v>
      </c>
      <c r="L567" s="37">
        <v>12000</v>
      </c>
      <c r="M567" s="37">
        <v>8260</v>
      </c>
    </row>
    <row r="568" spans="1:13" x14ac:dyDescent="0.3">
      <c r="A568" s="22">
        <f t="shared" si="8"/>
        <v>559</v>
      </c>
      <c r="B568" t="s">
        <v>7238</v>
      </c>
      <c r="C568" t="s">
        <v>7239</v>
      </c>
      <c r="D568" t="s">
        <v>268</v>
      </c>
      <c r="E568">
        <v>4</v>
      </c>
      <c r="F568" s="6" t="s">
        <v>3</v>
      </c>
      <c r="G568" s="4" t="e">
        <v>#VALUE!</v>
      </c>
      <c r="H568" s="5" t="s">
        <v>3</v>
      </c>
      <c r="I568" s="5" t="e">
        <v>#VALUE!</v>
      </c>
      <c r="J568" s="6" t="s">
        <v>3</v>
      </c>
      <c r="L568" s="37" t="s">
        <v>4</v>
      </c>
      <c r="M568" s="37" t="s">
        <v>4</v>
      </c>
    </row>
    <row r="569" spans="1:13" x14ac:dyDescent="0.3">
      <c r="A569" s="22">
        <f t="shared" si="8"/>
        <v>560</v>
      </c>
      <c r="B569" t="s">
        <v>3117</v>
      </c>
      <c r="C569" t="s">
        <v>3109</v>
      </c>
      <c r="D569" t="s">
        <v>832</v>
      </c>
      <c r="E569">
        <v>1</v>
      </c>
      <c r="F569" s="6" t="s">
        <v>3</v>
      </c>
      <c r="G569" s="4">
        <v>1.7906560456773282</v>
      </c>
      <c r="H569" s="5">
        <v>39146</v>
      </c>
      <c r="I569" s="5">
        <v>19791</v>
      </c>
      <c r="J569" s="6">
        <v>0.90529999999999999</v>
      </c>
      <c r="L569" s="37">
        <v>6333</v>
      </c>
      <c r="M569" s="37" t="s">
        <v>4</v>
      </c>
    </row>
    <row r="570" spans="1:13" x14ac:dyDescent="0.3">
      <c r="A570" s="22">
        <f t="shared" si="8"/>
        <v>561</v>
      </c>
      <c r="B570" t="s">
        <v>723</v>
      </c>
      <c r="C570" t="s">
        <v>278</v>
      </c>
      <c r="D570" t="s">
        <v>268</v>
      </c>
      <c r="E570">
        <v>1</v>
      </c>
      <c r="F570" s="6" t="s">
        <v>3</v>
      </c>
      <c r="G570" s="4">
        <v>0.79146970174279763</v>
      </c>
      <c r="H570" s="5">
        <v>38104</v>
      </c>
      <c r="I570" s="5">
        <v>19681</v>
      </c>
      <c r="J570" s="6">
        <v>0.4088</v>
      </c>
      <c r="L570" s="37" t="s">
        <v>4</v>
      </c>
      <c r="M570" s="37" t="s">
        <v>4</v>
      </c>
    </row>
    <row r="571" spans="1:13" x14ac:dyDescent="0.3">
      <c r="A571" s="22">
        <f t="shared" si="8"/>
        <v>562</v>
      </c>
      <c r="B571" t="s">
        <v>3118</v>
      </c>
      <c r="C571" t="s">
        <v>3103</v>
      </c>
      <c r="D571" t="s">
        <v>832</v>
      </c>
      <c r="E571">
        <v>4</v>
      </c>
      <c r="F571" s="6" t="s">
        <v>3</v>
      </c>
      <c r="G571" s="4">
        <v>0.10614826386905102</v>
      </c>
      <c r="H571" s="5">
        <v>46145</v>
      </c>
      <c r="I571" s="5">
        <v>140024</v>
      </c>
      <c r="J571" s="6">
        <v>0.3221</v>
      </c>
      <c r="L571" s="37">
        <v>30426</v>
      </c>
      <c r="M571" s="37">
        <v>13834</v>
      </c>
    </row>
    <row r="572" spans="1:13" x14ac:dyDescent="0.3">
      <c r="A572" s="22">
        <f t="shared" si="8"/>
        <v>563</v>
      </c>
      <c r="B572" t="s">
        <v>2928</v>
      </c>
      <c r="C572" t="s">
        <v>2929</v>
      </c>
      <c r="D572" t="s">
        <v>2920</v>
      </c>
      <c r="E572">
        <v>4</v>
      </c>
      <c r="F572" s="6" t="s">
        <v>3</v>
      </c>
      <c r="G572" s="4">
        <v>0.13250554364296538</v>
      </c>
      <c r="H572" s="5">
        <v>39808</v>
      </c>
      <c r="I572" s="5">
        <v>139908</v>
      </c>
      <c r="J572" s="6">
        <v>0.4657</v>
      </c>
      <c r="L572" s="37">
        <v>23251</v>
      </c>
      <c r="M572" s="37">
        <v>9000</v>
      </c>
    </row>
    <row r="573" spans="1:13" x14ac:dyDescent="0.3">
      <c r="A573" s="22">
        <f t="shared" si="8"/>
        <v>564</v>
      </c>
      <c r="B573" t="s">
        <v>277</v>
      </c>
      <c r="C573" t="s">
        <v>278</v>
      </c>
      <c r="D573" t="s">
        <v>268</v>
      </c>
      <c r="E573">
        <v>4</v>
      </c>
      <c r="F573" s="6" t="s">
        <v>3</v>
      </c>
      <c r="G573" s="4" t="e">
        <v>#VALUE!</v>
      </c>
      <c r="H573" s="5" t="s">
        <v>3</v>
      </c>
      <c r="I573" s="5" t="e">
        <v>#VALUE!</v>
      </c>
      <c r="J573" s="6" t="s">
        <v>3</v>
      </c>
      <c r="L573" s="37" t="s">
        <v>4</v>
      </c>
      <c r="M573" s="37" t="s">
        <v>4</v>
      </c>
    </row>
    <row r="574" spans="1:13" x14ac:dyDescent="0.3">
      <c r="A574" s="22">
        <f t="shared" si="8"/>
        <v>565</v>
      </c>
      <c r="B574" t="s">
        <v>2159</v>
      </c>
      <c r="C574" t="s">
        <v>2153</v>
      </c>
      <c r="D574" t="s">
        <v>2139</v>
      </c>
      <c r="E574">
        <v>4</v>
      </c>
      <c r="F574" s="6">
        <v>0.55169999999999997</v>
      </c>
      <c r="G574" s="4">
        <v>8.2850706881374456E-2</v>
      </c>
      <c r="H574" s="5">
        <v>33059</v>
      </c>
      <c r="I574" s="5">
        <v>263552</v>
      </c>
      <c r="J574" s="6">
        <v>0.66049999999999998</v>
      </c>
      <c r="L574" s="37">
        <v>25000</v>
      </c>
      <c r="M574" s="37">
        <v>108459</v>
      </c>
    </row>
    <row r="575" spans="1:13" x14ac:dyDescent="0.3">
      <c r="A575" s="22">
        <f t="shared" si="8"/>
        <v>566</v>
      </c>
      <c r="B575" t="s">
        <v>3119</v>
      </c>
      <c r="C575" t="s">
        <v>3120</v>
      </c>
      <c r="D575" t="s">
        <v>832</v>
      </c>
      <c r="E575">
        <v>1</v>
      </c>
      <c r="F575" s="6" t="s">
        <v>3</v>
      </c>
      <c r="G575" s="4" t="e">
        <v>#VALUE!</v>
      </c>
      <c r="H575" s="5" t="s">
        <v>3</v>
      </c>
      <c r="I575" s="5" t="e">
        <v>#VALUE!</v>
      </c>
      <c r="J575" s="6">
        <v>0.90669999999999995</v>
      </c>
      <c r="L575" s="37" t="s">
        <v>4</v>
      </c>
      <c r="M575" s="37" t="s">
        <v>4</v>
      </c>
    </row>
    <row r="576" spans="1:13" x14ac:dyDescent="0.3">
      <c r="A576" s="22">
        <f t="shared" si="8"/>
        <v>567</v>
      </c>
      <c r="B576" t="s">
        <v>7457</v>
      </c>
      <c r="C576" t="s">
        <v>7458</v>
      </c>
      <c r="D576" t="s">
        <v>4092</v>
      </c>
      <c r="E576">
        <v>1</v>
      </c>
      <c r="F576" s="6" t="s">
        <v>3</v>
      </c>
      <c r="G576" s="4" t="e">
        <v>#VALUE!</v>
      </c>
      <c r="H576" s="5" t="s">
        <v>3</v>
      </c>
      <c r="I576" s="5">
        <v>18423</v>
      </c>
      <c r="J576" s="6">
        <v>0.81710000000000005</v>
      </c>
      <c r="L576" s="37" t="s">
        <v>4</v>
      </c>
      <c r="M576" s="37" t="s">
        <v>4</v>
      </c>
    </row>
    <row r="577" spans="1:13" x14ac:dyDescent="0.3">
      <c r="A577" s="22">
        <f t="shared" si="8"/>
        <v>568</v>
      </c>
      <c r="B577" t="s">
        <v>2160</v>
      </c>
      <c r="C577" t="s">
        <v>2161</v>
      </c>
      <c r="D577" t="s">
        <v>2139</v>
      </c>
      <c r="E577">
        <v>2</v>
      </c>
      <c r="F577" s="6" t="s">
        <v>3</v>
      </c>
      <c r="G577" s="4">
        <v>0.25008130671506351</v>
      </c>
      <c r="H577" s="5">
        <v>39858</v>
      </c>
      <c r="I577" s="5">
        <v>30856</v>
      </c>
      <c r="J577" s="6">
        <v>0.19359999999999999</v>
      </c>
      <c r="L577" s="37">
        <v>12053</v>
      </c>
      <c r="M577" s="37" t="s">
        <v>4</v>
      </c>
    </row>
    <row r="578" spans="1:13" x14ac:dyDescent="0.3">
      <c r="A578" s="22">
        <f t="shared" si="8"/>
        <v>569</v>
      </c>
      <c r="B578" t="s">
        <v>1146</v>
      </c>
      <c r="C578" t="s">
        <v>1147</v>
      </c>
      <c r="D578" t="s">
        <v>1028</v>
      </c>
      <c r="E578">
        <v>4</v>
      </c>
      <c r="F578" s="6">
        <v>0.69899999999999995</v>
      </c>
      <c r="G578" s="4">
        <v>0.15799659914652553</v>
      </c>
      <c r="H578" s="5">
        <v>47499</v>
      </c>
      <c r="I578" s="5">
        <v>214652</v>
      </c>
      <c r="J578" s="6">
        <v>0.71399999999999997</v>
      </c>
      <c r="L578" s="37">
        <v>23250</v>
      </c>
      <c r="M578" s="37">
        <v>38292</v>
      </c>
    </row>
    <row r="579" spans="1:13" x14ac:dyDescent="0.3">
      <c r="A579" s="22">
        <f t="shared" si="8"/>
        <v>570</v>
      </c>
      <c r="B579" t="s">
        <v>7257</v>
      </c>
      <c r="C579" t="s">
        <v>7042</v>
      </c>
      <c r="D579" t="s">
        <v>2920</v>
      </c>
      <c r="E579">
        <v>1</v>
      </c>
      <c r="F579" s="6" t="s">
        <v>3</v>
      </c>
      <c r="G579" s="4" t="e">
        <v>#VALUE!</v>
      </c>
      <c r="H579" s="5" t="s">
        <v>3</v>
      </c>
      <c r="I579" s="5" t="e">
        <v>#VALUE!</v>
      </c>
      <c r="J579" s="6">
        <v>0.56779999999999997</v>
      </c>
      <c r="L579" s="37" t="s">
        <v>4</v>
      </c>
      <c r="M579" s="37" t="s">
        <v>4</v>
      </c>
    </row>
    <row r="580" spans="1:13" x14ac:dyDescent="0.3">
      <c r="A580" s="22">
        <f t="shared" si="8"/>
        <v>571</v>
      </c>
      <c r="B580" t="s">
        <v>7693</v>
      </c>
      <c r="C580" t="s">
        <v>3101</v>
      </c>
      <c r="D580" t="s">
        <v>832</v>
      </c>
      <c r="E580">
        <v>4</v>
      </c>
      <c r="F580" s="6">
        <v>0.84209999999999996</v>
      </c>
      <c r="G580" s="4" t="e">
        <v>#VALUE!</v>
      </c>
      <c r="H580" s="5" t="s">
        <v>3</v>
      </c>
      <c r="I580" s="5">
        <v>63400</v>
      </c>
      <c r="J580" s="6">
        <v>0.14710000000000001</v>
      </c>
      <c r="L580" s="37" t="s">
        <v>4</v>
      </c>
      <c r="M580" s="37" t="s">
        <v>3</v>
      </c>
    </row>
    <row r="581" spans="1:13" x14ac:dyDescent="0.3">
      <c r="A581" s="22">
        <f t="shared" si="8"/>
        <v>572</v>
      </c>
      <c r="B581" t="s">
        <v>3121</v>
      </c>
      <c r="C581" t="s">
        <v>3101</v>
      </c>
      <c r="D581" t="s">
        <v>832</v>
      </c>
      <c r="E581">
        <v>2</v>
      </c>
      <c r="F581" s="6">
        <v>0.66669999999999996</v>
      </c>
      <c r="G581" s="4" t="e">
        <v>#VALUE!</v>
      </c>
      <c r="H581" s="5" t="s">
        <v>3</v>
      </c>
      <c r="I581" s="5">
        <v>33766</v>
      </c>
      <c r="J581" s="6">
        <v>0.1724</v>
      </c>
      <c r="L581" s="37" t="s">
        <v>4</v>
      </c>
      <c r="M581" s="37" t="s">
        <v>3</v>
      </c>
    </row>
    <row r="582" spans="1:13" x14ac:dyDescent="0.3">
      <c r="A582" s="22">
        <f t="shared" si="8"/>
        <v>573</v>
      </c>
      <c r="B582" t="s">
        <v>2930</v>
      </c>
      <c r="C582" t="s">
        <v>765</v>
      </c>
      <c r="D582" t="s">
        <v>2920</v>
      </c>
      <c r="E582">
        <v>4</v>
      </c>
      <c r="F582" s="6" t="s">
        <v>3</v>
      </c>
      <c r="G582" s="4" t="e">
        <v>#VALUE!</v>
      </c>
      <c r="H582" s="5">
        <v>47233</v>
      </c>
      <c r="I582" s="5" t="e">
        <v>#VALUE!</v>
      </c>
      <c r="J582" s="6" t="s">
        <v>3</v>
      </c>
      <c r="L582" s="37" t="s">
        <v>4</v>
      </c>
      <c r="M582" s="37" t="s">
        <v>4</v>
      </c>
    </row>
    <row r="583" spans="1:13" x14ac:dyDescent="0.3">
      <c r="A583" s="22">
        <f t="shared" si="8"/>
        <v>574</v>
      </c>
      <c r="B583" t="s">
        <v>7706</v>
      </c>
      <c r="C583" t="s">
        <v>831</v>
      </c>
      <c r="D583" t="s">
        <v>832</v>
      </c>
      <c r="E583">
        <v>4</v>
      </c>
      <c r="F583" s="6">
        <v>0.6522</v>
      </c>
      <c r="G583" s="4" t="e">
        <v>#VALUE!</v>
      </c>
      <c r="H583" s="5" t="s">
        <v>3</v>
      </c>
      <c r="I583" s="5">
        <v>84000</v>
      </c>
      <c r="J583" s="6">
        <v>8.8999999999999999E-3</v>
      </c>
      <c r="L583" s="37" t="s">
        <v>4</v>
      </c>
      <c r="M583" s="37" t="s">
        <v>3</v>
      </c>
    </row>
    <row r="584" spans="1:13" x14ac:dyDescent="0.3">
      <c r="A584" s="22">
        <f t="shared" si="8"/>
        <v>575</v>
      </c>
      <c r="B584" t="s">
        <v>7838</v>
      </c>
      <c r="C584" t="s">
        <v>765</v>
      </c>
      <c r="D584" t="s">
        <v>2920</v>
      </c>
      <c r="E584">
        <v>4</v>
      </c>
      <c r="F584" s="6">
        <v>0.33329999999999999</v>
      </c>
      <c r="G584" s="4" t="e">
        <v>#VALUE!</v>
      </c>
      <c r="H584" s="5" t="s">
        <v>3</v>
      </c>
      <c r="I584" s="5">
        <v>77200</v>
      </c>
      <c r="J584" s="6" t="s">
        <v>4</v>
      </c>
      <c r="L584" s="37" t="s">
        <v>4</v>
      </c>
      <c r="M584" s="37" t="s">
        <v>3</v>
      </c>
    </row>
    <row r="585" spans="1:13" x14ac:dyDescent="0.3">
      <c r="A585" s="22">
        <f t="shared" si="8"/>
        <v>576</v>
      </c>
      <c r="B585" t="s">
        <v>1745</v>
      </c>
      <c r="C585" t="s">
        <v>3945</v>
      </c>
      <c r="D585" t="s">
        <v>5174</v>
      </c>
      <c r="E585">
        <v>4</v>
      </c>
      <c r="F585" s="6">
        <v>0.73550000000000004</v>
      </c>
      <c r="G585" s="4">
        <v>0.10700847082604896</v>
      </c>
      <c r="H585" s="5">
        <v>45183</v>
      </c>
      <c r="I585" s="5">
        <v>183040</v>
      </c>
      <c r="J585" s="6">
        <v>0.4335</v>
      </c>
      <c r="L585" s="37">
        <v>27000</v>
      </c>
      <c r="M585" s="37">
        <v>31324</v>
      </c>
    </row>
    <row r="586" spans="1:13" x14ac:dyDescent="0.3">
      <c r="A586" s="22">
        <f t="shared" si="8"/>
        <v>577</v>
      </c>
      <c r="B586" t="s">
        <v>1745</v>
      </c>
      <c r="C586" t="s">
        <v>1746</v>
      </c>
      <c r="D586" t="s">
        <v>1738</v>
      </c>
      <c r="E586">
        <v>4</v>
      </c>
      <c r="F586" s="6">
        <v>0.71870000000000001</v>
      </c>
      <c r="G586" s="4">
        <v>7.7133207912715399E-2</v>
      </c>
      <c r="H586" s="5">
        <v>46723</v>
      </c>
      <c r="I586" s="5">
        <v>196140</v>
      </c>
      <c r="J586" s="6">
        <v>0.32379999999999998</v>
      </c>
      <c r="L586" s="37">
        <v>23250</v>
      </c>
      <c r="M586" s="37">
        <v>30127</v>
      </c>
    </row>
    <row r="587" spans="1:13" x14ac:dyDescent="0.3">
      <c r="A587" s="22">
        <f t="shared" si="8"/>
        <v>578</v>
      </c>
      <c r="B587" t="s">
        <v>7713</v>
      </c>
      <c r="C587" t="s">
        <v>1384</v>
      </c>
      <c r="D587" t="s">
        <v>726</v>
      </c>
      <c r="E587">
        <v>4</v>
      </c>
      <c r="F587" s="6">
        <v>0.94869999999999999</v>
      </c>
      <c r="G587" s="4" t="e">
        <v>#VALUE!</v>
      </c>
      <c r="H587" s="5" t="s">
        <v>3</v>
      </c>
      <c r="I587" s="5">
        <v>113072</v>
      </c>
      <c r="J587" s="6">
        <v>0.76190000000000002</v>
      </c>
      <c r="L587" s="37">
        <v>12000</v>
      </c>
      <c r="M587" s="37" t="s">
        <v>4</v>
      </c>
    </row>
    <row r="588" spans="1:13" x14ac:dyDescent="0.3">
      <c r="A588" s="22">
        <f t="shared" ref="A588:A651" si="9">A587+1</f>
        <v>579</v>
      </c>
      <c r="B588" t="s">
        <v>2472</v>
      </c>
      <c r="C588" t="s">
        <v>2473</v>
      </c>
      <c r="D588" t="s">
        <v>726</v>
      </c>
      <c r="E588">
        <v>4</v>
      </c>
      <c r="F588" s="6">
        <v>0.61480000000000001</v>
      </c>
      <c r="G588" s="4">
        <v>0.18137503416445352</v>
      </c>
      <c r="H588" s="5">
        <v>45251</v>
      </c>
      <c r="I588" s="5">
        <v>155132</v>
      </c>
      <c r="J588" s="6">
        <v>0.62180000000000002</v>
      </c>
      <c r="L588" s="37">
        <v>23000</v>
      </c>
      <c r="M588" s="37" t="s">
        <v>4</v>
      </c>
    </row>
    <row r="589" spans="1:13" x14ac:dyDescent="0.3">
      <c r="A589" s="22">
        <f t="shared" si="9"/>
        <v>580</v>
      </c>
      <c r="B589" t="s">
        <v>1299</v>
      </c>
      <c r="C589" t="s">
        <v>1300</v>
      </c>
      <c r="D589" t="s">
        <v>1301</v>
      </c>
      <c r="E589">
        <v>4</v>
      </c>
      <c r="F589" s="6" t="s">
        <v>3</v>
      </c>
      <c r="G589" s="4" t="e">
        <v>#VALUE!</v>
      </c>
      <c r="H589" s="5" t="s">
        <v>3</v>
      </c>
      <c r="I589" s="5" t="e">
        <v>#VALUE!</v>
      </c>
      <c r="J589" s="6" t="s">
        <v>3</v>
      </c>
      <c r="L589" s="37" t="s">
        <v>4</v>
      </c>
      <c r="M589" s="37" t="s">
        <v>4</v>
      </c>
    </row>
    <row r="590" spans="1:13" x14ac:dyDescent="0.3">
      <c r="A590" s="22">
        <f t="shared" si="9"/>
        <v>581</v>
      </c>
      <c r="B590" t="s">
        <v>1747</v>
      </c>
      <c r="C590" t="s">
        <v>1748</v>
      </c>
      <c r="D590" t="s">
        <v>1738</v>
      </c>
      <c r="E590">
        <v>4</v>
      </c>
      <c r="F590" s="6">
        <v>0.70599999999999996</v>
      </c>
      <c r="G590" s="4">
        <v>0.12245730219319537</v>
      </c>
      <c r="H590" s="5">
        <v>49126</v>
      </c>
      <c r="I590" s="5">
        <v>181288</v>
      </c>
      <c r="J590" s="6">
        <v>0.45190000000000002</v>
      </c>
      <c r="L590" s="37">
        <v>24000</v>
      </c>
      <c r="M590" s="37">
        <v>26961</v>
      </c>
    </row>
    <row r="591" spans="1:13" x14ac:dyDescent="0.3">
      <c r="A591" s="22">
        <f t="shared" si="9"/>
        <v>582</v>
      </c>
      <c r="B591" t="s">
        <v>5556</v>
      </c>
      <c r="C591" t="s">
        <v>292</v>
      </c>
      <c r="D591" t="s">
        <v>268</v>
      </c>
      <c r="E591">
        <v>4</v>
      </c>
      <c r="F591" s="6" t="s">
        <v>3</v>
      </c>
      <c r="G591" s="4" t="e">
        <v>#VALUE!</v>
      </c>
      <c r="H591" s="5">
        <v>58664</v>
      </c>
      <c r="I591" s="5" t="e">
        <v>#VALUE!</v>
      </c>
      <c r="J591" s="6" t="s">
        <v>3</v>
      </c>
      <c r="L591" s="37">
        <v>21500</v>
      </c>
      <c r="M591" s="37">
        <v>30045</v>
      </c>
    </row>
    <row r="592" spans="1:13" x14ac:dyDescent="0.3">
      <c r="A592" s="22">
        <f t="shared" si="9"/>
        <v>583</v>
      </c>
      <c r="B592" t="s">
        <v>1535</v>
      </c>
      <c r="C592" t="s">
        <v>2474</v>
      </c>
      <c r="D592" t="s">
        <v>726</v>
      </c>
      <c r="E592">
        <v>4</v>
      </c>
      <c r="F592" s="6">
        <v>0.88680000000000003</v>
      </c>
      <c r="G592" s="4">
        <v>0.20393493375311558</v>
      </c>
      <c r="H592" s="5">
        <v>58664</v>
      </c>
      <c r="I592" s="5">
        <v>213444</v>
      </c>
      <c r="J592" s="6">
        <v>0.74199999999999999</v>
      </c>
      <c r="L592" s="37">
        <v>21500</v>
      </c>
      <c r="M592" s="37">
        <v>30045</v>
      </c>
    </row>
    <row r="593" spans="1:13" x14ac:dyDescent="0.3">
      <c r="A593" s="22">
        <f t="shared" si="9"/>
        <v>584</v>
      </c>
      <c r="B593" t="s">
        <v>1535</v>
      </c>
      <c r="C593" t="s">
        <v>1536</v>
      </c>
      <c r="D593" t="s">
        <v>1301</v>
      </c>
      <c r="E593">
        <v>4</v>
      </c>
      <c r="F593" s="6">
        <v>0.97919999999999996</v>
      </c>
      <c r="G593" s="4">
        <v>0.18392912389940169</v>
      </c>
      <c r="H593" s="5">
        <v>48166</v>
      </c>
      <c r="I593" s="5">
        <v>164456</v>
      </c>
      <c r="J593" s="6">
        <v>0.628</v>
      </c>
      <c r="L593" s="37">
        <v>25000</v>
      </c>
      <c r="M593" s="37">
        <v>18219</v>
      </c>
    </row>
    <row r="594" spans="1:13" x14ac:dyDescent="0.3">
      <c r="A594" s="22">
        <f t="shared" si="9"/>
        <v>585</v>
      </c>
      <c r="B594" t="s">
        <v>1535</v>
      </c>
      <c r="C594" t="s">
        <v>4543</v>
      </c>
      <c r="D594" t="s">
        <v>4536</v>
      </c>
      <c r="E594">
        <v>4</v>
      </c>
      <c r="F594" s="6">
        <v>0.4995</v>
      </c>
      <c r="G594" s="4">
        <v>0.13008744449449772</v>
      </c>
      <c r="H594" s="5">
        <v>44136</v>
      </c>
      <c r="I594" s="5">
        <v>124312</v>
      </c>
      <c r="J594" s="6">
        <v>0.3664</v>
      </c>
      <c r="L594" s="37">
        <v>27249</v>
      </c>
      <c r="M594" s="37">
        <v>12892</v>
      </c>
    </row>
    <row r="595" spans="1:13" x14ac:dyDescent="0.3">
      <c r="A595" s="22">
        <f t="shared" si="9"/>
        <v>586</v>
      </c>
      <c r="B595" t="s">
        <v>302</v>
      </c>
      <c r="C595" t="s">
        <v>303</v>
      </c>
      <c r="D595" t="s">
        <v>268</v>
      </c>
      <c r="E595">
        <v>4</v>
      </c>
      <c r="F595" s="6" t="s">
        <v>3</v>
      </c>
      <c r="G595" s="4" t="e">
        <v>#VALUE!</v>
      </c>
      <c r="H595" s="5" t="s">
        <v>3</v>
      </c>
      <c r="I595" s="5">
        <v>79016</v>
      </c>
      <c r="J595" s="6">
        <v>0.20150000000000001</v>
      </c>
      <c r="L595" s="37">
        <v>9000</v>
      </c>
      <c r="M595" s="37" t="s">
        <v>4</v>
      </c>
    </row>
    <row r="596" spans="1:13" x14ac:dyDescent="0.3">
      <c r="A596" s="22">
        <f t="shared" si="9"/>
        <v>587</v>
      </c>
      <c r="B596" t="s">
        <v>7696</v>
      </c>
      <c r="C596" t="s">
        <v>725</v>
      </c>
      <c r="D596" t="s">
        <v>726</v>
      </c>
      <c r="E596">
        <v>4</v>
      </c>
      <c r="F596" s="6" t="s">
        <v>3</v>
      </c>
      <c r="G596" s="4" t="e">
        <v>#VALUE!</v>
      </c>
      <c r="H596" s="5" t="s">
        <v>3</v>
      </c>
      <c r="I596" s="5" t="e">
        <v>#VALUE!</v>
      </c>
      <c r="J596" s="6">
        <v>0.85360000000000003</v>
      </c>
      <c r="L596" s="37" t="s">
        <v>3</v>
      </c>
      <c r="M596" s="37" t="s">
        <v>3</v>
      </c>
    </row>
    <row r="597" spans="1:13" x14ac:dyDescent="0.3">
      <c r="A597" s="22">
        <f t="shared" si="9"/>
        <v>588</v>
      </c>
      <c r="B597" t="s">
        <v>934</v>
      </c>
      <c r="C597" t="s">
        <v>935</v>
      </c>
      <c r="D597" t="s">
        <v>929</v>
      </c>
      <c r="E597">
        <v>4</v>
      </c>
      <c r="F597" s="6">
        <v>0.99839999999999995</v>
      </c>
      <c r="G597" s="4">
        <v>0.13173396969824328</v>
      </c>
      <c r="H597" s="5">
        <v>38237</v>
      </c>
      <c r="I597" s="5">
        <v>95176</v>
      </c>
      <c r="J597" s="6">
        <v>0.32790000000000002</v>
      </c>
      <c r="L597" s="37">
        <v>31000</v>
      </c>
      <c r="M597" s="37">
        <v>30692</v>
      </c>
    </row>
    <row r="598" spans="1:13" x14ac:dyDescent="0.3">
      <c r="A598" s="22">
        <f t="shared" si="9"/>
        <v>589</v>
      </c>
      <c r="B598" t="s">
        <v>1148</v>
      </c>
      <c r="C598" t="s">
        <v>1134</v>
      </c>
      <c r="D598" t="s">
        <v>1028</v>
      </c>
      <c r="E598">
        <v>4</v>
      </c>
      <c r="F598" s="6" t="s">
        <v>3</v>
      </c>
      <c r="G598" s="4">
        <v>7.1575755263960941E-2</v>
      </c>
      <c r="H598" s="5">
        <v>30265</v>
      </c>
      <c r="I598" s="5">
        <v>39324</v>
      </c>
      <c r="J598" s="6">
        <v>9.2999999999999999E-2</v>
      </c>
      <c r="L598" s="37" t="s">
        <v>4</v>
      </c>
      <c r="M598" s="37" t="s">
        <v>4</v>
      </c>
    </row>
    <row r="599" spans="1:13" x14ac:dyDescent="0.3">
      <c r="A599" s="22">
        <f t="shared" si="9"/>
        <v>590</v>
      </c>
      <c r="B599" t="s">
        <v>7346</v>
      </c>
      <c r="C599" t="s">
        <v>7347</v>
      </c>
      <c r="D599" t="s">
        <v>268</v>
      </c>
      <c r="E599">
        <v>2</v>
      </c>
      <c r="F599" s="6">
        <v>0.39129999999999998</v>
      </c>
      <c r="G599" s="4" t="e">
        <v>#VALUE!</v>
      </c>
      <c r="H599" s="5" t="s">
        <v>3</v>
      </c>
      <c r="I599" s="5" t="e">
        <v>#VALUE!</v>
      </c>
      <c r="J599" s="6" t="s">
        <v>4</v>
      </c>
      <c r="L599" s="37" t="s">
        <v>4</v>
      </c>
      <c r="M599" s="37" t="s">
        <v>3</v>
      </c>
    </row>
    <row r="600" spans="1:13" x14ac:dyDescent="0.3">
      <c r="A600" s="22">
        <f t="shared" si="9"/>
        <v>591</v>
      </c>
      <c r="B600" t="s">
        <v>90</v>
      </c>
      <c r="C600" t="s">
        <v>91</v>
      </c>
      <c r="D600" t="s">
        <v>2</v>
      </c>
      <c r="E600">
        <v>1</v>
      </c>
      <c r="F600" s="6" t="s">
        <v>3</v>
      </c>
      <c r="G600" s="4">
        <v>0.72824738413605083</v>
      </c>
      <c r="H600" s="5">
        <v>33076</v>
      </c>
      <c r="I600" s="5">
        <v>15406</v>
      </c>
      <c r="J600" s="6">
        <v>0.3392</v>
      </c>
      <c r="L600" s="37" t="s">
        <v>4</v>
      </c>
      <c r="M600" s="37" t="s">
        <v>4</v>
      </c>
    </row>
    <row r="601" spans="1:13" x14ac:dyDescent="0.3">
      <c r="A601" s="22">
        <f t="shared" si="9"/>
        <v>592</v>
      </c>
      <c r="B601" t="s">
        <v>6467</v>
      </c>
      <c r="C601" t="s">
        <v>1289</v>
      </c>
      <c r="D601" t="s">
        <v>1290</v>
      </c>
      <c r="E601">
        <v>4</v>
      </c>
      <c r="F601" s="6" t="s">
        <v>3</v>
      </c>
      <c r="G601" s="4" t="e">
        <v>#VALUE!</v>
      </c>
      <c r="H601" s="5" t="s">
        <v>3</v>
      </c>
      <c r="I601" s="5" t="e">
        <v>#VALUE!</v>
      </c>
      <c r="J601" s="6" t="s">
        <v>3</v>
      </c>
      <c r="L601" s="37" t="s">
        <v>4</v>
      </c>
      <c r="M601" s="37" t="s">
        <v>4</v>
      </c>
    </row>
    <row r="602" spans="1:13" x14ac:dyDescent="0.3">
      <c r="A602" s="22">
        <f t="shared" si="9"/>
        <v>593</v>
      </c>
      <c r="B602" t="s">
        <v>6990</v>
      </c>
      <c r="C602" t="s">
        <v>6440</v>
      </c>
      <c r="D602" t="s">
        <v>268</v>
      </c>
      <c r="E602">
        <v>1</v>
      </c>
      <c r="F602" s="6" t="s">
        <v>3</v>
      </c>
      <c r="G602" s="4" t="e">
        <v>#VALUE!</v>
      </c>
      <c r="H602" s="5" t="s">
        <v>3</v>
      </c>
      <c r="I602" s="5" t="e">
        <v>#VALUE!</v>
      </c>
      <c r="J602" s="6">
        <v>0.71430000000000005</v>
      </c>
      <c r="L602" s="37" t="s">
        <v>4</v>
      </c>
      <c r="M602" s="37" t="s">
        <v>4</v>
      </c>
    </row>
    <row r="603" spans="1:13" x14ac:dyDescent="0.3">
      <c r="A603" s="22">
        <f t="shared" si="9"/>
        <v>594</v>
      </c>
      <c r="B603" t="s">
        <v>7612</v>
      </c>
      <c r="C603" t="s">
        <v>7613</v>
      </c>
      <c r="D603" t="s">
        <v>3461</v>
      </c>
      <c r="E603">
        <v>1</v>
      </c>
      <c r="F603" s="6" t="s">
        <v>3</v>
      </c>
      <c r="G603" s="4" t="e">
        <v>#VALUE!</v>
      </c>
      <c r="H603" s="5" t="s">
        <v>3</v>
      </c>
      <c r="I603" s="5">
        <v>16120</v>
      </c>
      <c r="J603" s="6">
        <v>0.81479999999999997</v>
      </c>
      <c r="L603" s="37">
        <v>12533</v>
      </c>
      <c r="M603" s="37" t="s">
        <v>4</v>
      </c>
    </row>
    <row r="604" spans="1:13" x14ac:dyDescent="0.3">
      <c r="A604" s="22">
        <f t="shared" si="9"/>
        <v>595</v>
      </c>
      <c r="B604" t="s">
        <v>5087</v>
      </c>
      <c r="C604" t="s">
        <v>5088</v>
      </c>
      <c r="D604" t="s">
        <v>106</v>
      </c>
      <c r="E604">
        <v>2</v>
      </c>
      <c r="F604" s="6" t="s">
        <v>3</v>
      </c>
      <c r="G604" s="4">
        <v>0.51646476704929101</v>
      </c>
      <c r="H604" s="5">
        <v>40342</v>
      </c>
      <c r="I604" s="5">
        <v>29620</v>
      </c>
      <c r="J604" s="6">
        <v>0.37919999999999998</v>
      </c>
      <c r="L604" s="37">
        <v>9166</v>
      </c>
      <c r="M604" s="37" t="s">
        <v>4</v>
      </c>
    </row>
    <row r="605" spans="1:13" x14ac:dyDescent="0.3">
      <c r="A605" s="22">
        <f t="shared" si="9"/>
        <v>596</v>
      </c>
      <c r="B605" t="s">
        <v>1098</v>
      </c>
      <c r="C605" t="s">
        <v>1099</v>
      </c>
      <c r="D605" t="s">
        <v>929</v>
      </c>
      <c r="E605">
        <v>1</v>
      </c>
      <c r="F605" s="6" t="s">
        <v>3</v>
      </c>
      <c r="G605" s="4">
        <v>1.1409921501040583</v>
      </c>
      <c r="H605" s="5">
        <v>22329</v>
      </c>
      <c r="I605" s="5">
        <v>15376</v>
      </c>
      <c r="J605" s="6">
        <v>0.78569999999999995</v>
      </c>
      <c r="L605" s="37" t="s">
        <v>4</v>
      </c>
      <c r="M605" s="37" t="s">
        <v>4</v>
      </c>
    </row>
    <row r="606" spans="1:13" x14ac:dyDescent="0.3">
      <c r="A606" s="22">
        <f t="shared" si="9"/>
        <v>597</v>
      </c>
      <c r="B606" t="s">
        <v>1913</v>
      </c>
      <c r="C606" t="s">
        <v>1914</v>
      </c>
      <c r="D606" t="s">
        <v>1836</v>
      </c>
      <c r="E606">
        <v>1</v>
      </c>
      <c r="F606" s="6" t="s">
        <v>3</v>
      </c>
      <c r="G606" s="4">
        <v>0.78789186290119839</v>
      </c>
      <c r="H606" s="5">
        <v>30144</v>
      </c>
      <c r="I606" s="5">
        <v>11933</v>
      </c>
      <c r="J606" s="6">
        <v>0.31190000000000001</v>
      </c>
      <c r="L606" s="37">
        <v>9357</v>
      </c>
      <c r="M606" s="37" t="s">
        <v>4</v>
      </c>
    </row>
    <row r="607" spans="1:13" x14ac:dyDescent="0.3">
      <c r="A607" s="22">
        <f t="shared" si="9"/>
        <v>598</v>
      </c>
      <c r="B607" t="s">
        <v>3385</v>
      </c>
      <c r="C607" t="s">
        <v>3386</v>
      </c>
      <c r="D607" t="s">
        <v>832</v>
      </c>
      <c r="E607">
        <v>4</v>
      </c>
      <c r="F607" s="6">
        <v>0.4415</v>
      </c>
      <c r="G607" s="4">
        <v>0.58463318375834517</v>
      </c>
      <c r="H607" s="5">
        <v>77436</v>
      </c>
      <c r="I607" s="5">
        <v>109644</v>
      </c>
      <c r="J607" s="6">
        <v>0.82779999999999998</v>
      </c>
      <c r="L607" s="37">
        <v>18500</v>
      </c>
      <c r="M607" s="37">
        <v>27593</v>
      </c>
    </row>
    <row r="608" spans="1:13" x14ac:dyDescent="0.3">
      <c r="A608" s="22">
        <f t="shared" si="9"/>
        <v>599</v>
      </c>
      <c r="B608" t="s">
        <v>304</v>
      </c>
      <c r="C608" t="s">
        <v>305</v>
      </c>
      <c r="D608" t="s">
        <v>268</v>
      </c>
      <c r="E608">
        <v>4</v>
      </c>
      <c r="F608" s="6">
        <v>0.60770000000000002</v>
      </c>
      <c r="G608" s="4">
        <v>0.1636946919150567</v>
      </c>
      <c r="H608" s="5">
        <v>53148</v>
      </c>
      <c r="I608" s="5">
        <v>229612</v>
      </c>
      <c r="J608" s="6">
        <v>0.70720000000000005</v>
      </c>
      <c r="L608" s="37">
        <v>23875</v>
      </c>
      <c r="M608" s="37">
        <v>55370</v>
      </c>
    </row>
    <row r="609" spans="1:13" x14ac:dyDescent="0.3">
      <c r="A609" s="22">
        <f t="shared" si="9"/>
        <v>600</v>
      </c>
      <c r="B609" t="s">
        <v>21</v>
      </c>
      <c r="C609" t="s">
        <v>6</v>
      </c>
      <c r="D609" t="s">
        <v>2</v>
      </c>
      <c r="E609">
        <v>4</v>
      </c>
      <c r="F609" s="6">
        <v>0.65910000000000002</v>
      </c>
      <c r="G609" s="4">
        <v>0.28631691332547171</v>
      </c>
      <c r="H609" s="5">
        <v>55236</v>
      </c>
      <c r="I609" s="5">
        <v>135680</v>
      </c>
      <c r="J609" s="6">
        <v>0.70330000000000004</v>
      </c>
      <c r="L609" s="37">
        <v>25000</v>
      </c>
      <c r="M609" s="37">
        <v>40931</v>
      </c>
    </row>
    <row r="610" spans="1:13" x14ac:dyDescent="0.3">
      <c r="A610" s="22">
        <f t="shared" si="9"/>
        <v>601</v>
      </c>
      <c r="B610" t="s">
        <v>6427</v>
      </c>
      <c r="C610" t="s">
        <v>4046</v>
      </c>
      <c r="D610" t="s">
        <v>4021</v>
      </c>
      <c r="E610">
        <v>4</v>
      </c>
      <c r="F610" s="6" t="s">
        <v>3</v>
      </c>
      <c r="G610" s="4" t="e">
        <v>#VALUE!</v>
      </c>
      <c r="H610" s="5" t="s">
        <v>3</v>
      </c>
      <c r="I610" s="5" t="e">
        <v>#VALUE!</v>
      </c>
      <c r="J610" s="6" t="s">
        <v>3</v>
      </c>
      <c r="L610" s="37" t="s">
        <v>4</v>
      </c>
      <c r="M610" s="37" t="s">
        <v>4</v>
      </c>
    </row>
    <row r="611" spans="1:13" x14ac:dyDescent="0.3">
      <c r="A611" s="22">
        <f t="shared" si="9"/>
        <v>602</v>
      </c>
      <c r="B611" t="s">
        <v>6402</v>
      </c>
      <c r="C611" t="s">
        <v>6403</v>
      </c>
      <c r="D611" t="s">
        <v>2015</v>
      </c>
      <c r="E611">
        <v>1</v>
      </c>
      <c r="F611" s="6">
        <v>0.6</v>
      </c>
      <c r="G611" s="4" t="e">
        <v>#VALUE!</v>
      </c>
      <c r="H611" s="5" t="s">
        <v>3</v>
      </c>
      <c r="I611" s="5">
        <v>27202</v>
      </c>
      <c r="J611" s="6" t="s">
        <v>3</v>
      </c>
      <c r="L611" s="37">
        <v>30000</v>
      </c>
      <c r="M611" s="37" t="s">
        <v>4</v>
      </c>
    </row>
    <row r="612" spans="1:13" x14ac:dyDescent="0.3">
      <c r="A612" s="22">
        <f t="shared" si="9"/>
        <v>603</v>
      </c>
      <c r="B612" t="s">
        <v>73</v>
      </c>
      <c r="C612" t="s">
        <v>62</v>
      </c>
      <c r="D612" t="s">
        <v>2</v>
      </c>
      <c r="E612">
        <v>2</v>
      </c>
      <c r="F612" s="6" t="s">
        <v>3</v>
      </c>
      <c r="G612" s="4">
        <v>0.31812962073931828</v>
      </c>
      <c r="H612" s="5">
        <v>27611</v>
      </c>
      <c r="I612" s="5">
        <v>20830</v>
      </c>
      <c r="J612" s="6">
        <v>0.24</v>
      </c>
      <c r="L612" s="37" t="s">
        <v>4</v>
      </c>
      <c r="M612" s="37" t="s">
        <v>4</v>
      </c>
    </row>
    <row r="613" spans="1:13" x14ac:dyDescent="0.3">
      <c r="A613" s="22">
        <f t="shared" si="9"/>
        <v>604</v>
      </c>
      <c r="B613" t="s">
        <v>3650</v>
      </c>
      <c r="C613" t="s">
        <v>3651</v>
      </c>
      <c r="D613" t="s">
        <v>3649</v>
      </c>
      <c r="E613">
        <v>2</v>
      </c>
      <c r="F613" s="6" t="s">
        <v>3</v>
      </c>
      <c r="G613" s="4">
        <v>0.92071679054764743</v>
      </c>
      <c r="H613" s="5">
        <v>52427</v>
      </c>
      <c r="I613" s="5">
        <v>28522</v>
      </c>
      <c r="J613" s="6">
        <v>0.50090000000000001</v>
      </c>
      <c r="L613" s="37">
        <v>11533</v>
      </c>
      <c r="M613" s="37" t="s">
        <v>4</v>
      </c>
    </row>
    <row r="614" spans="1:13" x14ac:dyDescent="0.3">
      <c r="A614" s="22">
        <f t="shared" si="9"/>
        <v>605</v>
      </c>
      <c r="B614" t="s">
        <v>7039</v>
      </c>
      <c r="C614" t="s">
        <v>3155</v>
      </c>
      <c r="D614" t="s">
        <v>2771</v>
      </c>
      <c r="E614">
        <v>1</v>
      </c>
      <c r="F614" s="6" t="s">
        <v>3</v>
      </c>
      <c r="G614" s="4" t="e">
        <v>#VALUE!</v>
      </c>
      <c r="H614" s="5" t="s">
        <v>3</v>
      </c>
      <c r="I614" s="5">
        <v>14045</v>
      </c>
      <c r="J614" s="6">
        <v>0.84</v>
      </c>
      <c r="L614" s="37" t="s">
        <v>4</v>
      </c>
      <c r="M614" s="37" t="s">
        <v>4</v>
      </c>
    </row>
    <row r="615" spans="1:13" x14ac:dyDescent="0.3">
      <c r="A615" s="22">
        <f t="shared" si="9"/>
        <v>606</v>
      </c>
      <c r="B615" t="s">
        <v>5132</v>
      </c>
      <c r="C615" t="s">
        <v>5128</v>
      </c>
      <c r="D615" t="s">
        <v>106</v>
      </c>
      <c r="E615">
        <v>1</v>
      </c>
      <c r="F615" s="6" t="s">
        <v>3</v>
      </c>
      <c r="G615" s="4">
        <v>0.5810928206629582</v>
      </c>
      <c r="H615" s="5">
        <v>22174</v>
      </c>
      <c r="I615" s="5">
        <v>30741</v>
      </c>
      <c r="J615" s="6">
        <v>0.80559999999999998</v>
      </c>
      <c r="L615" s="37">
        <v>6333</v>
      </c>
      <c r="M615" s="37" t="s">
        <v>4</v>
      </c>
    </row>
    <row r="616" spans="1:13" x14ac:dyDescent="0.3">
      <c r="A616" s="22">
        <f t="shared" si="9"/>
        <v>607</v>
      </c>
      <c r="B616" t="s">
        <v>4700</v>
      </c>
      <c r="C616" t="s">
        <v>4701</v>
      </c>
      <c r="D616" t="s">
        <v>4656</v>
      </c>
      <c r="E616">
        <v>1</v>
      </c>
      <c r="F616" s="6" t="s">
        <v>3</v>
      </c>
      <c r="G616" s="4" t="e">
        <v>#VALUE!</v>
      </c>
      <c r="H616" s="5" t="s">
        <v>3</v>
      </c>
      <c r="I616" s="5">
        <v>21937</v>
      </c>
      <c r="J616" s="6">
        <v>0.47220000000000001</v>
      </c>
      <c r="L616" s="37" t="s">
        <v>4</v>
      </c>
      <c r="M616" s="37" t="s">
        <v>3</v>
      </c>
    </row>
    <row r="617" spans="1:13" x14ac:dyDescent="0.3">
      <c r="A617" s="22">
        <f t="shared" si="9"/>
        <v>608</v>
      </c>
      <c r="B617" t="s">
        <v>1302</v>
      </c>
      <c r="C617" t="s">
        <v>1303</v>
      </c>
      <c r="D617" t="s">
        <v>1290</v>
      </c>
      <c r="E617">
        <v>2</v>
      </c>
      <c r="F617" s="6" t="s">
        <v>3</v>
      </c>
      <c r="G617" s="4">
        <v>0.53588091692789974</v>
      </c>
      <c r="H617" s="5">
        <v>35769</v>
      </c>
      <c r="I617" s="5">
        <v>22968</v>
      </c>
      <c r="J617" s="6">
        <v>0.34410000000000002</v>
      </c>
      <c r="L617" s="37">
        <v>8375</v>
      </c>
      <c r="M617" s="37" t="s">
        <v>4</v>
      </c>
    </row>
    <row r="618" spans="1:13" x14ac:dyDescent="0.3">
      <c r="A618" s="22">
        <f t="shared" si="9"/>
        <v>609</v>
      </c>
      <c r="B618" t="s">
        <v>4502</v>
      </c>
      <c r="C618" t="s">
        <v>4503</v>
      </c>
      <c r="D618" t="s">
        <v>4499</v>
      </c>
      <c r="E618">
        <v>4</v>
      </c>
      <c r="F618" s="6">
        <v>0.97250000000000003</v>
      </c>
      <c r="G618" s="4">
        <v>0.21194479560288562</v>
      </c>
      <c r="H618" s="5">
        <v>42217</v>
      </c>
      <c r="I618" s="5">
        <v>81508</v>
      </c>
      <c r="J618" s="6">
        <v>0.40920000000000001</v>
      </c>
      <c r="L618" s="37">
        <v>26000</v>
      </c>
      <c r="M618" s="37">
        <v>10000</v>
      </c>
    </row>
    <row r="619" spans="1:13" x14ac:dyDescent="0.3">
      <c r="A619" s="22">
        <f t="shared" si="9"/>
        <v>610</v>
      </c>
      <c r="B619" t="s">
        <v>197</v>
      </c>
      <c r="C619" t="s">
        <v>198</v>
      </c>
      <c r="D619" t="s">
        <v>173</v>
      </c>
      <c r="E619">
        <v>1</v>
      </c>
      <c r="F619" s="6" t="s">
        <v>3</v>
      </c>
      <c r="G619" s="4">
        <v>0.73317098445595852</v>
      </c>
      <c r="H619" s="5">
        <v>31970</v>
      </c>
      <c r="I619" s="5">
        <v>13317</v>
      </c>
      <c r="J619" s="6">
        <v>0.3054</v>
      </c>
      <c r="L619" s="37">
        <v>9500</v>
      </c>
      <c r="M619" s="37" t="s">
        <v>4</v>
      </c>
    </row>
    <row r="620" spans="1:13" x14ac:dyDescent="0.3">
      <c r="A620" s="22">
        <f t="shared" si="9"/>
        <v>611</v>
      </c>
      <c r="B620" t="s">
        <v>1304</v>
      </c>
      <c r="C620" t="s">
        <v>1305</v>
      </c>
      <c r="D620" t="s">
        <v>1290</v>
      </c>
      <c r="E620">
        <v>4</v>
      </c>
      <c r="F620" s="6">
        <v>0.6623</v>
      </c>
      <c r="G620" s="4">
        <v>0.13708476114649684</v>
      </c>
      <c r="H620" s="5">
        <v>41589</v>
      </c>
      <c r="I620" s="5">
        <v>138160</v>
      </c>
      <c r="J620" s="6">
        <v>0.45540000000000003</v>
      </c>
      <c r="L620" s="37">
        <v>24242</v>
      </c>
      <c r="M620" s="37">
        <v>19270</v>
      </c>
    </row>
    <row r="621" spans="1:13" x14ac:dyDescent="0.3">
      <c r="A621" s="22">
        <f t="shared" si="9"/>
        <v>612</v>
      </c>
      <c r="B621" t="s">
        <v>2772</v>
      </c>
      <c r="C621" t="s">
        <v>2773</v>
      </c>
      <c r="D621" t="s">
        <v>2771</v>
      </c>
      <c r="E621">
        <v>2</v>
      </c>
      <c r="F621" s="6" t="s">
        <v>3</v>
      </c>
      <c r="G621" s="4">
        <v>0.24751545741324918</v>
      </c>
      <c r="H621" s="5">
        <v>20648</v>
      </c>
      <c r="I621" s="5">
        <v>25360</v>
      </c>
      <c r="J621" s="6">
        <v>0.30399999999999999</v>
      </c>
      <c r="L621" s="37" t="s">
        <v>4</v>
      </c>
      <c r="M621" s="37" t="s">
        <v>3</v>
      </c>
    </row>
    <row r="622" spans="1:13" x14ac:dyDescent="0.3">
      <c r="A622" s="22">
        <f t="shared" si="9"/>
        <v>613</v>
      </c>
      <c r="B622" t="s">
        <v>5245</v>
      </c>
      <c r="C622" t="s">
        <v>5246</v>
      </c>
      <c r="D622" t="s">
        <v>5238</v>
      </c>
      <c r="E622">
        <v>1</v>
      </c>
      <c r="F622" s="6" t="s">
        <v>3</v>
      </c>
      <c r="G622" s="4">
        <v>0.93133809257837041</v>
      </c>
      <c r="H622" s="5">
        <v>39595</v>
      </c>
      <c r="I622" s="5">
        <v>14323</v>
      </c>
      <c r="J622" s="6">
        <v>0.33689999999999998</v>
      </c>
      <c r="L622" s="37">
        <v>9550</v>
      </c>
      <c r="M622" s="37" t="s">
        <v>4</v>
      </c>
    </row>
    <row r="623" spans="1:13" x14ac:dyDescent="0.3">
      <c r="A623" s="22">
        <f t="shared" si="9"/>
        <v>614</v>
      </c>
      <c r="B623" t="s">
        <v>7028</v>
      </c>
      <c r="C623" t="s">
        <v>7029</v>
      </c>
      <c r="D623" t="s">
        <v>2139</v>
      </c>
      <c r="E623">
        <v>1</v>
      </c>
      <c r="F623" s="6" t="s">
        <v>3</v>
      </c>
      <c r="G623" s="4" t="e">
        <v>#VALUE!</v>
      </c>
      <c r="H623" s="5" t="s">
        <v>3</v>
      </c>
      <c r="I623" s="5" t="e">
        <v>#VALUE!</v>
      </c>
      <c r="J623" s="6" t="s">
        <v>3</v>
      </c>
      <c r="L623" s="37">
        <v>9500</v>
      </c>
      <c r="M623" s="37" t="s">
        <v>4</v>
      </c>
    </row>
    <row r="624" spans="1:13" x14ac:dyDescent="0.3">
      <c r="A624" s="22">
        <f t="shared" si="9"/>
        <v>615</v>
      </c>
      <c r="B624" t="s">
        <v>3474</v>
      </c>
      <c r="C624" t="s">
        <v>3475</v>
      </c>
      <c r="D624" t="s">
        <v>3461</v>
      </c>
      <c r="E624">
        <v>1</v>
      </c>
      <c r="F624" s="6" t="s">
        <v>3</v>
      </c>
      <c r="G624" s="4">
        <v>0.90025085876119126</v>
      </c>
      <c r="H624" s="5">
        <v>27813</v>
      </c>
      <c r="I624" s="5">
        <v>10946</v>
      </c>
      <c r="J624" s="6">
        <v>0.3543</v>
      </c>
      <c r="L624" s="37" t="s">
        <v>4</v>
      </c>
      <c r="M624" s="37" t="s">
        <v>4</v>
      </c>
    </row>
    <row r="625" spans="1:13" x14ac:dyDescent="0.3">
      <c r="A625" s="22">
        <f t="shared" si="9"/>
        <v>616</v>
      </c>
      <c r="B625" t="s">
        <v>5629</v>
      </c>
      <c r="C625" t="s">
        <v>4140</v>
      </c>
      <c r="D625" t="s">
        <v>2057</v>
      </c>
      <c r="E625">
        <v>1</v>
      </c>
      <c r="F625" s="6" t="s">
        <v>3</v>
      </c>
      <c r="G625" s="4">
        <v>0.97777131537242468</v>
      </c>
      <c r="H625" s="5">
        <v>26068</v>
      </c>
      <c r="I625" s="5">
        <v>17668</v>
      </c>
      <c r="J625" s="6">
        <v>0.66269999999999996</v>
      </c>
      <c r="L625" s="37">
        <v>9832</v>
      </c>
      <c r="M625" s="37" t="s">
        <v>4</v>
      </c>
    </row>
    <row r="626" spans="1:13" x14ac:dyDescent="0.3">
      <c r="A626" s="22">
        <f t="shared" si="9"/>
        <v>617</v>
      </c>
      <c r="B626" t="s">
        <v>6632</v>
      </c>
      <c r="C626" t="s">
        <v>6633</v>
      </c>
      <c r="D626" t="s">
        <v>268</v>
      </c>
      <c r="E626">
        <v>1</v>
      </c>
      <c r="F626" s="6" t="s">
        <v>3</v>
      </c>
      <c r="G626" s="4">
        <v>1.3235259845377663</v>
      </c>
      <c r="H626" s="5">
        <v>46594</v>
      </c>
      <c r="I626" s="5">
        <v>27551</v>
      </c>
      <c r="J626" s="6">
        <v>0.78259999999999996</v>
      </c>
      <c r="L626" s="37">
        <v>10249</v>
      </c>
      <c r="M626" s="37" t="s">
        <v>4</v>
      </c>
    </row>
    <row r="627" spans="1:13" x14ac:dyDescent="0.3">
      <c r="A627" s="22">
        <f t="shared" si="9"/>
        <v>618</v>
      </c>
      <c r="B627" t="s">
        <v>5701</v>
      </c>
      <c r="C627" t="s">
        <v>1936</v>
      </c>
      <c r="D627" t="s">
        <v>1934</v>
      </c>
      <c r="E627">
        <v>1</v>
      </c>
      <c r="F627" s="6" t="s">
        <v>3</v>
      </c>
      <c r="G627" s="4" t="e">
        <v>#VALUE!</v>
      </c>
      <c r="H627" s="5" t="s">
        <v>3</v>
      </c>
      <c r="I627" s="5">
        <v>19946</v>
      </c>
      <c r="J627" s="6">
        <v>0.78949999999999998</v>
      </c>
      <c r="L627" s="37" t="s">
        <v>4</v>
      </c>
      <c r="M627" s="37" t="s">
        <v>4</v>
      </c>
    </row>
    <row r="628" spans="1:13" x14ac:dyDescent="0.3">
      <c r="A628" s="22">
        <f t="shared" si="9"/>
        <v>619</v>
      </c>
      <c r="B628" t="s">
        <v>1306</v>
      </c>
      <c r="C628" t="s">
        <v>463</v>
      </c>
      <c r="D628" t="s">
        <v>1290</v>
      </c>
      <c r="E628">
        <v>4</v>
      </c>
      <c r="F628" s="6" t="s">
        <v>3</v>
      </c>
      <c r="G628" s="4" t="e">
        <v>#VALUE!</v>
      </c>
      <c r="H628" s="5">
        <v>69832</v>
      </c>
      <c r="I628" s="5" t="e">
        <v>#VALUE!</v>
      </c>
      <c r="J628" s="6" t="s">
        <v>3</v>
      </c>
      <c r="L628" s="37">
        <v>13000</v>
      </c>
      <c r="M628" s="37" t="s">
        <v>4</v>
      </c>
    </row>
    <row r="629" spans="1:13" x14ac:dyDescent="0.3">
      <c r="A629" s="22">
        <f t="shared" si="9"/>
        <v>620</v>
      </c>
      <c r="B629" t="s">
        <v>4685</v>
      </c>
      <c r="C629" t="s">
        <v>4686</v>
      </c>
      <c r="D629" t="s">
        <v>4656</v>
      </c>
      <c r="E629">
        <v>2</v>
      </c>
      <c r="F629" s="6" t="s">
        <v>3</v>
      </c>
      <c r="G629" s="4">
        <v>0.11448432503541793</v>
      </c>
      <c r="H629" s="5">
        <v>45803</v>
      </c>
      <c r="I629" s="5">
        <v>39528</v>
      </c>
      <c r="J629" s="6">
        <v>9.8799999999999999E-2</v>
      </c>
      <c r="L629" s="37">
        <v>11500</v>
      </c>
      <c r="M629" s="37">
        <v>12125</v>
      </c>
    </row>
    <row r="630" spans="1:13" x14ac:dyDescent="0.3">
      <c r="A630" s="22">
        <f t="shared" si="9"/>
        <v>621</v>
      </c>
      <c r="B630" t="s">
        <v>2931</v>
      </c>
      <c r="C630" t="s">
        <v>2932</v>
      </c>
      <c r="D630" t="s">
        <v>2920</v>
      </c>
      <c r="E630">
        <v>4</v>
      </c>
      <c r="F630" s="6">
        <v>0.84030000000000005</v>
      </c>
      <c r="G630" s="4">
        <v>8.9221032283229695E-2</v>
      </c>
      <c r="H630" s="5">
        <v>43765</v>
      </c>
      <c r="I630" s="5">
        <v>174332</v>
      </c>
      <c r="J630" s="6">
        <v>0.35539999999999999</v>
      </c>
      <c r="L630" s="37">
        <v>26746</v>
      </c>
      <c r="M630" s="37">
        <v>16350</v>
      </c>
    </row>
    <row r="631" spans="1:13" x14ac:dyDescent="0.3">
      <c r="A631" s="22">
        <f t="shared" si="9"/>
        <v>622</v>
      </c>
      <c r="B631" t="s">
        <v>4124</v>
      </c>
      <c r="C631" t="s">
        <v>4125</v>
      </c>
      <c r="D631" t="s">
        <v>4092</v>
      </c>
      <c r="E631">
        <v>4</v>
      </c>
      <c r="F631" s="6">
        <v>0.90100000000000002</v>
      </c>
      <c r="G631" s="4">
        <v>0.335494298245614</v>
      </c>
      <c r="H631" s="5">
        <v>53367</v>
      </c>
      <c r="I631" s="5">
        <v>93024</v>
      </c>
      <c r="J631" s="6">
        <v>0.58479999999999999</v>
      </c>
      <c r="L631" s="37">
        <v>26000</v>
      </c>
      <c r="M631" s="37">
        <v>25760</v>
      </c>
    </row>
    <row r="632" spans="1:13" x14ac:dyDescent="0.3">
      <c r="A632" s="22">
        <f t="shared" si="9"/>
        <v>623</v>
      </c>
      <c r="B632" t="s">
        <v>6497</v>
      </c>
      <c r="C632" t="s">
        <v>62</v>
      </c>
      <c r="D632" t="s">
        <v>2</v>
      </c>
      <c r="E632">
        <v>1</v>
      </c>
      <c r="F632" s="6">
        <v>0.89470000000000005</v>
      </c>
      <c r="G632" s="4">
        <v>0.67514833374113048</v>
      </c>
      <c r="H632" s="5">
        <v>21806</v>
      </c>
      <c r="I632" s="5">
        <v>20435</v>
      </c>
      <c r="J632" s="6">
        <v>0.63270000000000004</v>
      </c>
      <c r="L632" s="37">
        <v>7917</v>
      </c>
      <c r="M632" s="37" t="s">
        <v>4</v>
      </c>
    </row>
    <row r="633" spans="1:13" x14ac:dyDescent="0.3">
      <c r="A633" s="22">
        <f t="shared" si="9"/>
        <v>624</v>
      </c>
      <c r="B633" t="s">
        <v>6741</v>
      </c>
      <c r="C633" t="s">
        <v>1933</v>
      </c>
      <c r="D633" t="s">
        <v>1934</v>
      </c>
      <c r="E633">
        <v>1</v>
      </c>
      <c r="F633" s="6" t="s">
        <v>3</v>
      </c>
      <c r="G633" s="4">
        <v>0.44220762321510826</v>
      </c>
      <c r="H633" s="5">
        <v>22335</v>
      </c>
      <c r="I633" s="5">
        <v>26052</v>
      </c>
      <c r="J633" s="6">
        <v>0.51580000000000004</v>
      </c>
      <c r="L633" s="37">
        <v>9500</v>
      </c>
      <c r="M633" s="37">
        <v>7330</v>
      </c>
    </row>
    <row r="634" spans="1:13" x14ac:dyDescent="0.3">
      <c r="A634" s="22">
        <f t="shared" si="9"/>
        <v>625</v>
      </c>
      <c r="B634" t="s">
        <v>6740</v>
      </c>
      <c r="C634" t="s">
        <v>186</v>
      </c>
      <c r="D634" t="s">
        <v>173</v>
      </c>
      <c r="E634">
        <v>1</v>
      </c>
      <c r="F634" s="6" t="s">
        <v>3</v>
      </c>
      <c r="G634" s="4">
        <v>0.3416623903864891</v>
      </c>
      <c r="H634" s="5">
        <v>22335</v>
      </c>
      <c r="I634" s="5">
        <v>27711</v>
      </c>
      <c r="J634" s="6">
        <v>0.4239</v>
      </c>
      <c r="L634" s="37">
        <v>9500</v>
      </c>
      <c r="M634" s="37">
        <v>7330</v>
      </c>
    </row>
    <row r="635" spans="1:13" x14ac:dyDescent="0.3">
      <c r="A635" s="22">
        <f t="shared" si="9"/>
        <v>626</v>
      </c>
      <c r="B635" t="s">
        <v>6371</v>
      </c>
      <c r="C635" t="s">
        <v>2584</v>
      </c>
      <c r="D635" t="s">
        <v>2579</v>
      </c>
      <c r="E635">
        <v>1</v>
      </c>
      <c r="F635" s="6" t="s">
        <v>3</v>
      </c>
      <c r="G635" s="4">
        <v>0.31202063549377146</v>
      </c>
      <c r="H635" s="5">
        <v>22335</v>
      </c>
      <c r="I635" s="5">
        <v>27695</v>
      </c>
      <c r="J635" s="6">
        <v>0.38690000000000002</v>
      </c>
      <c r="L635" s="37">
        <v>9500</v>
      </c>
      <c r="M635" s="37">
        <v>7330</v>
      </c>
    </row>
    <row r="636" spans="1:13" x14ac:dyDescent="0.3">
      <c r="A636" s="22">
        <f t="shared" si="9"/>
        <v>627</v>
      </c>
      <c r="B636" t="s">
        <v>6737</v>
      </c>
      <c r="C636" t="s">
        <v>1997</v>
      </c>
      <c r="D636" t="s">
        <v>1934</v>
      </c>
      <c r="E636">
        <v>1</v>
      </c>
      <c r="F636" s="6" t="s">
        <v>3</v>
      </c>
      <c r="G636" s="4">
        <v>0.34699525020569977</v>
      </c>
      <c r="H636" s="5">
        <v>22335</v>
      </c>
      <c r="I636" s="5">
        <v>26738</v>
      </c>
      <c r="J636" s="6">
        <v>0.41539999999999999</v>
      </c>
      <c r="L636" s="37">
        <v>9500</v>
      </c>
      <c r="M636" s="37">
        <v>7330</v>
      </c>
    </row>
    <row r="637" spans="1:13" x14ac:dyDescent="0.3">
      <c r="A637" s="22">
        <f t="shared" si="9"/>
        <v>628</v>
      </c>
      <c r="B637" t="s">
        <v>6308</v>
      </c>
      <c r="C637" t="s">
        <v>1591</v>
      </c>
      <c r="D637" t="s">
        <v>1934</v>
      </c>
      <c r="E637">
        <v>1</v>
      </c>
      <c r="F637" s="6" t="s">
        <v>3</v>
      </c>
      <c r="G637" s="4">
        <v>0.39219196428571429</v>
      </c>
      <c r="H637" s="5">
        <v>22335</v>
      </c>
      <c r="I637" s="5">
        <v>25200</v>
      </c>
      <c r="J637" s="6">
        <v>0.4425</v>
      </c>
      <c r="L637" s="37">
        <v>9500</v>
      </c>
      <c r="M637" s="37">
        <v>7330</v>
      </c>
    </row>
    <row r="638" spans="1:13" x14ac:dyDescent="0.3">
      <c r="A638" s="22">
        <f t="shared" si="9"/>
        <v>629</v>
      </c>
      <c r="B638" t="s">
        <v>6245</v>
      </c>
      <c r="C638" t="s">
        <v>6222</v>
      </c>
      <c r="D638" t="s">
        <v>1934</v>
      </c>
      <c r="E638">
        <v>1</v>
      </c>
      <c r="F638" s="6" t="s">
        <v>3</v>
      </c>
      <c r="G638" s="4">
        <v>0.45868825351797249</v>
      </c>
      <c r="H638" s="5">
        <v>22335</v>
      </c>
      <c r="I638" s="5">
        <v>26791</v>
      </c>
      <c r="J638" s="6">
        <v>0.55020000000000002</v>
      </c>
      <c r="L638" s="37">
        <v>9500</v>
      </c>
      <c r="M638" s="37">
        <v>7330</v>
      </c>
    </row>
    <row r="639" spans="1:13" x14ac:dyDescent="0.3">
      <c r="A639" s="22">
        <f t="shared" si="9"/>
        <v>630</v>
      </c>
      <c r="B639" t="s">
        <v>5453</v>
      </c>
      <c r="C639" t="s">
        <v>1362</v>
      </c>
      <c r="D639" t="s">
        <v>2139</v>
      </c>
      <c r="E639">
        <v>1</v>
      </c>
      <c r="F639" s="6">
        <v>0.61539999999999995</v>
      </c>
      <c r="G639" s="4" t="e">
        <v>#VALUE!</v>
      </c>
      <c r="H639" s="5" t="s">
        <v>3</v>
      </c>
      <c r="I639" s="5">
        <v>46770</v>
      </c>
      <c r="J639" s="6" t="s">
        <v>3</v>
      </c>
      <c r="L639" s="37">
        <v>9500</v>
      </c>
      <c r="M639" s="37" t="s">
        <v>4</v>
      </c>
    </row>
    <row r="640" spans="1:13" x14ac:dyDescent="0.3">
      <c r="A640" s="22">
        <f t="shared" si="9"/>
        <v>631</v>
      </c>
      <c r="B640" t="s">
        <v>2581</v>
      </c>
      <c r="C640" t="s">
        <v>2582</v>
      </c>
      <c r="D640" t="s">
        <v>2579</v>
      </c>
      <c r="E640">
        <v>4</v>
      </c>
      <c r="F640" s="6">
        <v>0.9909</v>
      </c>
      <c r="G640" s="4">
        <v>0.17667619845168972</v>
      </c>
      <c r="H640" s="5">
        <v>34994</v>
      </c>
      <c r="I640" s="5">
        <v>107472</v>
      </c>
      <c r="J640" s="6">
        <v>0.54259999999999997</v>
      </c>
      <c r="L640" s="37">
        <v>18534</v>
      </c>
      <c r="M640" s="37" t="s">
        <v>4</v>
      </c>
    </row>
    <row r="641" spans="1:13" x14ac:dyDescent="0.3">
      <c r="A641" s="22">
        <f t="shared" si="9"/>
        <v>632</v>
      </c>
      <c r="B641" t="s">
        <v>4019</v>
      </c>
      <c r="C641" t="s">
        <v>4020</v>
      </c>
      <c r="D641" t="s">
        <v>4021</v>
      </c>
      <c r="E641">
        <v>2</v>
      </c>
      <c r="F641" s="6" t="s">
        <v>3</v>
      </c>
      <c r="G641" s="4">
        <v>0.2240172161370784</v>
      </c>
      <c r="H641" s="5">
        <v>37729</v>
      </c>
      <c r="I641" s="5">
        <v>36884</v>
      </c>
      <c r="J641" s="6">
        <v>0.219</v>
      </c>
      <c r="L641" s="37">
        <v>12000</v>
      </c>
      <c r="M641" s="37" t="s">
        <v>4</v>
      </c>
    </row>
    <row r="642" spans="1:13" x14ac:dyDescent="0.3">
      <c r="A642" s="22">
        <f t="shared" si="9"/>
        <v>633</v>
      </c>
      <c r="B642" t="s">
        <v>6595</v>
      </c>
      <c r="C642" t="s">
        <v>5198</v>
      </c>
      <c r="D642" t="s">
        <v>5174</v>
      </c>
      <c r="E642">
        <v>2</v>
      </c>
      <c r="F642" s="6" t="s">
        <v>3</v>
      </c>
      <c r="G642" s="4">
        <v>0.66794807348092322</v>
      </c>
      <c r="H642" s="5">
        <v>38576</v>
      </c>
      <c r="I642" s="5">
        <v>21230</v>
      </c>
      <c r="J642" s="6">
        <v>0.36759999999999998</v>
      </c>
      <c r="L642" s="37">
        <v>13000</v>
      </c>
      <c r="M642" s="37" t="s">
        <v>4</v>
      </c>
    </row>
    <row r="643" spans="1:13" x14ac:dyDescent="0.3">
      <c r="A643" s="22">
        <f t="shared" si="9"/>
        <v>634</v>
      </c>
      <c r="B643" t="s">
        <v>3476</v>
      </c>
      <c r="C643" t="s">
        <v>3477</v>
      </c>
      <c r="D643" t="s">
        <v>3461</v>
      </c>
      <c r="E643">
        <v>2</v>
      </c>
      <c r="F643" s="6" t="s">
        <v>3</v>
      </c>
      <c r="G643" s="4">
        <v>0.57997929687500005</v>
      </c>
      <c r="H643" s="5">
        <v>31390</v>
      </c>
      <c r="I643" s="5">
        <v>28160</v>
      </c>
      <c r="J643" s="6">
        <v>0.52029999999999998</v>
      </c>
      <c r="L643" s="37">
        <v>12000</v>
      </c>
      <c r="M643" s="37" t="s">
        <v>4</v>
      </c>
    </row>
    <row r="644" spans="1:13" x14ac:dyDescent="0.3">
      <c r="A644" s="22">
        <f t="shared" si="9"/>
        <v>635</v>
      </c>
      <c r="B644" t="s">
        <v>3476</v>
      </c>
      <c r="C644" t="s">
        <v>4967</v>
      </c>
      <c r="D644" t="s">
        <v>4963</v>
      </c>
      <c r="E644">
        <v>1</v>
      </c>
      <c r="F644" s="6" t="s">
        <v>3</v>
      </c>
      <c r="G644" s="4">
        <v>0.74247359147985004</v>
      </c>
      <c r="H644" s="5">
        <v>37671</v>
      </c>
      <c r="I644" s="5">
        <v>15211</v>
      </c>
      <c r="J644" s="6">
        <v>0.29980000000000001</v>
      </c>
      <c r="L644" s="37">
        <v>10409</v>
      </c>
      <c r="M644" s="37" t="s">
        <v>4</v>
      </c>
    </row>
    <row r="645" spans="1:13" x14ac:dyDescent="0.3">
      <c r="A645" s="22">
        <f t="shared" si="9"/>
        <v>636</v>
      </c>
      <c r="B645" t="s">
        <v>5183</v>
      </c>
      <c r="C645" t="s">
        <v>4969</v>
      </c>
      <c r="D645" t="s">
        <v>5174</v>
      </c>
      <c r="E645">
        <v>4</v>
      </c>
      <c r="F645" s="6">
        <v>0.96860000000000002</v>
      </c>
      <c r="G645" s="4">
        <v>0.17699320518679307</v>
      </c>
      <c r="H645" s="5">
        <v>38646</v>
      </c>
      <c r="I645" s="5">
        <v>70024</v>
      </c>
      <c r="J645" s="6">
        <v>0.32069999999999999</v>
      </c>
      <c r="L645" s="37">
        <v>18250</v>
      </c>
      <c r="M645" s="37" t="s">
        <v>4</v>
      </c>
    </row>
    <row r="646" spans="1:13" x14ac:dyDescent="0.3">
      <c r="A646" s="22">
        <f t="shared" si="9"/>
        <v>637</v>
      </c>
      <c r="B646" t="s">
        <v>4968</v>
      </c>
      <c r="C646" t="s">
        <v>4969</v>
      </c>
      <c r="D646" t="s">
        <v>4963</v>
      </c>
      <c r="E646">
        <v>4</v>
      </c>
      <c r="F646" s="6">
        <v>0.72250000000000003</v>
      </c>
      <c r="G646" s="4">
        <v>0.10434444604091016</v>
      </c>
      <c r="H646" s="5">
        <v>45094</v>
      </c>
      <c r="I646" s="5">
        <v>153116</v>
      </c>
      <c r="J646" s="6">
        <v>0.3543</v>
      </c>
      <c r="L646" s="37">
        <v>21855</v>
      </c>
      <c r="M646" s="37">
        <v>21192</v>
      </c>
    </row>
    <row r="647" spans="1:13" x14ac:dyDescent="0.3">
      <c r="A647" s="22">
        <f t="shared" si="9"/>
        <v>638</v>
      </c>
      <c r="B647" t="s">
        <v>1855</v>
      </c>
      <c r="C647" t="s">
        <v>1856</v>
      </c>
      <c r="D647" t="s">
        <v>1836</v>
      </c>
      <c r="E647">
        <v>1</v>
      </c>
      <c r="F647" s="6" t="s">
        <v>3</v>
      </c>
      <c r="G647" s="4">
        <v>0.90718808981451349</v>
      </c>
      <c r="H647" s="5">
        <v>34206</v>
      </c>
      <c r="I647" s="5">
        <v>12292</v>
      </c>
      <c r="J647" s="6">
        <v>0.32600000000000001</v>
      </c>
      <c r="L647" s="37">
        <v>10500</v>
      </c>
      <c r="M647" s="37">
        <v>7480</v>
      </c>
    </row>
    <row r="648" spans="1:13" x14ac:dyDescent="0.3">
      <c r="A648" s="22">
        <f t="shared" si="9"/>
        <v>639</v>
      </c>
      <c r="B648" t="s">
        <v>3710</v>
      </c>
      <c r="C648" t="s">
        <v>3711</v>
      </c>
      <c r="D648" t="s">
        <v>3686</v>
      </c>
      <c r="E648">
        <v>4</v>
      </c>
      <c r="F648" s="6">
        <v>0.75219999999999998</v>
      </c>
      <c r="G648" s="4">
        <v>0.12328485805693923</v>
      </c>
      <c r="H648" s="5">
        <v>45268</v>
      </c>
      <c r="I648" s="5">
        <v>197544</v>
      </c>
      <c r="J648" s="6">
        <v>0.53800000000000003</v>
      </c>
      <c r="L648" s="37">
        <v>27000</v>
      </c>
      <c r="M648" s="37">
        <v>44318</v>
      </c>
    </row>
    <row r="649" spans="1:13" x14ac:dyDescent="0.3">
      <c r="A649" s="22">
        <f t="shared" si="9"/>
        <v>640</v>
      </c>
      <c r="B649" t="s">
        <v>7985</v>
      </c>
      <c r="C649" t="s">
        <v>3101</v>
      </c>
      <c r="D649" t="s">
        <v>832</v>
      </c>
      <c r="E649">
        <v>1</v>
      </c>
      <c r="F649" s="6">
        <v>0.89629999999999999</v>
      </c>
      <c r="G649" s="4" t="e">
        <v>#VALUE!</v>
      </c>
      <c r="H649" s="5" t="s">
        <v>3</v>
      </c>
      <c r="I649" s="5">
        <v>15201</v>
      </c>
      <c r="J649" s="6">
        <v>0.81940000000000002</v>
      </c>
      <c r="L649" s="37" t="s">
        <v>4</v>
      </c>
      <c r="M649" s="37" t="s">
        <v>3</v>
      </c>
    </row>
    <row r="650" spans="1:13" x14ac:dyDescent="0.3">
      <c r="A650" s="22">
        <f t="shared" si="9"/>
        <v>641</v>
      </c>
      <c r="B650" t="s">
        <v>4428</v>
      </c>
      <c r="C650" t="s">
        <v>1364</v>
      </c>
      <c r="D650" t="s">
        <v>1826</v>
      </c>
      <c r="E650">
        <v>4</v>
      </c>
      <c r="F650" s="6" t="s">
        <v>3</v>
      </c>
      <c r="G650" s="4">
        <v>0.21951056785792591</v>
      </c>
      <c r="H650" s="5">
        <v>43148</v>
      </c>
      <c r="I650" s="5">
        <v>127708</v>
      </c>
      <c r="J650" s="6">
        <v>0.64970000000000006</v>
      </c>
      <c r="L650" s="37">
        <v>16585</v>
      </c>
      <c r="M650" s="37">
        <v>19451</v>
      </c>
    </row>
    <row r="651" spans="1:13" x14ac:dyDescent="0.3">
      <c r="A651" s="22">
        <f t="shared" si="9"/>
        <v>642</v>
      </c>
      <c r="B651" t="s">
        <v>7499</v>
      </c>
      <c r="C651" t="s">
        <v>937</v>
      </c>
      <c r="D651" t="s">
        <v>929</v>
      </c>
      <c r="E651">
        <v>1</v>
      </c>
      <c r="F651" s="6" t="s">
        <v>3</v>
      </c>
      <c r="G651" s="4" t="e">
        <v>#VALUE!</v>
      </c>
      <c r="H651" s="5" t="s">
        <v>3</v>
      </c>
      <c r="I651" s="5">
        <v>24066</v>
      </c>
      <c r="J651" s="6">
        <v>0.80130000000000001</v>
      </c>
      <c r="L651" s="37">
        <v>6333</v>
      </c>
      <c r="M651" s="37" t="s">
        <v>4</v>
      </c>
    </row>
    <row r="652" spans="1:13" x14ac:dyDescent="0.3">
      <c r="A652" s="22">
        <f t="shared" ref="A652:A715" si="10">A651+1</f>
        <v>643</v>
      </c>
      <c r="B652" t="s">
        <v>7882</v>
      </c>
      <c r="C652" t="s">
        <v>7883</v>
      </c>
      <c r="D652" t="s">
        <v>929</v>
      </c>
      <c r="E652">
        <v>1</v>
      </c>
      <c r="F652" s="6" t="s">
        <v>3</v>
      </c>
      <c r="G652" s="4" t="e">
        <v>#VALUE!</v>
      </c>
      <c r="H652" s="5" t="s">
        <v>3</v>
      </c>
      <c r="I652" s="5">
        <v>18531</v>
      </c>
      <c r="J652" s="6">
        <v>0.82150000000000001</v>
      </c>
      <c r="L652" s="37">
        <v>6333</v>
      </c>
      <c r="M652" s="37" t="s">
        <v>4</v>
      </c>
    </row>
    <row r="653" spans="1:13" x14ac:dyDescent="0.3">
      <c r="A653" s="22">
        <f t="shared" si="10"/>
        <v>644</v>
      </c>
      <c r="B653" t="s">
        <v>8256</v>
      </c>
      <c r="C653" t="s">
        <v>8257</v>
      </c>
      <c r="D653" t="s">
        <v>1630</v>
      </c>
      <c r="E653">
        <v>1</v>
      </c>
      <c r="F653" s="6" t="s">
        <v>3</v>
      </c>
      <c r="G653" s="4" t="e">
        <v>#VALUE!</v>
      </c>
      <c r="H653" s="5" t="s">
        <v>3</v>
      </c>
      <c r="I653" s="5">
        <v>45303</v>
      </c>
      <c r="J653" s="6" t="s">
        <v>3</v>
      </c>
      <c r="L653" s="37" t="s">
        <v>3</v>
      </c>
      <c r="M653" s="37" t="s">
        <v>3</v>
      </c>
    </row>
    <row r="654" spans="1:13" x14ac:dyDescent="0.3">
      <c r="A654" s="22">
        <f t="shared" si="10"/>
        <v>645</v>
      </c>
      <c r="B654" t="s">
        <v>7387</v>
      </c>
      <c r="C654" t="s">
        <v>1262</v>
      </c>
      <c r="D654" t="s">
        <v>1263</v>
      </c>
      <c r="E654">
        <v>1</v>
      </c>
      <c r="F654" s="6" t="s">
        <v>3</v>
      </c>
      <c r="G654" s="4" t="e">
        <v>#VALUE!</v>
      </c>
      <c r="H654" s="5" t="s">
        <v>3</v>
      </c>
      <c r="I654" s="5">
        <v>17871</v>
      </c>
      <c r="J654" s="6">
        <v>0.47870000000000001</v>
      </c>
      <c r="L654" s="37">
        <v>9500</v>
      </c>
      <c r="M654" s="37" t="s">
        <v>4</v>
      </c>
    </row>
    <row r="655" spans="1:13" x14ac:dyDescent="0.3">
      <c r="A655" s="22">
        <f t="shared" si="10"/>
        <v>646</v>
      </c>
      <c r="B655" t="s">
        <v>1264</v>
      </c>
      <c r="C655" t="s">
        <v>1262</v>
      </c>
      <c r="D655" t="s">
        <v>1263</v>
      </c>
      <c r="E655">
        <v>4</v>
      </c>
      <c r="F655" s="6">
        <v>0.79410000000000003</v>
      </c>
      <c r="G655" s="4">
        <v>0.16806213934492847</v>
      </c>
      <c r="H655" s="5">
        <v>38249</v>
      </c>
      <c r="I655" s="5">
        <v>98432</v>
      </c>
      <c r="J655" s="6">
        <v>0.4325</v>
      </c>
      <c r="L655" s="37" t="s">
        <v>4</v>
      </c>
      <c r="M655" s="37" t="s">
        <v>4</v>
      </c>
    </row>
    <row r="656" spans="1:13" x14ac:dyDescent="0.3">
      <c r="A656" s="22">
        <f t="shared" si="10"/>
        <v>647</v>
      </c>
      <c r="B656" t="s">
        <v>1265</v>
      </c>
      <c r="C656" t="s">
        <v>1262</v>
      </c>
      <c r="D656" t="s">
        <v>1263</v>
      </c>
      <c r="E656">
        <v>4</v>
      </c>
      <c r="F656" s="6">
        <v>0.83130000000000004</v>
      </c>
      <c r="G656" s="4">
        <v>0.27918376041069931</v>
      </c>
      <c r="H656" s="5">
        <v>46869</v>
      </c>
      <c r="I656" s="5">
        <v>90772</v>
      </c>
      <c r="J656" s="6">
        <v>0.54069999999999996</v>
      </c>
      <c r="L656" s="37">
        <v>20500</v>
      </c>
      <c r="M656" s="37">
        <v>28556</v>
      </c>
    </row>
    <row r="657" spans="1:13" x14ac:dyDescent="0.3">
      <c r="A657" s="22">
        <f t="shared" si="10"/>
        <v>648</v>
      </c>
      <c r="B657" t="s">
        <v>6369</v>
      </c>
      <c r="C657" t="s">
        <v>2751</v>
      </c>
      <c r="D657" t="s">
        <v>1789</v>
      </c>
      <c r="E657">
        <v>2</v>
      </c>
      <c r="F657" s="6">
        <v>1</v>
      </c>
      <c r="G657" s="4" t="e">
        <v>#VALUE!</v>
      </c>
      <c r="H657" s="5" t="s">
        <v>3</v>
      </c>
      <c r="I657" s="5">
        <v>57448</v>
      </c>
      <c r="J657" s="6">
        <v>0.625</v>
      </c>
      <c r="L657" s="37">
        <v>15000</v>
      </c>
      <c r="M657" s="37" t="s">
        <v>4</v>
      </c>
    </row>
    <row r="658" spans="1:13" x14ac:dyDescent="0.3">
      <c r="A658" s="22">
        <f t="shared" si="10"/>
        <v>649</v>
      </c>
      <c r="B658" t="s">
        <v>5043</v>
      </c>
      <c r="C658" t="s">
        <v>1300</v>
      </c>
      <c r="D658" t="s">
        <v>4963</v>
      </c>
      <c r="E658">
        <v>4</v>
      </c>
      <c r="F658" s="6" t="s">
        <v>3</v>
      </c>
      <c r="G658" s="4" t="e">
        <v>#VALUE!</v>
      </c>
      <c r="H658" s="5">
        <v>68025</v>
      </c>
      <c r="I658" s="5" t="e">
        <v>#VALUE!</v>
      </c>
      <c r="J658" s="6" t="s">
        <v>3</v>
      </c>
      <c r="L658" s="37">
        <v>26500</v>
      </c>
      <c r="M658" s="37" t="s">
        <v>4</v>
      </c>
    </row>
    <row r="659" spans="1:13" x14ac:dyDescent="0.3">
      <c r="A659" s="22">
        <f t="shared" si="10"/>
        <v>650</v>
      </c>
      <c r="B659" t="s">
        <v>5047</v>
      </c>
      <c r="C659" t="s">
        <v>1300</v>
      </c>
      <c r="D659" t="s">
        <v>4963</v>
      </c>
      <c r="E659">
        <v>1</v>
      </c>
      <c r="F659" s="6" t="s">
        <v>3</v>
      </c>
      <c r="G659" s="4" t="e">
        <v>#VALUE!</v>
      </c>
      <c r="H659" s="5" t="s">
        <v>3</v>
      </c>
      <c r="I659" s="5" t="e">
        <v>#VALUE!</v>
      </c>
      <c r="J659" s="6" t="s">
        <v>3</v>
      </c>
      <c r="L659" s="37" t="s">
        <v>4</v>
      </c>
      <c r="M659" s="37" t="s">
        <v>4</v>
      </c>
    </row>
    <row r="660" spans="1:13" x14ac:dyDescent="0.3">
      <c r="A660" s="22">
        <f t="shared" si="10"/>
        <v>651</v>
      </c>
      <c r="B660" t="s">
        <v>7496</v>
      </c>
      <c r="C660" t="s">
        <v>7497</v>
      </c>
      <c r="D660" t="s">
        <v>4901</v>
      </c>
      <c r="E660">
        <v>1</v>
      </c>
      <c r="F660" s="6" t="s">
        <v>3</v>
      </c>
      <c r="G660" s="4" t="e">
        <v>#VALUE!</v>
      </c>
      <c r="H660" s="5" t="s">
        <v>3</v>
      </c>
      <c r="I660" s="5">
        <v>19357</v>
      </c>
      <c r="J660" s="6">
        <v>0.76090000000000002</v>
      </c>
      <c r="L660" s="37" t="s">
        <v>4</v>
      </c>
      <c r="M660" s="37" t="s">
        <v>4</v>
      </c>
    </row>
    <row r="661" spans="1:13" x14ac:dyDescent="0.3">
      <c r="A661" s="22">
        <f t="shared" si="10"/>
        <v>652</v>
      </c>
      <c r="B661" t="s">
        <v>3124</v>
      </c>
      <c r="C661" t="s">
        <v>3103</v>
      </c>
      <c r="D661" t="s">
        <v>832</v>
      </c>
      <c r="E661">
        <v>4</v>
      </c>
      <c r="F661" s="6" t="s">
        <v>3</v>
      </c>
      <c r="G661" s="4">
        <v>0.35320699564918706</v>
      </c>
      <c r="H661" s="5">
        <v>34334</v>
      </c>
      <c r="I661" s="5">
        <v>87340</v>
      </c>
      <c r="J661" s="6">
        <v>0.89849999999999997</v>
      </c>
      <c r="L661" s="37">
        <v>6733</v>
      </c>
      <c r="M661" s="37" t="s">
        <v>4</v>
      </c>
    </row>
    <row r="662" spans="1:13" x14ac:dyDescent="0.3">
      <c r="A662" s="22">
        <f t="shared" si="10"/>
        <v>653</v>
      </c>
      <c r="B662" t="s">
        <v>6860</v>
      </c>
      <c r="C662" t="s">
        <v>276</v>
      </c>
      <c r="D662" t="s">
        <v>268</v>
      </c>
      <c r="E662">
        <v>1</v>
      </c>
      <c r="F662" s="6" t="s">
        <v>3</v>
      </c>
      <c r="G662" s="4" t="e">
        <v>#VALUE!</v>
      </c>
      <c r="H662" s="5" t="s">
        <v>3</v>
      </c>
      <c r="I662" s="5">
        <v>32000</v>
      </c>
      <c r="J662" s="6" t="s">
        <v>3</v>
      </c>
      <c r="L662" s="37" t="s">
        <v>4</v>
      </c>
      <c r="M662" s="37" t="s">
        <v>4</v>
      </c>
    </row>
    <row r="663" spans="1:13" x14ac:dyDescent="0.3">
      <c r="A663" s="22">
        <f t="shared" si="10"/>
        <v>654</v>
      </c>
      <c r="B663" t="s">
        <v>7608</v>
      </c>
      <c r="C663" t="s">
        <v>1936</v>
      </c>
      <c r="D663" t="s">
        <v>1934</v>
      </c>
      <c r="E663">
        <v>1</v>
      </c>
      <c r="F663" s="6" t="s">
        <v>3</v>
      </c>
      <c r="G663" s="4" t="e">
        <v>#VALUE!</v>
      </c>
      <c r="H663" s="5" t="s">
        <v>3</v>
      </c>
      <c r="I663" s="5">
        <v>27721</v>
      </c>
      <c r="J663" s="6">
        <v>0.63800000000000001</v>
      </c>
      <c r="L663" s="37" t="s">
        <v>4</v>
      </c>
      <c r="M663" s="37" t="s">
        <v>4</v>
      </c>
    </row>
    <row r="664" spans="1:13" x14ac:dyDescent="0.3">
      <c r="A664" s="22">
        <f t="shared" si="10"/>
        <v>655</v>
      </c>
      <c r="B664" t="s">
        <v>1940</v>
      </c>
      <c r="C664" t="s">
        <v>1941</v>
      </c>
      <c r="D664" t="s">
        <v>1934</v>
      </c>
      <c r="E664">
        <v>1</v>
      </c>
      <c r="F664" s="6" t="s">
        <v>3</v>
      </c>
      <c r="G664" s="4">
        <v>0.46866333973128599</v>
      </c>
      <c r="H664" s="5">
        <v>33913</v>
      </c>
      <c r="I664" s="5">
        <v>15630</v>
      </c>
      <c r="J664" s="6">
        <v>0.216</v>
      </c>
      <c r="L664" s="37">
        <v>17500</v>
      </c>
      <c r="M664" s="37" t="s">
        <v>4</v>
      </c>
    </row>
    <row r="665" spans="1:13" x14ac:dyDescent="0.3">
      <c r="A665" s="22">
        <f t="shared" si="10"/>
        <v>656</v>
      </c>
      <c r="B665" t="s">
        <v>2163</v>
      </c>
      <c r="C665" t="s">
        <v>2153</v>
      </c>
      <c r="D665" t="s">
        <v>2139</v>
      </c>
      <c r="E665">
        <v>4</v>
      </c>
      <c r="F665" s="6" t="s">
        <v>3</v>
      </c>
      <c r="G665" s="4">
        <v>0.22792596894832276</v>
      </c>
      <c r="H665" s="5">
        <v>64359</v>
      </c>
      <c r="I665" s="5">
        <v>141184</v>
      </c>
      <c r="J665" s="6">
        <v>0.5</v>
      </c>
      <c r="L665" s="37">
        <v>37250</v>
      </c>
      <c r="M665" s="37">
        <v>43434</v>
      </c>
    </row>
    <row r="666" spans="1:13" x14ac:dyDescent="0.3">
      <c r="A666" s="22">
        <f t="shared" si="10"/>
        <v>657</v>
      </c>
      <c r="B666" t="s">
        <v>2152</v>
      </c>
      <c r="C666" t="s">
        <v>2153</v>
      </c>
      <c r="D666" t="s">
        <v>2139</v>
      </c>
      <c r="E666">
        <v>4</v>
      </c>
      <c r="F666" s="6">
        <v>0.63639999999999997</v>
      </c>
      <c r="G666" s="4">
        <v>0.21729811453298864</v>
      </c>
      <c r="H666" s="5">
        <v>38919</v>
      </c>
      <c r="I666" s="5">
        <v>106764</v>
      </c>
      <c r="J666" s="6">
        <v>0.59609999999999996</v>
      </c>
      <c r="L666" s="37" t="s">
        <v>4</v>
      </c>
      <c r="M666" s="37" t="s">
        <v>4</v>
      </c>
    </row>
    <row r="667" spans="1:13" x14ac:dyDescent="0.3">
      <c r="A667" s="22">
        <f t="shared" si="10"/>
        <v>658</v>
      </c>
      <c r="B667" t="s">
        <v>2166</v>
      </c>
      <c r="C667" t="s">
        <v>2167</v>
      </c>
      <c r="D667" t="s">
        <v>2139</v>
      </c>
      <c r="E667">
        <v>4</v>
      </c>
      <c r="F667" s="6">
        <v>0.19040000000000001</v>
      </c>
      <c r="G667" s="4">
        <v>0.28096844629156009</v>
      </c>
      <c r="H667" s="5">
        <v>96325</v>
      </c>
      <c r="I667" s="5">
        <v>312800</v>
      </c>
      <c r="J667" s="6">
        <v>0.91239999999999999</v>
      </c>
      <c r="L667" s="37">
        <v>19000</v>
      </c>
      <c r="M667" s="37">
        <v>55442</v>
      </c>
    </row>
    <row r="668" spans="1:13" x14ac:dyDescent="0.3">
      <c r="A668" s="22">
        <f t="shared" si="10"/>
        <v>659</v>
      </c>
      <c r="B668" t="s">
        <v>2164</v>
      </c>
      <c r="C668" t="s">
        <v>2165</v>
      </c>
      <c r="D668" t="s">
        <v>2139</v>
      </c>
      <c r="E668">
        <v>4</v>
      </c>
      <c r="F668" s="6" t="s">
        <v>3</v>
      </c>
      <c r="G668" s="4" t="e">
        <v>#VALUE!</v>
      </c>
      <c r="H668" s="5" t="s">
        <v>3</v>
      </c>
      <c r="I668" s="5" t="e">
        <v>#VALUE!</v>
      </c>
      <c r="J668" s="6" t="s">
        <v>3</v>
      </c>
      <c r="L668" s="37" t="s">
        <v>4</v>
      </c>
      <c r="M668" s="37" t="s">
        <v>4</v>
      </c>
    </row>
    <row r="669" spans="1:13" x14ac:dyDescent="0.3">
      <c r="A669" s="22">
        <f t="shared" si="10"/>
        <v>660</v>
      </c>
      <c r="B669" t="s">
        <v>2168</v>
      </c>
      <c r="C669" t="s">
        <v>2153</v>
      </c>
      <c r="D669" t="s">
        <v>2139</v>
      </c>
      <c r="E669">
        <v>4</v>
      </c>
      <c r="F669" s="6">
        <v>0.1865</v>
      </c>
      <c r="G669" s="4">
        <v>0.23518774823600258</v>
      </c>
      <c r="H669" s="5">
        <v>80582</v>
      </c>
      <c r="I669" s="5">
        <v>305556</v>
      </c>
      <c r="J669" s="6">
        <v>0.89180000000000004</v>
      </c>
      <c r="L669" s="37">
        <v>23250</v>
      </c>
      <c r="M669" s="37">
        <v>58600</v>
      </c>
    </row>
    <row r="670" spans="1:13" x14ac:dyDescent="0.3">
      <c r="A670" s="22">
        <f t="shared" si="10"/>
        <v>661</v>
      </c>
      <c r="B670" t="s">
        <v>2019</v>
      </c>
      <c r="C670" t="s">
        <v>1153</v>
      </c>
      <c r="D670" t="s">
        <v>2015</v>
      </c>
      <c r="E670">
        <v>4</v>
      </c>
      <c r="F670" s="6">
        <v>8.8200000000000001E-2</v>
      </c>
      <c r="G670" s="4">
        <v>0.22390630843071785</v>
      </c>
      <c r="H670" s="5">
        <v>68211</v>
      </c>
      <c r="I670" s="5">
        <v>287520</v>
      </c>
      <c r="J670" s="6">
        <v>0.94379999999999997</v>
      </c>
      <c r="L670" s="37">
        <v>18500</v>
      </c>
      <c r="M670" s="37">
        <v>52337</v>
      </c>
    </row>
    <row r="671" spans="1:13" x14ac:dyDescent="0.3">
      <c r="A671" s="22">
        <f t="shared" si="10"/>
        <v>662</v>
      </c>
      <c r="B671" t="s">
        <v>2066</v>
      </c>
      <c r="C671" t="s">
        <v>2067</v>
      </c>
      <c r="D671" t="s">
        <v>2057</v>
      </c>
      <c r="E671">
        <v>4</v>
      </c>
      <c r="F671" s="6">
        <v>0.87039999999999995</v>
      </c>
      <c r="G671" s="4">
        <v>0.23639752572804901</v>
      </c>
      <c r="H671" s="5">
        <v>50806</v>
      </c>
      <c r="I671" s="5">
        <v>91340</v>
      </c>
      <c r="J671" s="6">
        <v>0.42499999999999999</v>
      </c>
      <c r="L671" s="37">
        <v>22985</v>
      </c>
      <c r="M671" s="37">
        <v>20019</v>
      </c>
    </row>
    <row r="672" spans="1:13" x14ac:dyDescent="0.3">
      <c r="A672" s="22">
        <f t="shared" si="10"/>
        <v>663</v>
      </c>
      <c r="B672" t="s">
        <v>3712</v>
      </c>
      <c r="C672" t="s">
        <v>3713</v>
      </c>
      <c r="D672" t="s">
        <v>3686</v>
      </c>
      <c r="E672">
        <v>2</v>
      </c>
      <c r="F672" s="6" t="s">
        <v>3</v>
      </c>
      <c r="G672" s="4">
        <v>0.15923291649131247</v>
      </c>
      <c r="H672" s="5">
        <v>46918</v>
      </c>
      <c r="I672" s="5">
        <v>33266</v>
      </c>
      <c r="J672" s="6">
        <v>0.1129</v>
      </c>
      <c r="L672" s="37">
        <v>25000</v>
      </c>
      <c r="M672" s="37">
        <v>28084</v>
      </c>
    </row>
    <row r="673" spans="1:13" x14ac:dyDescent="0.3">
      <c r="A673" s="22">
        <f t="shared" si="10"/>
        <v>664</v>
      </c>
      <c r="B673" t="s">
        <v>3714</v>
      </c>
      <c r="C673" t="s">
        <v>1849</v>
      </c>
      <c r="D673" t="s">
        <v>3686</v>
      </c>
      <c r="E673">
        <v>4</v>
      </c>
      <c r="F673" s="6">
        <v>0.7873</v>
      </c>
      <c r="G673" s="4">
        <v>0.30796609851677059</v>
      </c>
      <c r="H673" s="5">
        <v>46918</v>
      </c>
      <c r="I673" s="5">
        <v>94928</v>
      </c>
      <c r="J673" s="6">
        <v>0.62309999999999999</v>
      </c>
      <c r="L673" s="37">
        <v>25000</v>
      </c>
      <c r="M673" s="37">
        <v>28084</v>
      </c>
    </row>
    <row r="674" spans="1:13" x14ac:dyDescent="0.3">
      <c r="A674" s="22">
        <f t="shared" si="10"/>
        <v>665</v>
      </c>
      <c r="B674" t="s">
        <v>1307</v>
      </c>
      <c r="C674" t="s">
        <v>1308</v>
      </c>
      <c r="D674" t="s">
        <v>1290</v>
      </c>
      <c r="E674">
        <v>4</v>
      </c>
      <c r="F674" s="6">
        <v>0.75860000000000005</v>
      </c>
      <c r="G674" s="4">
        <v>0.25345169139495866</v>
      </c>
      <c r="H674" s="5">
        <v>66315</v>
      </c>
      <c r="I674" s="5">
        <v>197884</v>
      </c>
      <c r="J674" s="6">
        <v>0.75629999999999997</v>
      </c>
      <c r="L674" s="37">
        <v>27000</v>
      </c>
      <c r="M674" s="37">
        <v>46707</v>
      </c>
    </row>
    <row r="675" spans="1:13" x14ac:dyDescent="0.3">
      <c r="A675" s="22">
        <f t="shared" si="10"/>
        <v>666</v>
      </c>
      <c r="B675" t="s">
        <v>7415</v>
      </c>
      <c r="C675" t="s">
        <v>118</v>
      </c>
      <c r="D675" t="s">
        <v>268</v>
      </c>
      <c r="E675">
        <v>1</v>
      </c>
      <c r="F675" s="6">
        <v>0.5</v>
      </c>
      <c r="G675" s="4" t="e">
        <v>#VALUE!</v>
      </c>
      <c r="H675" s="5" t="s">
        <v>3</v>
      </c>
      <c r="I675" s="5" t="e">
        <v>#VALUE!</v>
      </c>
      <c r="J675" s="6" t="s">
        <v>3</v>
      </c>
      <c r="L675" s="37" t="s">
        <v>3</v>
      </c>
      <c r="M675" s="37" t="s">
        <v>3</v>
      </c>
    </row>
    <row r="676" spans="1:13" x14ac:dyDescent="0.3">
      <c r="A676" s="22">
        <f t="shared" si="10"/>
        <v>667</v>
      </c>
      <c r="B676" t="s">
        <v>2169</v>
      </c>
      <c r="C676" t="s">
        <v>2158</v>
      </c>
      <c r="D676" t="s">
        <v>2139</v>
      </c>
      <c r="E676">
        <v>4</v>
      </c>
      <c r="F676" s="6">
        <v>0.39140000000000003</v>
      </c>
      <c r="G676" s="4">
        <v>0.21978699032271126</v>
      </c>
      <c r="H676" s="5">
        <v>73676</v>
      </c>
      <c r="I676" s="5">
        <v>296364</v>
      </c>
      <c r="J676" s="6">
        <v>0.8841</v>
      </c>
      <c r="L676" s="37">
        <v>25648</v>
      </c>
      <c r="M676" s="37">
        <v>48272</v>
      </c>
    </row>
    <row r="677" spans="1:13" x14ac:dyDescent="0.3">
      <c r="A677" s="22">
        <f t="shared" si="10"/>
        <v>668</v>
      </c>
      <c r="B677" t="s">
        <v>8265</v>
      </c>
      <c r="C677" t="s">
        <v>834</v>
      </c>
      <c r="D677" t="s">
        <v>827</v>
      </c>
      <c r="E677">
        <v>1</v>
      </c>
      <c r="F677" s="6" t="s">
        <v>3</v>
      </c>
      <c r="G677" s="4" t="e">
        <v>#VALUE!</v>
      </c>
      <c r="H677" s="5" t="s">
        <v>3</v>
      </c>
      <c r="I677" s="5">
        <v>13271</v>
      </c>
      <c r="J677" s="6" t="s">
        <v>3</v>
      </c>
      <c r="L677" s="37">
        <v>6333</v>
      </c>
      <c r="M677" s="37" t="s">
        <v>4</v>
      </c>
    </row>
    <row r="678" spans="1:13" x14ac:dyDescent="0.3">
      <c r="A678" s="22">
        <f t="shared" si="10"/>
        <v>669</v>
      </c>
      <c r="B678" t="s">
        <v>6765</v>
      </c>
      <c r="C678" t="s">
        <v>6766</v>
      </c>
      <c r="D678" t="s">
        <v>827</v>
      </c>
      <c r="E678">
        <v>1</v>
      </c>
      <c r="F678" s="6" t="s">
        <v>3</v>
      </c>
      <c r="G678" s="4" t="e">
        <v>#VALUE!</v>
      </c>
      <c r="H678" s="5" t="s">
        <v>3</v>
      </c>
      <c r="I678" s="5">
        <v>17364</v>
      </c>
      <c r="J678" s="6">
        <v>0.44340000000000002</v>
      </c>
      <c r="L678" s="37">
        <v>6333</v>
      </c>
      <c r="M678" s="37" t="s">
        <v>4</v>
      </c>
    </row>
    <row r="679" spans="1:13" x14ac:dyDescent="0.3">
      <c r="A679" s="22">
        <f t="shared" si="10"/>
        <v>670</v>
      </c>
      <c r="B679" t="s">
        <v>4689</v>
      </c>
      <c r="C679" t="s">
        <v>4690</v>
      </c>
      <c r="D679" t="s">
        <v>4656</v>
      </c>
      <c r="E679">
        <v>2</v>
      </c>
      <c r="F679" s="6" t="s">
        <v>3</v>
      </c>
      <c r="G679" s="4">
        <v>0.77484562189591888</v>
      </c>
      <c r="H679" s="5">
        <v>42203</v>
      </c>
      <c r="I679" s="5">
        <v>18524</v>
      </c>
      <c r="J679" s="6">
        <v>0.34010000000000001</v>
      </c>
      <c r="L679" s="37">
        <v>5641</v>
      </c>
      <c r="M679" s="37" t="s">
        <v>4</v>
      </c>
    </row>
    <row r="680" spans="1:13" x14ac:dyDescent="0.3">
      <c r="A680" s="22">
        <f t="shared" si="10"/>
        <v>671</v>
      </c>
      <c r="B680" t="s">
        <v>1149</v>
      </c>
      <c r="C680" t="s">
        <v>989</v>
      </c>
      <c r="D680" t="s">
        <v>1028</v>
      </c>
      <c r="E680">
        <v>4</v>
      </c>
      <c r="F680" s="6">
        <v>0.8911</v>
      </c>
      <c r="G680" s="4">
        <v>0.12348407645127457</v>
      </c>
      <c r="H680" s="5">
        <v>49629</v>
      </c>
      <c r="I680" s="5">
        <v>175432</v>
      </c>
      <c r="J680" s="6">
        <v>0.4365</v>
      </c>
      <c r="L680" s="37">
        <v>27000</v>
      </c>
      <c r="M680" s="37">
        <v>18370</v>
      </c>
    </row>
    <row r="681" spans="1:13" x14ac:dyDescent="0.3">
      <c r="A681" s="22">
        <f t="shared" si="10"/>
        <v>672</v>
      </c>
      <c r="B681" t="s">
        <v>1851</v>
      </c>
      <c r="C681" t="s">
        <v>1852</v>
      </c>
      <c r="D681" t="s">
        <v>1836</v>
      </c>
      <c r="E681">
        <v>4</v>
      </c>
      <c r="F681" s="6">
        <v>0.53129999999999999</v>
      </c>
      <c r="G681" s="4">
        <v>0.11024148520490608</v>
      </c>
      <c r="H681" s="5">
        <v>39343</v>
      </c>
      <c r="I681" s="5">
        <v>150996</v>
      </c>
      <c r="J681" s="6">
        <v>0.42309999999999998</v>
      </c>
      <c r="L681" s="37">
        <v>29430</v>
      </c>
      <c r="M681" s="37">
        <v>21968</v>
      </c>
    </row>
    <row r="682" spans="1:13" x14ac:dyDescent="0.3">
      <c r="A682" s="22">
        <f t="shared" si="10"/>
        <v>673</v>
      </c>
      <c r="B682" t="s">
        <v>3478</v>
      </c>
      <c r="C682" t="s">
        <v>3479</v>
      </c>
      <c r="D682" t="s">
        <v>3461</v>
      </c>
      <c r="E682">
        <v>4</v>
      </c>
      <c r="F682" s="6">
        <v>0.4471</v>
      </c>
      <c r="G682" s="4">
        <v>8.2126748504952357E-2</v>
      </c>
      <c r="H682" s="5">
        <v>39714</v>
      </c>
      <c r="I682" s="5">
        <v>171232</v>
      </c>
      <c r="J682" s="6">
        <v>0.35410000000000003</v>
      </c>
      <c r="L682" s="37">
        <v>25000</v>
      </c>
      <c r="M682" s="37">
        <v>30330</v>
      </c>
    </row>
    <row r="683" spans="1:13" x14ac:dyDescent="0.3">
      <c r="A683" s="22">
        <f t="shared" si="10"/>
        <v>674</v>
      </c>
      <c r="B683" t="s">
        <v>5649</v>
      </c>
      <c r="C683" t="s">
        <v>977</v>
      </c>
      <c r="D683" t="s">
        <v>929</v>
      </c>
      <c r="E683">
        <v>1</v>
      </c>
      <c r="F683" s="6" t="s">
        <v>3</v>
      </c>
      <c r="G683" s="4">
        <v>2.0029231070336393</v>
      </c>
      <c r="H683" s="5">
        <v>26123</v>
      </c>
      <c r="I683" s="5">
        <v>8175</v>
      </c>
      <c r="J683" s="6">
        <v>0.62680000000000002</v>
      </c>
      <c r="L683" s="37" t="s">
        <v>4</v>
      </c>
      <c r="M683" s="37" t="s">
        <v>4</v>
      </c>
    </row>
    <row r="684" spans="1:13" x14ac:dyDescent="0.3">
      <c r="A684" s="22">
        <f t="shared" si="10"/>
        <v>675</v>
      </c>
      <c r="B684" t="s">
        <v>1150</v>
      </c>
      <c r="C684" t="s">
        <v>1151</v>
      </c>
      <c r="D684" t="s">
        <v>1028</v>
      </c>
      <c r="E684">
        <v>4</v>
      </c>
      <c r="F684" s="6">
        <v>0.7974</v>
      </c>
      <c r="G684" s="4">
        <v>5.0166119423663072E-2</v>
      </c>
      <c r="H684" s="5">
        <v>41541</v>
      </c>
      <c r="I684" s="5">
        <v>129924</v>
      </c>
      <c r="J684" s="6">
        <v>0.15690000000000001</v>
      </c>
      <c r="L684" s="37">
        <v>24990</v>
      </c>
      <c r="M684" s="37" t="s">
        <v>4</v>
      </c>
    </row>
    <row r="685" spans="1:13" x14ac:dyDescent="0.3">
      <c r="A685" s="22">
        <f t="shared" si="10"/>
        <v>676</v>
      </c>
      <c r="B685" t="s">
        <v>1631</v>
      </c>
      <c r="C685" t="s">
        <v>1632</v>
      </c>
      <c r="D685" t="s">
        <v>1630</v>
      </c>
      <c r="E685">
        <v>4</v>
      </c>
      <c r="F685" s="6" t="s">
        <v>3</v>
      </c>
      <c r="G685" s="4">
        <v>0.1368579368763054</v>
      </c>
      <c r="H685" s="5">
        <v>49246</v>
      </c>
      <c r="I685" s="5">
        <v>189596</v>
      </c>
      <c r="J685" s="6">
        <v>0.52690000000000003</v>
      </c>
      <c r="L685" s="37">
        <v>23250</v>
      </c>
      <c r="M685" s="37">
        <v>24002</v>
      </c>
    </row>
    <row r="686" spans="1:13" x14ac:dyDescent="0.3">
      <c r="A686" s="22">
        <f t="shared" si="10"/>
        <v>677</v>
      </c>
      <c r="B686" t="s">
        <v>4899</v>
      </c>
      <c r="C686" t="s">
        <v>4900</v>
      </c>
      <c r="D686" t="s">
        <v>4901</v>
      </c>
      <c r="E686">
        <v>1</v>
      </c>
      <c r="F686" s="6" t="s">
        <v>3</v>
      </c>
      <c r="G686" s="4">
        <v>2.3782227375565612</v>
      </c>
      <c r="H686" s="5">
        <v>35405</v>
      </c>
      <c r="I686" s="5">
        <v>8840</v>
      </c>
      <c r="J686" s="6">
        <v>0.59379999999999999</v>
      </c>
      <c r="L686" s="37" t="s">
        <v>4</v>
      </c>
      <c r="M686" s="37" t="s">
        <v>4</v>
      </c>
    </row>
    <row r="687" spans="1:13" x14ac:dyDescent="0.3">
      <c r="A687" s="22">
        <f t="shared" si="10"/>
        <v>678</v>
      </c>
      <c r="B687" t="s">
        <v>720</v>
      </c>
      <c r="C687" t="s">
        <v>721</v>
      </c>
      <c r="D687" t="s">
        <v>268</v>
      </c>
      <c r="E687">
        <v>1</v>
      </c>
      <c r="F687" s="6" t="s">
        <v>3</v>
      </c>
      <c r="G687" s="4" t="e">
        <v>#VALUE!</v>
      </c>
      <c r="H687" s="5" t="s">
        <v>3</v>
      </c>
      <c r="I687" s="5">
        <v>22175</v>
      </c>
      <c r="J687" s="6">
        <v>0.44280000000000003</v>
      </c>
      <c r="L687" s="37" t="s">
        <v>4</v>
      </c>
      <c r="M687" s="37" t="s">
        <v>4</v>
      </c>
    </row>
    <row r="688" spans="1:13" x14ac:dyDescent="0.3">
      <c r="A688" s="22">
        <f t="shared" si="10"/>
        <v>679</v>
      </c>
      <c r="B688" t="s">
        <v>7650</v>
      </c>
      <c r="C688" t="s">
        <v>7651</v>
      </c>
      <c r="D688" t="s">
        <v>5174</v>
      </c>
      <c r="E688">
        <v>2</v>
      </c>
      <c r="F688" s="6" t="s">
        <v>3</v>
      </c>
      <c r="G688" s="4">
        <v>0.39380219272202899</v>
      </c>
      <c r="H688" s="5">
        <v>36541</v>
      </c>
      <c r="I688" s="5">
        <v>23578</v>
      </c>
      <c r="J688" s="6">
        <v>0.25409999999999999</v>
      </c>
      <c r="L688" s="37">
        <v>9829</v>
      </c>
      <c r="M688" s="37" t="s">
        <v>4</v>
      </c>
    </row>
    <row r="689" spans="1:13" x14ac:dyDescent="0.3">
      <c r="A689" s="22">
        <f t="shared" si="10"/>
        <v>680</v>
      </c>
      <c r="B689" t="s">
        <v>4970</v>
      </c>
      <c r="C689" t="s">
        <v>2171</v>
      </c>
      <c r="D689" t="s">
        <v>4963</v>
      </c>
      <c r="E689">
        <v>4</v>
      </c>
      <c r="F689" s="6">
        <v>0.75090000000000001</v>
      </c>
      <c r="G689" s="4">
        <v>0.15017472949588301</v>
      </c>
      <c r="H689" s="5">
        <v>50510</v>
      </c>
      <c r="I689" s="5">
        <v>210348</v>
      </c>
      <c r="J689" s="6">
        <v>0.62539999999999996</v>
      </c>
      <c r="L689" s="37">
        <v>26000</v>
      </c>
      <c r="M689" s="37">
        <v>38288</v>
      </c>
    </row>
    <row r="690" spans="1:13" x14ac:dyDescent="0.3">
      <c r="A690" s="22">
        <f t="shared" si="10"/>
        <v>681</v>
      </c>
      <c r="B690" t="s">
        <v>2170</v>
      </c>
      <c r="C690" t="s">
        <v>2171</v>
      </c>
      <c r="D690" t="s">
        <v>2139</v>
      </c>
      <c r="E690">
        <v>4</v>
      </c>
      <c r="F690" s="6">
        <v>0.86380000000000001</v>
      </c>
      <c r="G690" s="4">
        <v>0.42462294391091132</v>
      </c>
      <c r="H690" s="5">
        <v>54750</v>
      </c>
      <c r="I690" s="5">
        <v>78304</v>
      </c>
      <c r="J690" s="6">
        <v>0.60729999999999995</v>
      </c>
      <c r="L690" s="37">
        <v>24286</v>
      </c>
      <c r="M690" s="37">
        <v>16000</v>
      </c>
    </row>
    <row r="691" spans="1:13" x14ac:dyDescent="0.3">
      <c r="A691" s="22">
        <f t="shared" si="10"/>
        <v>682</v>
      </c>
      <c r="B691" t="s">
        <v>4902</v>
      </c>
      <c r="C691" t="s">
        <v>4903</v>
      </c>
      <c r="D691" t="s">
        <v>4901</v>
      </c>
      <c r="E691">
        <v>4</v>
      </c>
      <c r="F691" s="6">
        <v>0.59179999999999999</v>
      </c>
      <c r="G691" s="4">
        <v>0.73969901144641004</v>
      </c>
      <c r="H691" s="5">
        <v>74630</v>
      </c>
      <c r="I691" s="5">
        <v>76880</v>
      </c>
      <c r="J691" s="6">
        <v>0.76200000000000001</v>
      </c>
      <c r="L691" s="37">
        <v>11069</v>
      </c>
      <c r="M691" s="37">
        <v>9620</v>
      </c>
    </row>
    <row r="692" spans="1:13" x14ac:dyDescent="0.3">
      <c r="A692" s="22">
        <f t="shared" si="10"/>
        <v>683</v>
      </c>
      <c r="B692" t="s">
        <v>4904</v>
      </c>
      <c r="C692" t="s">
        <v>4905</v>
      </c>
      <c r="D692" t="s">
        <v>1243</v>
      </c>
      <c r="E692">
        <v>4</v>
      </c>
      <c r="F692" s="6">
        <v>0.87690000000000001</v>
      </c>
      <c r="G692" s="4">
        <v>0.43135365214381088</v>
      </c>
      <c r="H692" s="5">
        <v>50616</v>
      </c>
      <c r="I692" s="5">
        <v>80884</v>
      </c>
      <c r="J692" s="6">
        <v>0.68930000000000002</v>
      </c>
      <c r="L692" s="37">
        <v>9413</v>
      </c>
      <c r="M692" s="37" t="s">
        <v>4</v>
      </c>
    </row>
    <row r="693" spans="1:13" x14ac:dyDescent="0.3">
      <c r="A693" s="22">
        <f t="shared" si="10"/>
        <v>684</v>
      </c>
      <c r="B693" t="s">
        <v>1285</v>
      </c>
      <c r="C693" t="s">
        <v>1286</v>
      </c>
      <c r="D693" t="s">
        <v>1263</v>
      </c>
      <c r="E693">
        <v>4</v>
      </c>
      <c r="F693" s="6">
        <v>0.9657</v>
      </c>
      <c r="G693" s="4">
        <v>0.55903079173010661</v>
      </c>
      <c r="H693" s="5">
        <v>52551</v>
      </c>
      <c r="I693" s="5">
        <v>49916</v>
      </c>
      <c r="J693" s="6">
        <v>0.53100000000000003</v>
      </c>
      <c r="L693" s="37">
        <v>13969</v>
      </c>
      <c r="M693" s="37">
        <v>6040</v>
      </c>
    </row>
    <row r="694" spans="1:13" x14ac:dyDescent="0.3">
      <c r="A694" s="22">
        <f t="shared" si="10"/>
        <v>685</v>
      </c>
      <c r="B694" t="s">
        <v>6428</v>
      </c>
      <c r="C694" t="s">
        <v>4418</v>
      </c>
      <c r="D694" t="s">
        <v>1836</v>
      </c>
      <c r="E694">
        <v>1</v>
      </c>
      <c r="F694" s="6" t="s">
        <v>3</v>
      </c>
      <c r="G694" s="4">
        <v>0.28156277466609225</v>
      </c>
      <c r="H694" s="5">
        <v>19924</v>
      </c>
      <c r="I694" s="5">
        <v>18568</v>
      </c>
      <c r="J694" s="6">
        <v>0.26240000000000002</v>
      </c>
      <c r="L694" s="37" t="s">
        <v>4</v>
      </c>
      <c r="M694" s="37" t="s">
        <v>4</v>
      </c>
    </row>
    <row r="695" spans="1:13" x14ac:dyDescent="0.3">
      <c r="A695" s="22">
        <f t="shared" si="10"/>
        <v>686</v>
      </c>
      <c r="B695" t="s">
        <v>7404</v>
      </c>
      <c r="C695" t="s">
        <v>2277</v>
      </c>
      <c r="D695" t="s">
        <v>1604</v>
      </c>
      <c r="E695">
        <v>1</v>
      </c>
      <c r="F695" s="6" t="s">
        <v>3</v>
      </c>
      <c r="G695" s="4" t="e">
        <v>#VALUE!</v>
      </c>
      <c r="H695" s="5" t="s">
        <v>3</v>
      </c>
      <c r="I695" s="5" t="e">
        <v>#VALUE!</v>
      </c>
      <c r="J695" s="6">
        <v>0.6956</v>
      </c>
      <c r="L695" s="37" t="s">
        <v>4</v>
      </c>
      <c r="M695" s="37" t="s">
        <v>4</v>
      </c>
    </row>
    <row r="696" spans="1:13" x14ac:dyDescent="0.3">
      <c r="A696" s="22">
        <f t="shared" si="10"/>
        <v>687</v>
      </c>
      <c r="B696" t="s">
        <v>5003</v>
      </c>
      <c r="C696" t="s">
        <v>3452</v>
      </c>
      <c r="D696" t="s">
        <v>4963</v>
      </c>
      <c r="E696">
        <v>2</v>
      </c>
      <c r="F696" s="6" t="s">
        <v>3</v>
      </c>
      <c r="G696" s="4">
        <v>0.49904399424801216</v>
      </c>
      <c r="H696" s="5">
        <v>38422</v>
      </c>
      <c r="I696" s="5">
        <v>23644</v>
      </c>
      <c r="J696" s="6">
        <v>0.30709999999999998</v>
      </c>
      <c r="L696" s="37">
        <v>9500</v>
      </c>
      <c r="M696" s="37" t="s">
        <v>4</v>
      </c>
    </row>
    <row r="697" spans="1:13" x14ac:dyDescent="0.3">
      <c r="A697" s="22">
        <f t="shared" si="10"/>
        <v>688</v>
      </c>
      <c r="B697" t="s">
        <v>5876</v>
      </c>
      <c r="C697" t="s">
        <v>1232</v>
      </c>
      <c r="D697" t="s">
        <v>4536</v>
      </c>
      <c r="E697">
        <v>1</v>
      </c>
      <c r="F697" s="6" t="s">
        <v>3</v>
      </c>
      <c r="G697" s="4">
        <v>0.35175610015982955</v>
      </c>
      <c r="H697" s="5">
        <v>22534</v>
      </c>
      <c r="I697" s="5">
        <v>26278</v>
      </c>
      <c r="J697" s="6">
        <v>0.41020000000000001</v>
      </c>
      <c r="L697" s="37">
        <v>7479</v>
      </c>
      <c r="M697" s="37" t="s">
        <v>4</v>
      </c>
    </row>
    <row r="698" spans="1:13" x14ac:dyDescent="0.3">
      <c r="A698" s="22">
        <f t="shared" si="10"/>
        <v>689</v>
      </c>
      <c r="B698" t="s">
        <v>2172</v>
      </c>
      <c r="C698" t="s">
        <v>2173</v>
      </c>
      <c r="D698" t="s">
        <v>2139</v>
      </c>
      <c r="E698">
        <v>2</v>
      </c>
      <c r="F698" s="6" t="s">
        <v>3</v>
      </c>
      <c r="G698" s="4">
        <v>0.32563909067154428</v>
      </c>
      <c r="H698" s="5">
        <v>37312</v>
      </c>
      <c r="I698" s="5">
        <v>22962</v>
      </c>
      <c r="J698" s="6">
        <v>0.20039999999999999</v>
      </c>
      <c r="L698" s="37">
        <v>8243</v>
      </c>
      <c r="M698" s="37" t="s">
        <v>4</v>
      </c>
    </row>
    <row r="699" spans="1:13" x14ac:dyDescent="0.3">
      <c r="A699" s="22">
        <f t="shared" si="10"/>
        <v>690</v>
      </c>
      <c r="B699" t="s">
        <v>6191</v>
      </c>
      <c r="C699" t="s">
        <v>2174</v>
      </c>
      <c r="D699" t="s">
        <v>827</v>
      </c>
      <c r="E699">
        <v>1</v>
      </c>
      <c r="F699" s="6" t="s">
        <v>3</v>
      </c>
      <c r="G699" s="4" t="e">
        <v>#VALUE!</v>
      </c>
      <c r="H699" s="5" t="s">
        <v>3</v>
      </c>
      <c r="I699" s="5">
        <v>9050</v>
      </c>
      <c r="J699" s="6">
        <v>0.85580000000000001</v>
      </c>
      <c r="L699" s="37" t="s">
        <v>4</v>
      </c>
      <c r="M699" s="37" t="s">
        <v>3</v>
      </c>
    </row>
    <row r="700" spans="1:13" x14ac:dyDescent="0.3">
      <c r="A700" s="22">
        <f t="shared" si="10"/>
        <v>691</v>
      </c>
      <c r="B700" t="s">
        <v>6743</v>
      </c>
      <c r="C700" t="s">
        <v>4800</v>
      </c>
      <c r="D700" t="s">
        <v>4656</v>
      </c>
      <c r="E700">
        <v>4</v>
      </c>
      <c r="F700" s="6" t="s">
        <v>3</v>
      </c>
      <c r="G700" s="4" t="e">
        <v>#VALUE!</v>
      </c>
      <c r="H700" s="5">
        <v>63517</v>
      </c>
      <c r="I700" s="5" t="e">
        <v>#VALUE!</v>
      </c>
      <c r="J700" s="6" t="s">
        <v>3</v>
      </c>
      <c r="L700" s="37">
        <v>21500</v>
      </c>
      <c r="M700" s="37">
        <v>65250</v>
      </c>
    </row>
    <row r="701" spans="1:13" x14ac:dyDescent="0.3">
      <c r="A701" s="22">
        <f t="shared" si="10"/>
        <v>692</v>
      </c>
      <c r="B701" t="s">
        <v>3123</v>
      </c>
      <c r="C701" t="s">
        <v>3101</v>
      </c>
      <c r="D701" t="s">
        <v>832</v>
      </c>
      <c r="E701">
        <v>1</v>
      </c>
      <c r="F701" s="6" t="s">
        <v>3</v>
      </c>
      <c r="G701" s="4">
        <v>0.7248456523384289</v>
      </c>
      <c r="H701" s="5">
        <v>23717</v>
      </c>
      <c r="I701" s="5">
        <v>26428</v>
      </c>
      <c r="J701" s="6">
        <v>0.80769999999999997</v>
      </c>
      <c r="L701" s="37">
        <v>6333</v>
      </c>
      <c r="M701" s="37" t="s">
        <v>4</v>
      </c>
    </row>
    <row r="702" spans="1:13" x14ac:dyDescent="0.3">
      <c r="A702" s="22">
        <f t="shared" si="10"/>
        <v>693</v>
      </c>
      <c r="B702" t="s">
        <v>3123</v>
      </c>
      <c r="C702" t="s">
        <v>3125</v>
      </c>
      <c r="D702" t="s">
        <v>832</v>
      </c>
      <c r="E702">
        <v>1</v>
      </c>
      <c r="F702" s="6" t="s">
        <v>3</v>
      </c>
      <c r="G702" s="4">
        <v>0.46818437194237328</v>
      </c>
      <c r="H702" s="5">
        <v>17926</v>
      </c>
      <c r="I702" s="5">
        <v>29639</v>
      </c>
      <c r="J702" s="6">
        <v>0.77410000000000001</v>
      </c>
      <c r="L702" s="37">
        <v>6333</v>
      </c>
      <c r="M702" s="37" t="s">
        <v>4</v>
      </c>
    </row>
    <row r="703" spans="1:13" x14ac:dyDescent="0.3">
      <c r="A703" s="22">
        <f t="shared" si="10"/>
        <v>694</v>
      </c>
      <c r="B703" t="s">
        <v>3123</v>
      </c>
      <c r="C703" t="s">
        <v>3127</v>
      </c>
      <c r="D703" t="s">
        <v>832</v>
      </c>
      <c r="E703">
        <v>1</v>
      </c>
      <c r="F703" s="6" t="s">
        <v>3</v>
      </c>
      <c r="G703" s="4">
        <v>0.4278403741436852</v>
      </c>
      <c r="H703" s="5">
        <v>17926</v>
      </c>
      <c r="I703" s="5">
        <v>22772</v>
      </c>
      <c r="J703" s="6">
        <v>0.54349999999999998</v>
      </c>
      <c r="L703" s="37">
        <v>6333</v>
      </c>
      <c r="M703" s="37" t="s">
        <v>4</v>
      </c>
    </row>
    <row r="704" spans="1:13" x14ac:dyDescent="0.3">
      <c r="A704" s="22">
        <f t="shared" si="10"/>
        <v>695</v>
      </c>
      <c r="B704" t="s">
        <v>4906</v>
      </c>
      <c r="C704" t="s">
        <v>4907</v>
      </c>
      <c r="D704" t="s">
        <v>4901</v>
      </c>
      <c r="E704">
        <v>2</v>
      </c>
      <c r="F704" s="6" t="s">
        <v>3</v>
      </c>
      <c r="G704" s="4">
        <v>0.18538296944078184</v>
      </c>
      <c r="H704" s="5">
        <v>34255</v>
      </c>
      <c r="I704" s="5">
        <v>51572</v>
      </c>
      <c r="J704" s="6">
        <v>0.27910000000000001</v>
      </c>
      <c r="L704" s="37">
        <v>12776</v>
      </c>
      <c r="M704" s="37" t="s">
        <v>4</v>
      </c>
    </row>
    <row r="705" spans="1:13" x14ac:dyDescent="0.3">
      <c r="A705" s="22">
        <f t="shared" si="10"/>
        <v>696</v>
      </c>
      <c r="B705" t="s">
        <v>6664</v>
      </c>
      <c r="C705" t="s">
        <v>3970</v>
      </c>
      <c r="D705" t="s">
        <v>3941</v>
      </c>
      <c r="E705">
        <v>1</v>
      </c>
      <c r="F705" s="6" t="s">
        <v>3</v>
      </c>
      <c r="G705" s="4">
        <v>0.8785241730279898</v>
      </c>
      <c r="H705" s="5">
        <v>17263</v>
      </c>
      <c r="I705" s="5">
        <v>16506</v>
      </c>
      <c r="J705" s="6">
        <v>0.84</v>
      </c>
      <c r="L705" s="37">
        <v>6333</v>
      </c>
      <c r="M705" s="37" t="s">
        <v>4</v>
      </c>
    </row>
    <row r="706" spans="1:13" x14ac:dyDescent="0.3">
      <c r="A706" s="22">
        <f t="shared" si="10"/>
        <v>697</v>
      </c>
      <c r="B706" t="s">
        <v>2933</v>
      </c>
      <c r="C706" t="s">
        <v>2934</v>
      </c>
      <c r="D706" t="s">
        <v>2920</v>
      </c>
      <c r="E706">
        <v>2</v>
      </c>
      <c r="F706" s="6" t="s">
        <v>3</v>
      </c>
      <c r="G706" s="4">
        <v>0.37172753045768847</v>
      </c>
      <c r="H706" s="5">
        <v>41157</v>
      </c>
      <c r="I706" s="5">
        <v>30370</v>
      </c>
      <c r="J706" s="6">
        <v>0.27429999999999999</v>
      </c>
      <c r="L706" s="37">
        <v>12000</v>
      </c>
      <c r="M706" s="37" t="s">
        <v>4</v>
      </c>
    </row>
    <row r="707" spans="1:13" x14ac:dyDescent="0.3">
      <c r="A707" s="22">
        <f t="shared" si="10"/>
        <v>698</v>
      </c>
      <c r="B707" t="s">
        <v>6476</v>
      </c>
      <c r="C707" t="s">
        <v>159</v>
      </c>
      <c r="D707" t="s">
        <v>160</v>
      </c>
      <c r="E707">
        <v>4</v>
      </c>
      <c r="F707" s="6" t="s">
        <v>3</v>
      </c>
      <c r="G707" s="4">
        <v>0.11056279611620222</v>
      </c>
      <c r="H707" s="5">
        <v>26545</v>
      </c>
      <c r="I707" s="5">
        <v>128328</v>
      </c>
      <c r="J707" s="6">
        <v>0.53449999999999998</v>
      </c>
      <c r="L707" s="37">
        <v>9500</v>
      </c>
      <c r="M707" s="37">
        <v>6750</v>
      </c>
    </row>
    <row r="708" spans="1:13" x14ac:dyDescent="0.3">
      <c r="A708" s="22">
        <f t="shared" si="10"/>
        <v>699</v>
      </c>
      <c r="B708" t="s">
        <v>119</v>
      </c>
      <c r="C708" t="s">
        <v>112</v>
      </c>
      <c r="D708" t="s">
        <v>110</v>
      </c>
      <c r="E708">
        <v>1</v>
      </c>
      <c r="F708" s="6" t="s">
        <v>3</v>
      </c>
      <c r="G708" s="4">
        <v>0.36236929041417532</v>
      </c>
      <c r="H708" s="5">
        <v>26545</v>
      </c>
      <c r="I708" s="5">
        <v>36627</v>
      </c>
      <c r="J708" s="6">
        <v>0.5</v>
      </c>
      <c r="L708" s="37">
        <v>9500</v>
      </c>
      <c r="M708" s="37">
        <v>6750</v>
      </c>
    </row>
    <row r="709" spans="1:13" x14ac:dyDescent="0.3">
      <c r="A709" s="22">
        <f t="shared" si="10"/>
        <v>700</v>
      </c>
      <c r="B709" t="s">
        <v>5870</v>
      </c>
      <c r="C709" t="s">
        <v>121</v>
      </c>
      <c r="D709" t="s">
        <v>110</v>
      </c>
      <c r="E709">
        <v>1</v>
      </c>
      <c r="F709" s="6" t="s">
        <v>3</v>
      </c>
      <c r="G709" s="4">
        <v>0.3076380430576206</v>
      </c>
      <c r="H709" s="5">
        <v>26545</v>
      </c>
      <c r="I709" s="5">
        <v>49097</v>
      </c>
      <c r="J709" s="6">
        <v>0.56899999999999995</v>
      </c>
      <c r="L709" s="37">
        <v>9500</v>
      </c>
      <c r="M709" s="37">
        <v>6750</v>
      </c>
    </row>
    <row r="710" spans="1:13" x14ac:dyDescent="0.3">
      <c r="A710" s="22">
        <f t="shared" si="10"/>
        <v>701</v>
      </c>
      <c r="B710" t="s">
        <v>6287</v>
      </c>
      <c r="C710" t="s">
        <v>109</v>
      </c>
      <c r="D710" t="s">
        <v>110</v>
      </c>
      <c r="E710">
        <v>1</v>
      </c>
      <c r="F710" s="6" t="s">
        <v>3</v>
      </c>
      <c r="G710" s="4">
        <v>0.61886902726728787</v>
      </c>
      <c r="H710" s="5">
        <v>26545</v>
      </c>
      <c r="I710" s="5">
        <v>23398</v>
      </c>
      <c r="J710" s="6">
        <v>0.54549999999999998</v>
      </c>
      <c r="L710" s="37">
        <v>9500</v>
      </c>
      <c r="M710" s="37">
        <v>6750</v>
      </c>
    </row>
    <row r="711" spans="1:13" x14ac:dyDescent="0.3">
      <c r="A711" s="22">
        <f t="shared" si="10"/>
        <v>702</v>
      </c>
      <c r="B711" t="s">
        <v>3128</v>
      </c>
      <c r="C711" t="s">
        <v>3101</v>
      </c>
      <c r="D711" t="s">
        <v>832</v>
      </c>
      <c r="E711">
        <v>4</v>
      </c>
      <c r="F711" s="6" t="s">
        <v>3</v>
      </c>
      <c r="G711" s="4" t="e">
        <v>#VALUE!</v>
      </c>
      <c r="H711" s="5" t="s">
        <v>3</v>
      </c>
      <c r="I711" s="5" t="e">
        <v>#VALUE!</v>
      </c>
      <c r="J711" s="6" t="s">
        <v>3</v>
      </c>
      <c r="L711" s="37" t="s">
        <v>4</v>
      </c>
      <c r="M711" s="37" t="s">
        <v>4</v>
      </c>
    </row>
    <row r="712" spans="1:13" x14ac:dyDescent="0.3">
      <c r="A712" s="22">
        <f t="shared" si="10"/>
        <v>703</v>
      </c>
      <c r="B712" t="s">
        <v>6026</v>
      </c>
      <c r="C712" t="s">
        <v>3130</v>
      </c>
      <c r="D712" t="s">
        <v>832</v>
      </c>
      <c r="E712">
        <v>1</v>
      </c>
      <c r="F712" s="6">
        <v>1</v>
      </c>
      <c r="G712" s="4">
        <v>1.2104865292290314</v>
      </c>
      <c r="H712" s="5">
        <v>43209</v>
      </c>
      <c r="I712" s="5">
        <v>24787</v>
      </c>
      <c r="J712" s="6">
        <v>0.69440000000000002</v>
      </c>
      <c r="L712" s="37" t="s">
        <v>4</v>
      </c>
      <c r="M712" s="37" t="s">
        <v>4</v>
      </c>
    </row>
    <row r="713" spans="1:13" x14ac:dyDescent="0.3">
      <c r="A713" s="22">
        <f t="shared" si="10"/>
        <v>704</v>
      </c>
      <c r="B713" t="s">
        <v>941</v>
      </c>
      <c r="C713" t="s">
        <v>942</v>
      </c>
      <c r="D713" t="s">
        <v>929</v>
      </c>
      <c r="E713">
        <v>2</v>
      </c>
      <c r="F713" s="6" t="s">
        <v>3</v>
      </c>
      <c r="G713" s="4">
        <v>0.30549321657062484</v>
      </c>
      <c r="H713" s="5">
        <v>39780</v>
      </c>
      <c r="I713" s="5">
        <v>44078</v>
      </c>
      <c r="J713" s="6">
        <v>0.33850000000000002</v>
      </c>
      <c r="L713" s="37">
        <v>7500</v>
      </c>
      <c r="M713" s="37" t="s">
        <v>4</v>
      </c>
    </row>
    <row r="714" spans="1:13" x14ac:dyDescent="0.3">
      <c r="A714" s="22">
        <f t="shared" si="10"/>
        <v>705</v>
      </c>
      <c r="B714" t="s">
        <v>5725</v>
      </c>
      <c r="C714" t="s">
        <v>4544</v>
      </c>
      <c r="D714" t="s">
        <v>3686</v>
      </c>
      <c r="E714">
        <v>1</v>
      </c>
      <c r="F714" s="6" t="s">
        <v>3</v>
      </c>
      <c r="G714" s="4">
        <v>15.875709032258065</v>
      </c>
      <c r="H714" s="5">
        <v>29530</v>
      </c>
      <c r="I714" s="5">
        <v>1550</v>
      </c>
      <c r="J714" s="6">
        <v>0.83330000000000004</v>
      </c>
      <c r="L714" s="37" t="s">
        <v>4</v>
      </c>
      <c r="M714" s="37" t="s">
        <v>3</v>
      </c>
    </row>
    <row r="715" spans="1:13" x14ac:dyDescent="0.3">
      <c r="A715" s="22">
        <f t="shared" si="10"/>
        <v>706</v>
      </c>
      <c r="B715" t="s">
        <v>6380</v>
      </c>
      <c r="C715" t="s">
        <v>6381</v>
      </c>
      <c r="D715" t="s">
        <v>3686</v>
      </c>
      <c r="E715">
        <v>1</v>
      </c>
      <c r="F715" s="6" t="s">
        <v>3</v>
      </c>
      <c r="G715" s="4">
        <v>1.2481710205229126</v>
      </c>
      <c r="H715" s="5">
        <v>26006</v>
      </c>
      <c r="I715" s="5">
        <v>17785</v>
      </c>
      <c r="J715" s="6">
        <v>0.85360000000000003</v>
      </c>
      <c r="L715" s="37">
        <v>7267</v>
      </c>
      <c r="M715" s="37" t="s">
        <v>4</v>
      </c>
    </row>
    <row r="716" spans="1:13" x14ac:dyDescent="0.3">
      <c r="A716" s="22">
        <f t="shared" ref="A716:A779" si="11">A715+1</f>
        <v>707</v>
      </c>
      <c r="B716" t="s">
        <v>6745</v>
      </c>
      <c r="C716" t="s">
        <v>6746</v>
      </c>
      <c r="D716" t="s">
        <v>3686</v>
      </c>
      <c r="E716">
        <v>1</v>
      </c>
      <c r="F716" s="6" t="s">
        <v>3</v>
      </c>
      <c r="G716" s="4">
        <v>0.69814524116347576</v>
      </c>
      <c r="H716" s="5">
        <v>26006</v>
      </c>
      <c r="I716" s="5">
        <v>21728</v>
      </c>
      <c r="J716" s="6">
        <v>0.58330000000000004</v>
      </c>
      <c r="L716" s="37">
        <v>7267</v>
      </c>
      <c r="M716" s="37" t="s">
        <v>4</v>
      </c>
    </row>
    <row r="717" spans="1:13" x14ac:dyDescent="0.3">
      <c r="A717" s="22">
        <f t="shared" si="11"/>
        <v>708</v>
      </c>
      <c r="B717" t="s">
        <v>8006</v>
      </c>
      <c r="C717" t="s">
        <v>8007</v>
      </c>
      <c r="D717" t="s">
        <v>2</v>
      </c>
      <c r="E717">
        <v>1</v>
      </c>
      <c r="F717" s="6" t="s">
        <v>3</v>
      </c>
      <c r="G717" s="4" t="e">
        <v>#VALUE!</v>
      </c>
      <c r="H717" s="5" t="s">
        <v>3</v>
      </c>
      <c r="I717" s="5">
        <v>29837</v>
      </c>
      <c r="J717" s="6">
        <v>0.878</v>
      </c>
      <c r="L717" s="37">
        <v>9833</v>
      </c>
      <c r="M717" s="37" t="s">
        <v>4</v>
      </c>
    </row>
    <row r="718" spans="1:13" x14ac:dyDescent="0.3">
      <c r="A718" s="22">
        <f t="shared" si="11"/>
        <v>709</v>
      </c>
      <c r="B718" t="s">
        <v>4400</v>
      </c>
      <c r="C718" t="s">
        <v>4401</v>
      </c>
      <c r="D718" t="s">
        <v>4402</v>
      </c>
      <c r="E718">
        <v>4</v>
      </c>
      <c r="F718" s="6">
        <v>5.5100000000000003E-2</v>
      </c>
      <c r="G718" s="4">
        <v>0.26073802487321002</v>
      </c>
      <c r="H718" s="5">
        <v>87811</v>
      </c>
      <c r="I718" s="5">
        <v>321792</v>
      </c>
      <c r="J718" s="6">
        <v>0.95550000000000002</v>
      </c>
      <c r="L718" s="37">
        <v>11428</v>
      </c>
      <c r="M718" s="37">
        <v>60000</v>
      </c>
    </row>
    <row r="719" spans="1:13" x14ac:dyDescent="0.3">
      <c r="A719" s="22">
        <f t="shared" si="11"/>
        <v>710</v>
      </c>
      <c r="B719" t="s">
        <v>306</v>
      </c>
      <c r="C719" t="s">
        <v>303</v>
      </c>
      <c r="D719" t="s">
        <v>268</v>
      </c>
      <c r="E719">
        <v>1</v>
      </c>
      <c r="F719" s="6" t="s">
        <v>3</v>
      </c>
      <c r="G719" s="4">
        <v>1.2598008630171758</v>
      </c>
      <c r="H719" s="5">
        <v>51438</v>
      </c>
      <c r="I719" s="5">
        <v>35457</v>
      </c>
      <c r="J719" s="6">
        <v>0.86839999999999995</v>
      </c>
      <c r="L719" s="37">
        <v>9500</v>
      </c>
      <c r="M719" s="37" t="s">
        <v>4</v>
      </c>
    </row>
    <row r="720" spans="1:13" x14ac:dyDescent="0.3">
      <c r="A720" s="22">
        <f t="shared" si="11"/>
        <v>711</v>
      </c>
      <c r="B720" t="s">
        <v>3480</v>
      </c>
      <c r="C720" t="s">
        <v>3481</v>
      </c>
      <c r="D720" t="s">
        <v>3461</v>
      </c>
      <c r="E720">
        <v>2</v>
      </c>
      <c r="F720" s="6" t="s">
        <v>3</v>
      </c>
      <c r="G720" s="4">
        <v>0.46369986107895345</v>
      </c>
      <c r="H720" s="5">
        <v>31407</v>
      </c>
      <c r="I720" s="5">
        <v>25914</v>
      </c>
      <c r="J720" s="6">
        <v>0.3826</v>
      </c>
      <c r="L720" s="37" t="s">
        <v>4</v>
      </c>
      <c r="M720" s="37" t="s">
        <v>4</v>
      </c>
    </row>
    <row r="721" spans="1:13" x14ac:dyDescent="0.3">
      <c r="A721" s="22">
        <f t="shared" si="11"/>
        <v>712</v>
      </c>
      <c r="B721" t="s">
        <v>2816</v>
      </c>
      <c r="C721" t="s">
        <v>1423</v>
      </c>
      <c r="D721" t="s">
        <v>2813</v>
      </c>
      <c r="E721">
        <v>4</v>
      </c>
      <c r="F721" s="6">
        <v>0.90910000000000002</v>
      </c>
      <c r="G721" s="4">
        <v>0.34847196377209705</v>
      </c>
      <c r="H721" s="5">
        <v>59303</v>
      </c>
      <c r="I721" s="5">
        <v>123772</v>
      </c>
      <c r="J721" s="6">
        <v>0.72729999999999995</v>
      </c>
      <c r="L721" s="37">
        <v>24985</v>
      </c>
      <c r="M721" s="37" t="s">
        <v>4</v>
      </c>
    </row>
    <row r="722" spans="1:13" x14ac:dyDescent="0.3">
      <c r="A722" s="22">
        <f t="shared" si="11"/>
        <v>713</v>
      </c>
      <c r="B722" t="s">
        <v>4545</v>
      </c>
      <c r="C722" t="s">
        <v>3755</v>
      </c>
      <c r="D722" t="s">
        <v>4536</v>
      </c>
      <c r="E722">
        <v>4</v>
      </c>
      <c r="F722" s="6" t="s">
        <v>3</v>
      </c>
      <c r="G722" s="4">
        <v>0.22699122419673309</v>
      </c>
      <c r="H722" s="5">
        <v>48386</v>
      </c>
      <c r="I722" s="5">
        <v>111420</v>
      </c>
      <c r="J722" s="6">
        <v>0.52270000000000005</v>
      </c>
      <c r="L722" s="37">
        <v>23000</v>
      </c>
      <c r="M722" s="37">
        <v>37812</v>
      </c>
    </row>
    <row r="723" spans="1:13" x14ac:dyDescent="0.3">
      <c r="A723" s="22">
        <f t="shared" si="11"/>
        <v>714</v>
      </c>
      <c r="B723" t="s">
        <v>307</v>
      </c>
      <c r="C723" t="s">
        <v>6846</v>
      </c>
      <c r="D723" t="s">
        <v>173</v>
      </c>
      <c r="E723">
        <v>2</v>
      </c>
      <c r="F723" s="6" t="s">
        <v>3</v>
      </c>
      <c r="G723" s="4">
        <v>0.42778350951374206</v>
      </c>
      <c r="H723" s="5">
        <v>27208</v>
      </c>
      <c r="I723" s="5">
        <v>53922</v>
      </c>
      <c r="J723" s="6">
        <v>0.8478</v>
      </c>
      <c r="L723" s="37">
        <v>22764</v>
      </c>
      <c r="M723" s="37" t="s">
        <v>4</v>
      </c>
    </row>
    <row r="724" spans="1:13" x14ac:dyDescent="0.3">
      <c r="A724" s="22">
        <f t="shared" si="11"/>
        <v>715</v>
      </c>
      <c r="B724" t="s">
        <v>307</v>
      </c>
      <c r="C724" t="s">
        <v>1426</v>
      </c>
      <c r="D724" t="s">
        <v>1789</v>
      </c>
      <c r="E724">
        <v>2</v>
      </c>
      <c r="F724" s="6" t="s">
        <v>3</v>
      </c>
      <c r="G724" s="4">
        <v>0.36227408448504728</v>
      </c>
      <c r="H724" s="5">
        <v>27208</v>
      </c>
      <c r="I724" s="5">
        <v>51228</v>
      </c>
      <c r="J724" s="6">
        <v>0.68210000000000004</v>
      </c>
      <c r="L724" s="37">
        <v>22764</v>
      </c>
      <c r="M724" s="37" t="s">
        <v>4</v>
      </c>
    </row>
    <row r="725" spans="1:13" x14ac:dyDescent="0.3">
      <c r="A725" s="22">
        <f t="shared" si="11"/>
        <v>716</v>
      </c>
      <c r="B725" t="s">
        <v>307</v>
      </c>
      <c r="C725" t="s">
        <v>121</v>
      </c>
      <c r="D725" t="s">
        <v>110</v>
      </c>
      <c r="E725">
        <v>2</v>
      </c>
      <c r="F725" s="6" t="s">
        <v>3</v>
      </c>
      <c r="G725" s="4">
        <v>0.25560446125413677</v>
      </c>
      <c r="H725" s="5">
        <v>42510</v>
      </c>
      <c r="I725" s="5">
        <v>46534</v>
      </c>
      <c r="J725" s="6">
        <v>0.27979999999999999</v>
      </c>
      <c r="L725" s="37">
        <v>20000</v>
      </c>
      <c r="M725" s="37">
        <v>8730</v>
      </c>
    </row>
    <row r="726" spans="1:13" x14ac:dyDescent="0.3">
      <c r="A726" s="22">
        <f t="shared" si="11"/>
        <v>717</v>
      </c>
      <c r="B726" t="s">
        <v>3094</v>
      </c>
      <c r="C726" t="s">
        <v>1129</v>
      </c>
      <c r="D726" t="s">
        <v>832</v>
      </c>
      <c r="E726">
        <v>2</v>
      </c>
      <c r="F726" s="6" t="s">
        <v>3</v>
      </c>
      <c r="G726" s="4">
        <v>0.2126853600837087</v>
      </c>
      <c r="H726" s="5">
        <v>30181</v>
      </c>
      <c r="I726" s="5">
        <v>43962</v>
      </c>
      <c r="J726" s="6">
        <v>0.30980000000000002</v>
      </c>
      <c r="L726" s="37">
        <v>21549</v>
      </c>
      <c r="M726" s="37">
        <v>10488</v>
      </c>
    </row>
    <row r="727" spans="1:13" x14ac:dyDescent="0.3">
      <c r="A727" s="22">
        <f t="shared" si="11"/>
        <v>718</v>
      </c>
      <c r="B727" t="s">
        <v>3133</v>
      </c>
      <c r="C727" t="s">
        <v>3134</v>
      </c>
      <c r="D727" t="s">
        <v>832</v>
      </c>
      <c r="E727">
        <v>2</v>
      </c>
      <c r="F727" s="6" t="s">
        <v>3</v>
      </c>
      <c r="G727" s="4">
        <v>0.15673205050853303</v>
      </c>
      <c r="H727" s="5">
        <v>30181</v>
      </c>
      <c r="I727" s="5">
        <v>46408</v>
      </c>
      <c r="J727" s="6">
        <v>0.24099999999999999</v>
      </c>
      <c r="L727" s="37">
        <v>21549</v>
      </c>
      <c r="M727" s="37">
        <v>10488</v>
      </c>
    </row>
    <row r="728" spans="1:13" x14ac:dyDescent="0.3">
      <c r="A728" s="22">
        <f t="shared" si="11"/>
        <v>719</v>
      </c>
      <c r="B728" t="s">
        <v>3135</v>
      </c>
      <c r="C728" t="s">
        <v>2512</v>
      </c>
      <c r="D728" t="s">
        <v>832</v>
      </c>
      <c r="E728">
        <v>2</v>
      </c>
      <c r="F728" s="6" t="s">
        <v>3</v>
      </c>
      <c r="G728" s="4">
        <v>0.12398530958327855</v>
      </c>
      <c r="H728" s="5">
        <v>30181</v>
      </c>
      <c r="I728" s="5">
        <v>45642</v>
      </c>
      <c r="J728" s="6">
        <v>0.1875</v>
      </c>
      <c r="L728" s="37">
        <v>21549</v>
      </c>
      <c r="M728" s="37">
        <v>10488</v>
      </c>
    </row>
    <row r="729" spans="1:13" x14ac:dyDescent="0.3">
      <c r="A729" s="22">
        <f t="shared" si="11"/>
        <v>720</v>
      </c>
      <c r="B729" t="s">
        <v>7421</v>
      </c>
      <c r="C729" t="s">
        <v>7422</v>
      </c>
      <c r="D729" t="s">
        <v>832</v>
      </c>
      <c r="E729">
        <v>2</v>
      </c>
      <c r="F729" s="6" t="s">
        <v>3</v>
      </c>
      <c r="G729" s="4">
        <v>0.14107582466347812</v>
      </c>
      <c r="H729" s="5">
        <v>30181</v>
      </c>
      <c r="I729" s="5">
        <v>40562</v>
      </c>
      <c r="J729" s="6">
        <v>0.18959999999999999</v>
      </c>
      <c r="L729" s="37">
        <v>21549</v>
      </c>
      <c r="M729" s="37">
        <v>10488</v>
      </c>
    </row>
    <row r="730" spans="1:13" x14ac:dyDescent="0.3">
      <c r="A730" s="22">
        <f t="shared" si="11"/>
        <v>721</v>
      </c>
      <c r="B730" t="s">
        <v>3715</v>
      </c>
      <c r="C730" t="s">
        <v>3716</v>
      </c>
      <c r="D730" t="s">
        <v>3686</v>
      </c>
      <c r="E730">
        <v>2</v>
      </c>
      <c r="F730" s="6" t="s">
        <v>3</v>
      </c>
      <c r="G730" s="4">
        <v>0.10134249162155194</v>
      </c>
      <c r="H730" s="5">
        <v>30181</v>
      </c>
      <c r="I730" s="5">
        <v>46548</v>
      </c>
      <c r="J730" s="6">
        <v>0.15629999999999999</v>
      </c>
      <c r="L730" s="37">
        <v>21549</v>
      </c>
      <c r="M730" s="37">
        <v>10488</v>
      </c>
    </row>
    <row r="731" spans="1:13" x14ac:dyDescent="0.3">
      <c r="A731" s="22">
        <f t="shared" si="11"/>
        <v>722</v>
      </c>
      <c r="B731" t="s">
        <v>3131</v>
      </c>
      <c r="C731" t="s">
        <v>3132</v>
      </c>
      <c r="D731" t="s">
        <v>832</v>
      </c>
      <c r="E731">
        <v>2</v>
      </c>
      <c r="F731" s="6" t="s">
        <v>3</v>
      </c>
      <c r="G731" s="4">
        <v>0.16797290252337646</v>
      </c>
      <c r="H731" s="5">
        <v>30181</v>
      </c>
      <c r="I731" s="5">
        <v>46842</v>
      </c>
      <c r="J731" s="6">
        <v>0.26069999999999999</v>
      </c>
      <c r="L731" s="37">
        <v>21549</v>
      </c>
      <c r="M731" s="37">
        <v>10488</v>
      </c>
    </row>
    <row r="732" spans="1:13" x14ac:dyDescent="0.3">
      <c r="A732" s="22">
        <f t="shared" si="11"/>
        <v>723</v>
      </c>
      <c r="B732" t="s">
        <v>4978</v>
      </c>
      <c r="C732" t="s">
        <v>4965</v>
      </c>
      <c r="D732" t="s">
        <v>4963</v>
      </c>
      <c r="E732">
        <v>2</v>
      </c>
      <c r="F732" s="6" t="s">
        <v>3</v>
      </c>
      <c r="G732" s="4">
        <v>7.1675787648970743E-2</v>
      </c>
      <c r="H732" s="5">
        <v>30181</v>
      </c>
      <c r="I732" s="5">
        <v>46150</v>
      </c>
      <c r="J732" s="6">
        <v>0.1096</v>
      </c>
      <c r="L732" s="37">
        <v>21549</v>
      </c>
      <c r="M732" s="37">
        <v>10488</v>
      </c>
    </row>
    <row r="733" spans="1:13" x14ac:dyDescent="0.3">
      <c r="A733" s="22">
        <f t="shared" si="11"/>
        <v>724</v>
      </c>
      <c r="B733" t="s">
        <v>6814</v>
      </c>
      <c r="C733" t="s">
        <v>6815</v>
      </c>
      <c r="D733" t="s">
        <v>5238</v>
      </c>
      <c r="E733">
        <v>2</v>
      </c>
      <c r="F733" s="6" t="s">
        <v>3</v>
      </c>
      <c r="G733" s="4">
        <v>4.5210851297040555E-2</v>
      </c>
      <c r="H733" s="5">
        <v>30181</v>
      </c>
      <c r="I733" s="5">
        <v>49266</v>
      </c>
      <c r="J733" s="6">
        <v>7.3800000000000004E-2</v>
      </c>
      <c r="L733" s="37">
        <v>21549</v>
      </c>
      <c r="M733" s="37">
        <v>10488</v>
      </c>
    </row>
    <row r="734" spans="1:13" x14ac:dyDescent="0.3">
      <c r="A734" s="22">
        <f t="shared" si="11"/>
        <v>725</v>
      </c>
      <c r="B734" t="s">
        <v>4403</v>
      </c>
      <c r="C734" t="s">
        <v>3538</v>
      </c>
      <c r="D734" t="s">
        <v>4402</v>
      </c>
      <c r="E734">
        <v>4</v>
      </c>
      <c r="F734" s="6">
        <v>0.73609999999999998</v>
      </c>
      <c r="G734" s="4">
        <v>0.28867068944080071</v>
      </c>
      <c r="H734" s="5">
        <v>89490</v>
      </c>
      <c r="I734" s="5">
        <v>257368</v>
      </c>
      <c r="J734" s="6">
        <v>0.83020000000000005</v>
      </c>
      <c r="L734" s="37">
        <v>26849</v>
      </c>
      <c r="M734" s="37">
        <v>70429</v>
      </c>
    </row>
    <row r="735" spans="1:13" x14ac:dyDescent="0.3">
      <c r="A735" s="22">
        <f t="shared" si="11"/>
        <v>726</v>
      </c>
      <c r="B735" t="s">
        <v>4090</v>
      </c>
      <c r="C735" t="s">
        <v>4091</v>
      </c>
      <c r="D735" t="s">
        <v>4092</v>
      </c>
      <c r="E735">
        <v>4</v>
      </c>
      <c r="F735" s="6">
        <v>0.90559999999999996</v>
      </c>
      <c r="G735" s="4">
        <v>0.11141273348489937</v>
      </c>
      <c r="H735" s="5">
        <v>42001</v>
      </c>
      <c r="I735" s="5">
        <v>154828</v>
      </c>
      <c r="J735" s="6">
        <v>0.41070000000000001</v>
      </c>
      <c r="L735" s="37">
        <v>22250</v>
      </c>
      <c r="M735" s="37">
        <v>20700</v>
      </c>
    </row>
    <row r="736" spans="1:13" x14ac:dyDescent="0.3">
      <c r="A736" s="22">
        <f t="shared" si="11"/>
        <v>727</v>
      </c>
      <c r="B736" t="s">
        <v>4126</v>
      </c>
      <c r="C736" t="s">
        <v>4127</v>
      </c>
      <c r="D736" t="s">
        <v>4092</v>
      </c>
      <c r="E736">
        <v>4</v>
      </c>
      <c r="F736" s="6">
        <v>0.39340000000000003</v>
      </c>
      <c r="G736" s="4">
        <v>0.21086426332608105</v>
      </c>
      <c r="H736" s="5">
        <v>72117</v>
      </c>
      <c r="I736" s="5">
        <v>294160</v>
      </c>
      <c r="J736" s="6">
        <v>0.86009999999999998</v>
      </c>
      <c r="L736" s="37">
        <v>25000</v>
      </c>
      <c r="M736" s="37">
        <v>51912</v>
      </c>
    </row>
    <row r="737" spans="1:13" x14ac:dyDescent="0.3">
      <c r="A737" s="22">
        <f t="shared" si="11"/>
        <v>728</v>
      </c>
      <c r="B737" t="s">
        <v>3717</v>
      </c>
      <c r="C737" t="s">
        <v>3718</v>
      </c>
      <c r="D737" t="s">
        <v>3686</v>
      </c>
      <c r="E737">
        <v>1</v>
      </c>
      <c r="F737" s="6" t="s">
        <v>3</v>
      </c>
      <c r="G737" s="4">
        <v>1.083309483773331</v>
      </c>
      <c r="H737" s="5">
        <v>30899</v>
      </c>
      <c r="I737" s="5">
        <v>17841</v>
      </c>
      <c r="J737" s="6">
        <v>0.62549999999999994</v>
      </c>
      <c r="L737" s="37">
        <v>8250</v>
      </c>
      <c r="M737" s="37" t="s">
        <v>4</v>
      </c>
    </row>
    <row r="738" spans="1:13" x14ac:dyDescent="0.3">
      <c r="A738" s="22">
        <f t="shared" si="11"/>
        <v>729</v>
      </c>
      <c r="B738" t="s">
        <v>5810</v>
      </c>
      <c r="C738" t="s">
        <v>3798</v>
      </c>
      <c r="D738" t="s">
        <v>3686</v>
      </c>
      <c r="E738">
        <v>1</v>
      </c>
      <c r="F738" s="6" t="s">
        <v>3</v>
      </c>
      <c r="G738" s="4">
        <v>1.8469740737864078</v>
      </c>
      <c r="H738" s="5">
        <v>28072</v>
      </c>
      <c r="I738" s="5">
        <v>12875</v>
      </c>
      <c r="J738" s="6">
        <v>0.84709999999999996</v>
      </c>
      <c r="L738" s="37" t="s">
        <v>4</v>
      </c>
      <c r="M738" s="37" t="s">
        <v>3</v>
      </c>
    </row>
    <row r="739" spans="1:13" x14ac:dyDescent="0.3">
      <c r="A739" s="22">
        <f t="shared" si="11"/>
        <v>730</v>
      </c>
      <c r="B739" t="s">
        <v>4128</v>
      </c>
      <c r="C739" t="s">
        <v>4129</v>
      </c>
      <c r="D739" t="s">
        <v>4092</v>
      </c>
      <c r="E739">
        <v>4</v>
      </c>
      <c r="F739" s="6">
        <v>0.34499999999999997</v>
      </c>
      <c r="G739" s="4">
        <v>0.25074632188298512</v>
      </c>
      <c r="H739" s="5">
        <v>86631</v>
      </c>
      <c r="I739" s="5">
        <v>303688</v>
      </c>
      <c r="J739" s="6">
        <v>0.879</v>
      </c>
      <c r="L739" s="37">
        <v>27000</v>
      </c>
      <c r="M739" s="37">
        <v>62658</v>
      </c>
    </row>
    <row r="740" spans="1:13" x14ac:dyDescent="0.3">
      <c r="A740" s="22">
        <f t="shared" si="11"/>
        <v>731</v>
      </c>
      <c r="B740" t="s">
        <v>7245</v>
      </c>
      <c r="C740" t="s">
        <v>3520</v>
      </c>
      <c r="D740" t="s">
        <v>4656</v>
      </c>
      <c r="E740">
        <v>1</v>
      </c>
      <c r="F740" s="6" t="s">
        <v>3</v>
      </c>
      <c r="G740" s="4" t="e">
        <v>#VALUE!</v>
      </c>
      <c r="H740" s="5" t="s">
        <v>3</v>
      </c>
      <c r="I740" s="5">
        <v>31059</v>
      </c>
      <c r="J740" s="6">
        <v>0.62160000000000004</v>
      </c>
      <c r="L740" s="37" t="s">
        <v>4</v>
      </c>
      <c r="M740" s="37" t="s">
        <v>4</v>
      </c>
    </row>
    <row r="741" spans="1:13" x14ac:dyDescent="0.3">
      <c r="A741" s="22">
        <f t="shared" si="11"/>
        <v>732</v>
      </c>
      <c r="B741" t="s">
        <v>4130</v>
      </c>
      <c r="C741" t="s">
        <v>4131</v>
      </c>
      <c r="D741" t="s">
        <v>4092</v>
      </c>
      <c r="E741">
        <v>2</v>
      </c>
      <c r="F741" s="6" t="s">
        <v>3</v>
      </c>
      <c r="G741" s="4">
        <v>0.47389126901102441</v>
      </c>
      <c r="H741" s="5">
        <v>45528</v>
      </c>
      <c r="I741" s="5">
        <v>24854</v>
      </c>
      <c r="J741" s="6">
        <v>0.25869999999999999</v>
      </c>
      <c r="L741" s="37">
        <v>12000</v>
      </c>
      <c r="M741" s="37" t="s">
        <v>4</v>
      </c>
    </row>
    <row r="742" spans="1:13" x14ac:dyDescent="0.3">
      <c r="A742" s="22">
        <f t="shared" si="11"/>
        <v>733</v>
      </c>
      <c r="B742" t="s">
        <v>4132</v>
      </c>
      <c r="C742" t="s">
        <v>4133</v>
      </c>
      <c r="D742" t="s">
        <v>4092</v>
      </c>
      <c r="E742">
        <v>1</v>
      </c>
      <c r="F742" s="6" t="s">
        <v>3</v>
      </c>
      <c r="G742" s="4">
        <v>1.1028625083388925</v>
      </c>
      <c r="H742" s="5">
        <v>18490</v>
      </c>
      <c r="I742" s="5">
        <v>14990</v>
      </c>
      <c r="J742" s="6">
        <v>0.89410000000000001</v>
      </c>
      <c r="L742" s="37" t="s">
        <v>4</v>
      </c>
      <c r="M742" s="37" t="s">
        <v>4</v>
      </c>
    </row>
    <row r="743" spans="1:13" x14ac:dyDescent="0.3">
      <c r="A743" s="22">
        <f t="shared" si="11"/>
        <v>734</v>
      </c>
      <c r="B743" t="s">
        <v>1633</v>
      </c>
      <c r="C743" t="s">
        <v>1634</v>
      </c>
      <c r="D743" t="s">
        <v>1630</v>
      </c>
      <c r="E743">
        <v>4</v>
      </c>
      <c r="F743" s="6">
        <v>0.65980000000000005</v>
      </c>
      <c r="G743" s="4">
        <v>0.14934672703646551</v>
      </c>
      <c r="H743" s="5">
        <v>47076</v>
      </c>
      <c r="I743" s="5">
        <v>197008</v>
      </c>
      <c r="J743" s="6">
        <v>0.625</v>
      </c>
      <c r="L743" s="37">
        <v>25000</v>
      </c>
      <c r="M743" s="37">
        <v>22869</v>
      </c>
    </row>
    <row r="744" spans="1:13" x14ac:dyDescent="0.3">
      <c r="A744" s="22">
        <f t="shared" si="11"/>
        <v>735</v>
      </c>
      <c r="B744" t="s">
        <v>7965</v>
      </c>
      <c r="C744" t="s">
        <v>2899</v>
      </c>
      <c r="D744" t="s">
        <v>3461</v>
      </c>
      <c r="E744">
        <v>1</v>
      </c>
      <c r="F744" s="6" t="s">
        <v>3</v>
      </c>
      <c r="G744" s="4" t="e">
        <v>#VALUE!</v>
      </c>
      <c r="H744" s="5" t="s">
        <v>3</v>
      </c>
      <c r="I744" s="5">
        <v>16298</v>
      </c>
      <c r="J744" s="6" t="s">
        <v>3</v>
      </c>
      <c r="L744" s="37">
        <v>12179</v>
      </c>
      <c r="M744" s="37" t="s">
        <v>4</v>
      </c>
    </row>
    <row r="745" spans="1:13" x14ac:dyDescent="0.3">
      <c r="A745" s="22">
        <f t="shared" si="11"/>
        <v>736</v>
      </c>
      <c r="B745" t="s">
        <v>7804</v>
      </c>
      <c r="C745" t="s">
        <v>1364</v>
      </c>
      <c r="D745" t="s">
        <v>1826</v>
      </c>
      <c r="E745">
        <v>1</v>
      </c>
      <c r="F745" s="6" t="s">
        <v>3</v>
      </c>
      <c r="G745" s="4" t="e">
        <v>#VALUE!</v>
      </c>
      <c r="H745" s="5" t="s">
        <v>3</v>
      </c>
      <c r="I745" s="5">
        <v>13353</v>
      </c>
      <c r="J745" s="6">
        <v>0.375</v>
      </c>
      <c r="L745" s="37" t="s">
        <v>4</v>
      </c>
      <c r="M745" s="37" t="s">
        <v>3</v>
      </c>
    </row>
    <row r="746" spans="1:13" x14ac:dyDescent="0.3">
      <c r="A746" s="22">
        <f t="shared" si="11"/>
        <v>737</v>
      </c>
      <c r="B746" t="s">
        <v>2177</v>
      </c>
      <c r="C746" t="s">
        <v>2153</v>
      </c>
      <c r="D746" t="s">
        <v>2139</v>
      </c>
      <c r="E746">
        <v>2</v>
      </c>
      <c r="F746" s="6" t="s">
        <v>3</v>
      </c>
      <c r="G746" s="4">
        <v>0.26286522545662105</v>
      </c>
      <c r="H746" s="5">
        <v>48670</v>
      </c>
      <c r="I746" s="5">
        <v>28032</v>
      </c>
      <c r="J746" s="6">
        <v>0.15140000000000001</v>
      </c>
      <c r="L746" s="37">
        <v>10500</v>
      </c>
      <c r="M746" s="37" t="s">
        <v>4</v>
      </c>
    </row>
    <row r="747" spans="1:13" x14ac:dyDescent="0.3">
      <c r="A747" s="22">
        <f t="shared" si="11"/>
        <v>738</v>
      </c>
      <c r="B747" t="s">
        <v>8249</v>
      </c>
      <c r="C747" t="s">
        <v>8250</v>
      </c>
      <c r="D747" t="s">
        <v>2920</v>
      </c>
      <c r="E747">
        <v>1</v>
      </c>
      <c r="F747" s="6" t="s">
        <v>3</v>
      </c>
      <c r="G747" s="4" t="e">
        <v>#VALUE!</v>
      </c>
      <c r="H747" s="5" t="s">
        <v>3</v>
      </c>
      <c r="I747" s="5" t="e">
        <v>#VALUE!</v>
      </c>
      <c r="J747" s="6" t="s">
        <v>3</v>
      </c>
      <c r="L747" s="37" t="s">
        <v>3</v>
      </c>
      <c r="M747" s="37" t="s">
        <v>3</v>
      </c>
    </row>
    <row r="748" spans="1:13" x14ac:dyDescent="0.3">
      <c r="A748" s="22">
        <f t="shared" si="11"/>
        <v>739</v>
      </c>
      <c r="B748" t="s">
        <v>7852</v>
      </c>
      <c r="C748" t="s">
        <v>3050</v>
      </c>
      <c r="D748" t="s">
        <v>160</v>
      </c>
      <c r="E748">
        <v>4</v>
      </c>
      <c r="F748" s="6" t="s">
        <v>3</v>
      </c>
      <c r="G748" s="4" t="e">
        <v>#VALUE!</v>
      </c>
      <c r="H748" s="5" t="s">
        <v>3</v>
      </c>
      <c r="I748" s="5" t="e">
        <v>#VALUE!</v>
      </c>
      <c r="J748" s="6" t="s">
        <v>3</v>
      </c>
      <c r="L748" s="37" t="s">
        <v>3</v>
      </c>
      <c r="M748" s="37" t="s">
        <v>4</v>
      </c>
    </row>
    <row r="749" spans="1:13" x14ac:dyDescent="0.3">
      <c r="A749" s="22">
        <f t="shared" si="11"/>
        <v>740</v>
      </c>
      <c r="B749" t="s">
        <v>4055</v>
      </c>
      <c r="C749" t="s">
        <v>4035</v>
      </c>
      <c r="D749" t="s">
        <v>4021</v>
      </c>
      <c r="E749">
        <v>4</v>
      </c>
      <c r="F749" s="6">
        <v>0.67979999999999996</v>
      </c>
      <c r="G749" s="4">
        <v>0.14892768725598612</v>
      </c>
      <c r="H749" s="5">
        <v>47221</v>
      </c>
      <c r="I749" s="5">
        <v>177244</v>
      </c>
      <c r="J749" s="6">
        <v>0.55900000000000005</v>
      </c>
      <c r="L749" s="37">
        <v>23500</v>
      </c>
      <c r="M749" s="37">
        <v>31404</v>
      </c>
    </row>
    <row r="750" spans="1:13" x14ac:dyDescent="0.3">
      <c r="A750" s="22">
        <f t="shared" si="11"/>
        <v>741</v>
      </c>
      <c r="B750" t="s">
        <v>4134</v>
      </c>
      <c r="C750" t="s">
        <v>4135</v>
      </c>
      <c r="D750" t="s">
        <v>4092</v>
      </c>
      <c r="E750">
        <v>1</v>
      </c>
      <c r="F750" s="6" t="s">
        <v>3</v>
      </c>
      <c r="G750" s="4">
        <v>0.99773023874488409</v>
      </c>
      <c r="H750" s="5">
        <v>18051</v>
      </c>
      <c r="I750" s="5">
        <v>14660</v>
      </c>
      <c r="J750" s="6">
        <v>0.81030000000000002</v>
      </c>
      <c r="L750" s="37">
        <v>7500</v>
      </c>
      <c r="M750" s="37" t="s">
        <v>4</v>
      </c>
    </row>
    <row r="751" spans="1:13" x14ac:dyDescent="0.3">
      <c r="A751" s="22">
        <f t="shared" si="11"/>
        <v>742</v>
      </c>
      <c r="B751" t="s">
        <v>4224</v>
      </c>
      <c r="C751" t="s">
        <v>4225</v>
      </c>
      <c r="D751" t="s">
        <v>4092</v>
      </c>
      <c r="E751">
        <v>1</v>
      </c>
      <c r="F751" s="6" t="s">
        <v>3</v>
      </c>
      <c r="G751" s="4">
        <v>0.90751712945590979</v>
      </c>
      <c r="H751" s="5">
        <v>18051</v>
      </c>
      <c r="I751" s="5">
        <v>15990</v>
      </c>
      <c r="J751" s="6">
        <v>0.80389999999999995</v>
      </c>
      <c r="L751" s="37">
        <v>7500</v>
      </c>
      <c r="M751" s="37" t="s">
        <v>4</v>
      </c>
    </row>
    <row r="752" spans="1:13" x14ac:dyDescent="0.3">
      <c r="A752" s="22">
        <f t="shared" si="11"/>
        <v>743</v>
      </c>
      <c r="B752" t="s">
        <v>5646</v>
      </c>
      <c r="C752" t="s">
        <v>912</v>
      </c>
      <c r="D752" t="s">
        <v>4092</v>
      </c>
      <c r="E752">
        <v>1</v>
      </c>
      <c r="F752" s="6" t="s">
        <v>3</v>
      </c>
      <c r="G752" s="4">
        <v>0.83178311218335343</v>
      </c>
      <c r="H752" s="5">
        <v>18051</v>
      </c>
      <c r="I752" s="5">
        <v>15751</v>
      </c>
      <c r="J752" s="6">
        <v>0.7258</v>
      </c>
      <c r="L752" s="37">
        <v>7500</v>
      </c>
      <c r="M752" s="37" t="s">
        <v>4</v>
      </c>
    </row>
    <row r="753" spans="1:13" x14ac:dyDescent="0.3">
      <c r="A753" s="22">
        <f t="shared" si="11"/>
        <v>744</v>
      </c>
      <c r="B753" t="s">
        <v>1749</v>
      </c>
      <c r="C753" t="s">
        <v>247</v>
      </c>
      <c r="D753" t="s">
        <v>1738</v>
      </c>
      <c r="E753">
        <v>2</v>
      </c>
      <c r="F753" s="6" t="s">
        <v>3</v>
      </c>
      <c r="G753" s="4">
        <v>0.3277118748592025</v>
      </c>
      <c r="H753" s="5">
        <v>39171</v>
      </c>
      <c r="I753" s="5">
        <v>35512</v>
      </c>
      <c r="J753" s="6">
        <v>0.29709999999999998</v>
      </c>
      <c r="L753" s="37">
        <v>10500</v>
      </c>
      <c r="M753" s="37" t="s">
        <v>4</v>
      </c>
    </row>
    <row r="754" spans="1:13" x14ac:dyDescent="0.3">
      <c r="A754" s="22">
        <f t="shared" si="11"/>
        <v>745</v>
      </c>
      <c r="B754" t="s">
        <v>4136</v>
      </c>
      <c r="C754" t="s">
        <v>4135</v>
      </c>
      <c r="D754" t="s">
        <v>4092</v>
      </c>
      <c r="E754">
        <v>2</v>
      </c>
      <c r="F754" s="6" t="s">
        <v>3</v>
      </c>
      <c r="G754" s="4">
        <v>0.47352388250319288</v>
      </c>
      <c r="H754" s="5">
        <v>38824</v>
      </c>
      <c r="I754" s="5">
        <v>21924</v>
      </c>
      <c r="J754" s="6">
        <v>0.26740000000000003</v>
      </c>
      <c r="L754" s="37">
        <v>10020</v>
      </c>
      <c r="M754" s="37" t="s">
        <v>4</v>
      </c>
    </row>
    <row r="755" spans="1:13" x14ac:dyDescent="0.3">
      <c r="A755" s="22">
        <f t="shared" si="11"/>
        <v>746</v>
      </c>
      <c r="B755" t="s">
        <v>3719</v>
      </c>
      <c r="C755" t="s">
        <v>1982</v>
      </c>
      <c r="D755" t="s">
        <v>3686</v>
      </c>
      <c r="E755">
        <v>1</v>
      </c>
      <c r="F755" s="6" t="s">
        <v>3</v>
      </c>
      <c r="G755" s="4" t="e">
        <v>#VALUE!</v>
      </c>
      <c r="H755" s="5">
        <v>49972</v>
      </c>
      <c r="I755" s="5" t="e">
        <v>#VALUE!</v>
      </c>
      <c r="J755" s="6">
        <v>0.85619999999999996</v>
      </c>
      <c r="L755" s="37">
        <v>6396</v>
      </c>
      <c r="M755" s="37" t="s">
        <v>4</v>
      </c>
    </row>
    <row r="756" spans="1:13" x14ac:dyDescent="0.3">
      <c r="A756" s="22">
        <f t="shared" si="11"/>
        <v>747</v>
      </c>
      <c r="B756" t="s">
        <v>1537</v>
      </c>
      <c r="C756" t="s">
        <v>1538</v>
      </c>
      <c r="D756" t="s">
        <v>1301</v>
      </c>
      <c r="E756">
        <v>4</v>
      </c>
      <c r="F756" s="6">
        <v>0.80549999999999999</v>
      </c>
      <c r="G756" s="4">
        <v>0.24041398729150118</v>
      </c>
      <c r="H756" s="5">
        <v>72865</v>
      </c>
      <c r="I756" s="5">
        <v>251800</v>
      </c>
      <c r="J756" s="6">
        <v>0.83079999999999998</v>
      </c>
      <c r="L756" s="37">
        <v>26000</v>
      </c>
      <c r="M756" s="37">
        <v>69170</v>
      </c>
    </row>
    <row r="757" spans="1:13" x14ac:dyDescent="0.3">
      <c r="A757" s="22">
        <f t="shared" si="11"/>
        <v>748</v>
      </c>
      <c r="B757" t="s">
        <v>2774</v>
      </c>
      <c r="C757" t="s">
        <v>2775</v>
      </c>
      <c r="D757" t="s">
        <v>2771</v>
      </c>
      <c r="E757">
        <v>1</v>
      </c>
      <c r="F757" s="6" t="s">
        <v>3</v>
      </c>
      <c r="G757" s="4">
        <v>0.96584086219359933</v>
      </c>
      <c r="H757" s="5">
        <v>21506</v>
      </c>
      <c r="I757" s="5">
        <v>15217</v>
      </c>
      <c r="J757" s="6">
        <v>0.68340000000000001</v>
      </c>
      <c r="L757" s="37" t="s">
        <v>4</v>
      </c>
      <c r="M757" s="37" t="s">
        <v>4</v>
      </c>
    </row>
    <row r="758" spans="1:13" x14ac:dyDescent="0.3">
      <c r="A758" s="22">
        <f t="shared" si="11"/>
        <v>749</v>
      </c>
      <c r="B758" t="s">
        <v>308</v>
      </c>
      <c r="C758" t="s">
        <v>309</v>
      </c>
      <c r="D758" t="s">
        <v>268</v>
      </c>
      <c r="E758">
        <v>2</v>
      </c>
      <c r="F758" s="6" t="s">
        <v>3</v>
      </c>
      <c r="G758" s="4">
        <v>0.37784426308209312</v>
      </c>
      <c r="H758" s="5">
        <v>37568</v>
      </c>
      <c r="I758" s="5">
        <v>29162</v>
      </c>
      <c r="J758" s="6">
        <v>0.29330000000000001</v>
      </c>
      <c r="L758" s="37">
        <v>10500</v>
      </c>
      <c r="M758" s="37" t="s">
        <v>4</v>
      </c>
    </row>
    <row r="759" spans="1:13" x14ac:dyDescent="0.3">
      <c r="A759" s="22">
        <f t="shared" si="11"/>
        <v>750</v>
      </c>
      <c r="B759" t="s">
        <v>7794</v>
      </c>
      <c r="C759" t="s">
        <v>331</v>
      </c>
      <c r="D759" t="s">
        <v>268</v>
      </c>
      <c r="E759">
        <v>1</v>
      </c>
      <c r="F759" s="6" t="s">
        <v>3</v>
      </c>
      <c r="G759" s="4" t="e">
        <v>#VALUE!</v>
      </c>
      <c r="H759" s="5" t="s">
        <v>3</v>
      </c>
      <c r="I759" s="5">
        <v>16705</v>
      </c>
      <c r="J759" s="6">
        <v>0.89059999999999995</v>
      </c>
      <c r="L759" s="37" t="s">
        <v>4</v>
      </c>
      <c r="M759" s="37" t="s">
        <v>3</v>
      </c>
    </row>
    <row r="760" spans="1:13" x14ac:dyDescent="0.3">
      <c r="A760" s="22">
        <f t="shared" si="11"/>
        <v>751</v>
      </c>
      <c r="B760" t="s">
        <v>6477</v>
      </c>
      <c r="C760" t="s">
        <v>4100</v>
      </c>
      <c r="D760" t="s">
        <v>4092</v>
      </c>
      <c r="E760">
        <v>4</v>
      </c>
      <c r="F760" s="6" t="s">
        <v>3</v>
      </c>
      <c r="G760" s="4" t="e">
        <v>#VALUE!</v>
      </c>
      <c r="H760" s="5" t="s">
        <v>3</v>
      </c>
      <c r="I760" s="5" t="e">
        <v>#VALUE!</v>
      </c>
      <c r="J760" s="6" t="s">
        <v>3</v>
      </c>
      <c r="L760" s="37" t="s">
        <v>3</v>
      </c>
      <c r="M760" s="37" t="s">
        <v>4</v>
      </c>
    </row>
    <row r="761" spans="1:13" x14ac:dyDescent="0.3">
      <c r="A761" s="22">
        <f t="shared" si="11"/>
        <v>752</v>
      </c>
      <c r="B761" t="s">
        <v>7809</v>
      </c>
      <c r="C761" t="s">
        <v>7810</v>
      </c>
      <c r="D761" t="s">
        <v>1290</v>
      </c>
      <c r="E761">
        <v>1</v>
      </c>
      <c r="F761" s="6" t="s">
        <v>3</v>
      </c>
      <c r="G761" s="4" t="e">
        <v>#VALUE!</v>
      </c>
      <c r="H761" s="5" t="s">
        <v>3</v>
      </c>
      <c r="I761" s="5">
        <v>19488</v>
      </c>
      <c r="J761" s="6">
        <v>0.4889</v>
      </c>
      <c r="L761" s="37">
        <v>12766</v>
      </c>
      <c r="M761" s="37" t="s">
        <v>4</v>
      </c>
    </row>
    <row r="762" spans="1:13" x14ac:dyDescent="0.3">
      <c r="A762" s="22">
        <f t="shared" si="11"/>
        <v>753</v>
      </c>
      <c r="B762" t="s">
        <v>3482</v>
      </c>
      <c r="C762" t="s">
        <v>2193</v>
      </c>
      <c r="D762" t="s">
        <v>3461</v>
      </c>
      <c r="E762">
        <v>2</v>
      </c>
      <c r="F762" s="6">
        <v>0.46</v>
      </c>
      <c r="G762" s="4">
        <v>0.8815820973921642</v>
      </c>
      <c r="H762" s="5">
        <v>59915</v>
      </c>
      <c r="I762" s="5">
        <v>48546</v>
      </c>
      <c r="J762" s="6">
        <v>0.71430000000000005</v>
      </c>
      <c r="L762" s="37">
        <v>16000</v>
      </c>
      <c r="M762" s="37" t="s">
        <v>4</v>
      </c>
    </row>
    <row r="763" spans="1:13" x14ac:dyDescent="0.3">
      <c r="A763" s="22">
        <f t="shared" si="11"/>
        <v>754</v>
      </c>
      <c r="B763" t="s">
        <v>5184</v>
      </c>
      <c r="C763" t="s">
        <v>1569</v>
      </c>
      <c r="D763" t="s">
        <v>5174</v>
      </c>
      <c r="E763">
        <v>1</v>
      </c>
      <c r="F763" s="6" t="s">
        <v>3</v>
      </c>
      <c r="G763" s="4">
        <v>2.5416845458007997</v>
      </c>
      <c r="H763" s="5">
        <v>28829</v>
      </c>
      <c r="I763" s="5">
        <v>10502</v>
      </c>
      <c r="J763" s="6">
        <v>0.92589999999999995</v>
      </c>
      <c r="L763" s="37" t="s">
        <v>4</v>
      </c>
      <c r="M763" s="37" t="s">
        <v>4</v>
      </c>
    </row>
    <row r="764" spans="1:13" x14ac:dyDescent="0.3">
      <c r="A764" s="22">
        <f t="shared" si="11"/>
        <v>755</v>
      </c>
      <c r="B764" t="s">
        <v>311</v>
      </c>
      <c r="C764" t="s">
        <v>312</v>
      </c>
      <c r="D764" t="s">
        <v>268</v>
      </c>
      <c r="E764">
        <v>2</v>
      </c>
      <c r="F764" s="6" t="s">
        <v>3</v>
      </c>
      <c r="G764" s="4">
        <v>0.31868106777370148</v>
      </c>
      <c r="H764" s="5">
        <v>40878</v>
      </c>
      <c r="I764" s="5">
        <v>41432</v>
      </c>
      <c r="J764" s="6">
        <v>0.32300000000000001</v>
      </c>
      <c r="L764" s="37">
        <v>14380</v>
      </c>
      <c r="M764" s="37" t="s">
        <v>4</v>
      </c>
    </row>
    <row r="765" spans="1:13" x14ac:dyDescent="0.3">
      <c r="A765" s="22">
        <f t="shared" si="11"/>
        <v>756</v>
      </c>
      <c r="B765" t="s">
        <v>4137</v>
      </c>
      <c r="C765" t="s">
        <v>4138</v>
      </c>
      <c r="D765" t="s">
        <v>4092</v>
      </c>
      <c r="E765">
        <v>4</v>
      </c>
      <c r="F765" s="6">
        <v>0.8004</v>
      </c>
      <c r="G765" s="4">
        <v>0.15588780587275694</v>
      </c>
      <c r="H765" s="5">
        <v>54218</v>
      </c>
      <c r="I765" s="5">
        <v>186352</v>
      </c>
      <c r="J765" s="6">
        <v>0.53580000000000005</v>
      </c>
      <c r="L765" s="37">
        <v>26000</v>
      </c>
      <c r="M765" s="37">
        <v>39147</v>
      </c>
    </row>
    <row r="766" spans="1:13" x14ac:dyDescent="0.3">
      <c r="A766" s="22">
        <f t="shared" si="11"/>
        <v>757</v>
      </c>
      <c r="B766" t="s">
        <v>5591</v>
      </c>
      <c r="C766" t="s">
        <v>5592</v>
      </c>
      <c r="D766" t="s">
        <v>3941</v>
      </c>
      <c r="E766">
        <v>1</v>
      </c>
      <c r="F766" s="6" t="s">
        <v>3</v>
      </c>
      <c r="G766" s="4">
        <v>1.8171489942038868</v>
      </c>
      <c r="H766" s="5">
        <v>21066</v>
      </c>
      <c r="I766" s="5">
        <v>5866</v>
      </c>
      <c r="J766" s="6">
        <v>0.50600000000000001</v>
      </c>
      <c r="L766" s="37" t="s">
        <v>4</v>
      </c>
      <c r="M766" s="37" t="s">
        <v>3</v>
      </c>
    </row>
    <row r="767" spans="1:13" x14ac:dyDescent="0.3">
      <c r="A767" s="22">
        <f t="shared" si="11"/>
        <v>758</v>
      </c>
      <c r="B767" t="s">
        <v>6126</v>
      </c>
      <c r="C767" t="s">
        <v>6127</v>
      </c>
      <c r="D767" t="s">
        <v>1604</v>
      </c>
      <c r="E767">
        <v>1</v>
      </c>
      <c r="F767" s="6" t="s">
        <v>3</v>
      </c>
      <c r="G767" s="4" t="e">
        <v>#VALUE!</v>
      </c>
      <c r="H767" s="5" t="s">
        <v>3</v>
      </c>
      <c r="I767" s="5" t="e">
        <v>#VALUE!</v>
      </c>
      <c r="J767" s="6" t="s">
        <v>3</v>
      </c>
      <c r="L767" s="37" t="s">
        <v>4</v>
      </c>
      <c r="M767" s="37" t="s">
        <v>3</v>
      </c>
    </row>
    <row r="768" spans="1:13" x14ac:dyDescent="0.3">
      <c r="A768" s="22">
        <f t="shared" si="11"/>
        <v>759</v>
      </c>
      <c r="B768" t="s">
        <v>4295</v>
      </c>
      <c r="C768" t="s">
        <v>4296</v>
      </c>
      <c r="D768" t="s">
        <v>4092</v>
      </c>
      <c r="E768">
        <v>4</v>
      </c>
      <c r="F768" s="6">
        <v>0.82320000000000004</v>
      </c>
      <c r="G768" s="4">
        <v>0.1413857615660869</v>
      </c>
      <c r="H768" s="5">
        <v>41656</v>
      </c>
      <c r="I768" s="5">
        <v>170412</v>
      </c>
      <c r="J768" s="6">
        <v>0.57840000000000003</v>
      </c>
      <c r="L768" s="37">
        <v>26926</v>
      </c>
      <c r="M768" s="37">
        <v>20435</v>
      </c>
    </row>
    <row r="769" spans="1:13" x14ac:dyDescent="0.3">
      <c r="A769" s="22">
        <f t="shared" si="11"/>
        <v>760</v>
      </c>
      <c r="B769" t="s">
        <v>6563</v>
      </c>
      <c r="C769" t="s">
        <v>6564</v>
      </c>
      <c r="D769" t="s">
        <v>1290</v>
      </c>
      <c r="E769">
        <v>1</v>
      </c>
      <c r="F769" s="6" t="s">
        <v>3</v>
      </c>
      <c r="G769" s="4" t="e">
        <v>#VALUE!</v>
      </c>
      <c r="H769" s="5">
        <v>27338</v>
      </c>
      <c r="I769" s="5" t="e">
        <v>#VALUE!</v>
      </c>
      <c r="J769" s="6" t="s">
        <v>3</v>
      </c>
      <c r="L769" s="37">
        <v>9500</v>
      </c>
      <c r="M769" s="37" t="s">
        <v>4</v>
      </c>
    </row>
    <row r="770" spans="1:13" x14ac:dyDescent="0.3">
      <c r="A770" s="22">
        <f t="shared" si="11"/>
        <v>761</v>
      </c>
      <c r="B770" t="s">
        <v>3483</v>
      </c>
      <c r="C770" t="s">
        <v>3159</v>
      </c>
      <c r="D770" t="s">
        <v>3461</v>
      </c>
      <c r="E770">
        <v>2</v>
      </c>
      <c r="F770" s="6" t="s">
        <v>3</v>
      </c>
      <c r="G770" s="4">
        <v>0.51784765083217754</v>
      </c>
      <c r="H770" s="5">
        <v>33290</v>
      </c>
      <c r="I770" s="5">
        <v>23072</v>
      </c>
      <c r="J770" s="6">
        <v>0.3589</v>
      </c>
      <c r="L770" s="37">
        <v>8750</v>
      </c>
      <c r="M770" s="37" t="s">
        <v>4</v>
      </c>
    </row>
    <row r="771" spans="1:13" x14ac:dyDescent="0.3">
      <c r="A771" s="22">
        <f t="shared" si="11"/>
        <v>762</v>
      </c>
      <c r="B771" t="s">
        <v>2937</v>
      </c>
      <c r="C771" t="s">
        <v>1273</v>
      </c>
      <c r="D771" t="s">
        <v>2920</v>
      </c>
      <c r="E771">
        <v>4</v>
      </c>
      <c r="F771" s="6">
        <v>0.95960000000000001</v>
      </c>
      <c r="G771" s="4">
        <v>0.17500614022202171</v>
      </c>
      <c r="H771" s="5">
        <v>53908</v>
      </c>
      <c r="I771" s="5">
        <v>190612</v>
      </c>
      <c r="J771" s="6">
        <v>0.61880000000000002</v>
      </c>
      <c r="L771" s="37">
        <v>25000</v>
      </c>
      <c r="M771" s="37">
        <v>23850</v>
      </c>
    </row>
    <row r="772" spans="1:13" x14ac:dyDescent="0.3">
      <c r="A772" s="22">
        <f t="shared" si="11"/>
        <v>763</v>
      </c>
      <c r="B772" t="s">
        <v>6220</v>
      </c>
      <c r="C772" t="s">
        <v>296</v>
      </c>
      <c r="D772" t="s">
        <v>268</v>
      </c>
      <c r="E772">
        <v>4</v>
      </c>
      <c r="F772" s="6" t="s">
        <v>3</v>
      </c>
      <c r="G772" s="4">
        <v>7.3417131800854796E-2</v>
      </c>
      <c r="H772" s="5">
        <v>35202</v>
      </c>
      <c r="I772" s="5">
        <v>173140</v>
      </c>
      <c r="J772" s="6">
        <v>0.36109999999999998</v>
      </c>
      <c r="L772" s="37">
        <v>30705</v>
      </c>
      <c r="M772" s="37">
        <v>164776</v>
      </c>
    </row>
    <row r="773" spans="1:13" x14ac:dyDescent="0.3">
      <c r="A773" s="22">
        <f t="shared" si="11"/>
        <v>764</v>
      </c>
      <c r="B773" t="s">
        <v>8162</v>
      </c>
      <c r="C773" t="s">
        <v>337</v>
      </c>
      <c r="D773" t="s">
        <v>268</v>
      </c>
      <c r="E773">
        <v>4</v>
      </c>
      <c r="F773" s="6" t="s">
        <v>3</v>
      </c>
      <c r="G773" s="4" t="e">
        <v>#VALUE!</v>
      </c>
      <c r="H773" s="5" t="s">
        <v>3</v>
      </c>
      <c r="I773" s="5" t="e">
        <v>#VALUE!</v>
      </c>
      <c r="J773" s="6" t="s">
        <v>3</v>
      </c>
      <c r="L773" s="37" t="s">
        <v>3</v>
      </c>
      <c r="M773" s="37" t="s">
        <v>3</v>
      </c>
    </row>
    <row r="774" spans="1:13" x14ac:dyDescent="0.3">
      <c r="A774" s="22">
        <f t="shared" si="11"/>
        <v>765</v>
      </c>
      <c r="B774" t="s">
        <v>313</v>
      </c>
      <c r="C774" t="s">
        <v>314</v>
      </c>
      <c r="D774" t="s">
        <v>268</v>
      </c>
      <c r="E774">
        <v>4</v>
      </c>
      <c r="F774" s="6">
        <v>0.63729999999999998</v>
      </c>
      <c r="G774" s="4">
        <v>0.18031132439382808</v>
      </c>
      <c r="H774" s="5">
        <v>56253</v>
      </c>
      <c r="I774" s="5">
        <v>185096</v>
      </c>
      <c r="J774" s="6">
        <v>0.59330000000000005</v>
      </c>
      <c r="L774" s="37">
        <v>26063</v>
      </c>
      <c r="M774" s="37">
        <v>42400</v>
      </c>
    </row>
    <row r="775" spans="1:13" x14ac:dyDescent="0.3">
      <c r="A775" s="22">
        <f t="shared" si="11"/>
        <v>766</v>
      </c>
      <c r="B775" t="s">
        <v>7730</v>
      </c>
      <c r="C775" t="s">
        <v>292</v>
      </c>
      <c r="D775" t="s">
        <v>268</v>
      </c>
      <c r="E775">
        <v>1</v>
      </c>
      <c r="F775" s="6" t="s">
        <v>3</v>
      </c>
      <c r="G775" s="4" t="e">
        <v>#VALUE!</v>
      </c>
      <c r="H775" s="5" t="s">
        <v>3</v>
      </c>
      <c r="I775" s="5">
        <v>16037</v>
      </c>
      <c r="J775" s="6">
        <v>0.69230000000000003</v>
      </c>
      <c r="L775" s="37" t="s">
        <v>4</v>
      </c>
      <c r="M775" s="37" t="s">
        <v>4</v>
      </c>
    </row>
    <row r="776" spans="1:13" x14ac:dyDescent="0.3">
      <c r="A776" s="22">
        <f t="shared" si="11"/>
        <v>767</v>
      </c>
      <c r="B776" t="s">
        <v>362</v>
      </c>
      <c r="C776" t="s">
        <v>363</v>
      </c>
      <c r="D776" t="s">
        <v>268</v>
      </c>
      <c r="E776">
        <v>1</v>
      </c>
      <c r="F776" s="6" t="s">
        <v>3</v>
      </c>
      <c r="G776" s="4">
        <v>0.5074110381501028</v>
      </c>
      <c r="H776" s="5">
        <v>14806</v>
      </c>
      <c r="I776" s="5">
        <v>24823</v>
      </c>
      <c r="J776" s="6">
        <v>0.85070000000000001</v>
      </c>
      <c r="L776" s="37" t="s">
        <v>4</v>
      </c>
      <c r="M776" s="37" t="s">
        <v>4</v>
      </c>
    </row>
    <row r="777" spans="1:13" x14ac:dyDescent="0.3">
      <c r="A777" s="22">
        <f t="shared" si="11"/>
        <v>768</v>
      </c>
      <c r="B777" t="s">
        <v>6621</v>
      </c>
      <c r="C777" t="s">
        <v>6622</v>
      </c>
      <c r="D777" t="s">
        <v>268</v>
      </c>
      <c r="E777">
        <v>2</v>
      </c>
      <c r="F777" s="6" t="s">
        <v>3</v>
      </c>
      <c r="G777" s="4" t="e">
        <v>#VALUE!</v>
      </c>
      <c r="H777" s="5">
        <v>51603</v>
      </c>
      <c r="I777" s="5" t="e">
        <v>#VALUE!</v>
      </c>
      <c r="J777" s="6">
        <v>0.77080000000000004</v>
      </c>
      <c r="L777" s="37">
        <v>28500</v>
      </c>
      <c r="M777" s="37" t="s">
        <v>4</v>
      </c>
    </row>
    <row r="778" spans="1:13" x14ac:dyDescent="0.3">
      <c r="A778" s="22">
        <f t="shared" si="11"/>
        <v>769</v>
      </c>
      <c r="B778" t="s">
        <v>7488</v>
      </c>
      <c r="C778" t="s">
        <v>303</v>
      </c>
      <c r="D778" t="s">
        <v>268</v>
      </c>
      <c r="E778">
        <v>1</v>
      </c>
      <c r="F778" s="6" t="s">
        <v>3</v>
      </c>
      <c r="G778" s="4" t="e">
        <v>#VALUE!</v>
      </c>
      <c r="H778" s="5" t="s">
        <v>3</v>
      </c>
      <c r="I778" s="5" t="e">
        <v>#VALUE!</v>
      </c>
      <c r="J778" s="6" t="s">
        <v>3</v>
      </c>
      <c r="L778" s="37">
        <v>17363</v>
      </c>
      <c r="M778" s="37" t="s">
        <v>4</v>
      </c>
    </row>
    <row r="779" spans="1:13" x14ac:dyDescent="0.3">
      <c r="A779" s="22">
        <f t="shared" si="11"/>
        <v>770</v>
      </c>
      <c r="B779" t="s">
        <v>364</v>
      </c>
      <c r="C779" t="s">
        <v>335</v>
      </c>
      <c r="D779" t="s">
        <v>268</v>
      </c>
      <c r="E779">
        <v>4</v>
      </c>
      <c r="F779" s="6">
        <v>1</v>
      </c>
      <c r="G779" s="4" t="e">
        <v>#VALUE!</v>
      </c>
      <c r="H779" s="5" t="s">
        <v>3</v>
      </c>
      <c r="I779" s="5" t="e">
        <v>#VALUE!</v>
      </c>
      <c r="J779" s="6" t="s">
        <v>4</v>
      </c>
      <c r="L779" s="37" t="s">
        <v>4</v>
      </c>
      <c r="M779" s="37" t="s">
        <v>3</v>
      </c>
    </row>
    <row r="780" spans="1:13" x14ac:dyDescent="0.3">
      <c r="A780" s="22">
        <f t="shared" ref="A780:A843" si="12">A779+1</f>
        <v>771</v>
      </c>
      <c r="B780" t="s">
        <v>8066</v>
      </c>
      <c r="C780" t="s">
        <v>498</v>
      </c>
      <c r="D780" t="s">
        <v>268</v>
      </c>
      <c r="E780">
        <v>1</v>
      </c>
      <c r="F780" s="6" t="s">
        <v>3</v>
      </c>
      <c r="G780" s="4" t="e">
        <v>#VALUE!</v>
      </c>
      <c r="H780" s="5" t="s">
        <v>3</v>
      </c>
      <c r="I780" s="5">
        <v>16256</v>
      </c>
      <c r="J780" s="6">
        <v>0.67120000000000002</v>
      </c>
      <c r="L780" s="37">
        <v>6333</v>
      </c>
      <c r="M780" s="37" t="s">
        <v>4</v>
      </c>
    </row>
    <row r="781" spans="1:13" x14ac:dyDescent="0.3">
      <c r="A781" s="22">
        <f t="shared" si="12"/>
        <v>772</v>
      </c>
      <c r="B781" t="s">
        <v>7853</v>
      </c>
      <c r="C781" t="s">
        <v>289</v>
      </c>
      <c r="D781" t="s">
        <v>268</v>
      </c>
      <c r="E781">
        <v>1</v>
      </c>
      <c r="F781" s="6">
        <v>0.9</v>
      </c>
      <c r="G781" s="4" t="e">
        <v>#VALUE!</v>
      </c>
      <c r="H781" s="5" t="s">
        <v>3</v>
      </c>
      <c r="I781" s="5" t="e">
        <v>#VALUE!</v>
      </c>
      <c r="J781" s="6" t="s">
        <v>3</v>
      </c>
      <c r="L781" s="37" t="s">
        <v>3</v>
      </c>
      <c r="M781" s="37" t="s">
        <v>3</v>
      </c>
    </row>
    <row r="782" spans="1:13" x14ac:dyDescent="0.3">
      <c r="A782" s="22">
        <f t="shared" si="12"/>
        <v>773</v>
      </c>
      <c r="B782" t="s">
        <v>315</v>
      </c>
      <c r="C782" t="s">
        <v>267</v>
      </c>
      <c r="D782" t="s">
        <v>268</v>
      </c>
      <c r="E782">
        <v>4</v>
      </c>
      <c r="F782" s="6">
        <v>0.77629999999999999</v>
      </c>
      <c r="G782" s="4">
        <v>0.11933039709499824</v>
      </c>
      <c r="H782" s="5">
        <v>49184</v>
      </c>
      <c r="I782" s="5">
        <v>273184</v>
      </c>
      <c r="J782" s="6">
        <v>0.66279999999999994</v>
      </c>
      <c r="L782" s="37">
        <v>27000</v>
      </c>
      <c r="M782" s="37">
        <v>30000</v>
      </c>
    </row>
    <row r="783" spans="1:13" x14ac:dyDescent="0.3">
      <c r="A783" s="22">
        <f t="shared" si="12"/>
        <v>774</v>
      </c>
      <c r="B783" t="s">
        <v>367</v>
      </c>
      <c r="C783" t="s">
        <v>368</v>
      </c>
      <c r="D783" t="s">
        <v>268</v>
      </c>
      <c r="E783">
        <v>1</v>
      </c>
      <c r="F783" s="6" t="s">
        <v>3</v>
      </c>
      <c r="G783" s="4">
        <v>0.56681238222361818</v>
      </c>
      <c r="H783" s="5">
        <v>23766</v>
      </c>
      <c r="I783" s="5">
        <v>25472</v>
      </c>
      <c r="J783" s="6">
        <v>0.60750000000000004</v>
      </c>
      <c r="L783" s="37">
        <v>6333</v>
      </c>
      <c r="M783" s="37" t="s">
        <v>4</v>
      </c>
    </row>
    <row r="784" spans="1:13" x14ac:dyDescent="0.3">
      <c r="A784" s="22">
        <f t="shared" si="12"/>
        <v>775</v>
      </c>
      <c r="B784" t="s">
        <v>6429</v>
      </c>
      <c r="C784" t="s">
        <v>333</v>
      </c>
      <c r="D784" t="s">
        <v>268</v>
      </c>
      <c r="E784">
        <v>1</v>
      </c>
      <c r="F784" s="6" t="s">
        <v>3</v>
      </c>
      <c r="G784" s="4">
        <v>0.62658048133269451</v>
      </c>
      <c r="H784" s="5">
        <v>27346</v>
      </c>
      <c r="I784" s="5">
        <v>27133</v>
      </c>
      <c r="J784" s="6">
        <v>0.62170000000000003</v>
      </c>
      <c r="L784" s="37">
        <v>9476</v>
      </c>
      <c r="M784" s="37" t="s">
        <v>4</v>
      </c>
    </row>
    <row r="785" spans="1:13" x14ac:dyDescent="0.3">
      <c r="A785" s="22">
        <f t="shared" si="12"/>
        <v>776</v>
      </c>
      <c r="B785" t="s">
        <v>7854</v>
      </c>
      <c r="C785" t="s">
        <v>417</v>
      </c>
      <c r="D785" t="s">
        <v>268</v>
      </c>
      <c r="E785">
        <v>4</v>
      </c>
      <c r="F785" s="6" t="s">
        <v>3</v>
      </c>
      <c r="G785" s="4" t="e">
        <v>#VALUE!</v>
      </c>
      <c r="H785" s="5" t="s">
        <v>3</v>
      </c>
      <c r="I785" s="5" t="e">
        <v>#VALUE!</v>
      </c>
      <c r="J785" s="6" t="s">
        <v>3</v>
      </c>
      <c r="L785" s="37" t="s">
        <v>3</v>
      </c>
      <c r="M785" s="37" t="s">
        <v>4</v>
      </c>
    </row>
    <row r="786" spans="1:13" x14ac:dyDescent="0.3">
      <c r="A786" s="22">
        <f t="shared" si="12"/>
        <v>777</v>
      </c>
      <c r="B786" t="s">
        <v>8191</v>
      </c>
      <c r="C786" t="s">
        <v>442</v>
      </c>
      <c r="D786" t="s">
        <v>268</v>
      </c>
      <c r="E786">
        <v>2</v>
      </c>
      <c r="F786" s="6" t="s">
        <v>3</v>
      </c>
      <c r="G786" s="4" t="e">
        <v>#VALUE!</v>
      </c>
      <c r="H786" s="5" t="s">
        <v>3</v>
      </c>
      <c r="I786" s="5" t="e">
        <v>#VALUE!</v>
      </c>
      <c r="J786" s="6" t="s">
        <v>3</v>
      </c>
      <c r="L786" s="37" t="s">
        <v>3</v>
      </c>
      <c r="M786" s="37" t="s">
        <v>3</v>
      </c>
    </row>
    <row r="787" spans="1:13" x14ac:dyDescent="0.3">
      <c r="A787" s="22">
        <f t="shared" si="12"/>
        <v>778</v>
      </c>
      <c r="B787" t="s">
        <v>7791</v>
      </c>
      <c r="C787" t="s">
        <v>5542</v>
      </c>
      <c r="D787" t="s">
        <v>268</v>
      </c>
      <c r="E787">
        <v>4</v>
      </c>
      <c r="F787" s="6" t="s">
        <v>3</v>
      </c>
      <c r="G787" s="4" t="e">
        <v>#VALUE!</v>
      </c>
      <c r="H787" s="5" t="s">
        <v>3</v>
      </c>
      <c r="I787" s="5" t="e">
        <v>#VALUE!</v>
      </c>
      <c r="J787" s="6" t="s">
        <v>3</v>
      </c>
      <c r="L787" s="37" t="s">
        <v>3</v>
      </c>
      <c r="M787" s="37" t="s">
        <v>3</v>
      </c>
    </row>
    <row r="788" spans="1:13" x14ac:dyDescent="0.3">
      <c r="A788" s="22">
        <f t="shared" si="12"/>
        <v>779</v>
      </c>
      <c r="B788" t="s">
        <v>7919</v>
      </c>
      <c r="C788" t="s">
        <v>292</v>
      </c>
      <c r="D788" t="s">
        <v>268</v>
      </c>
      <c r="E788">
        <v>1</v>
      </c>
      <c r="F788" s="6" t="s">
        <v>3</v>
      </c>
      <c r="G788" s="4" t="e">
        <v>#VALUE!</v>
      </c>
      <c r="H788" s="5" t="s">
        <v>3</v>
      </c>
      <c r="I788" s="5">
        <v>42659</v>
      </c>
      <c r="J788" s="6">
        <v>0.38</v>
      </c>
      <c r="L788" s="37">
        <v>22209</v>
      </c>
      <c r="M788" s="37" t="s">
        <v>4</v>
      </c>
    </row>
    <row r="789" spans="1:13" x14ac:dyDescent="0.3">
      <c r="A789" s="22">
        <f t="shared" si="12"/>
        <v>780</v>
      </c>
      <c r="B789" t="s">
        <v>8231</v>
      </c>
      <c r="C789" t="s">
        <v>8232</v>
      </c>
      <c r="D789" t="s">
        <v>268</v>
      </c>
      <c r="E789">
        <v>2</v>
      </c>
      <c r="F789" s="6" t="s">
        <v>3</v>
      </c>
      <c r="G789" s="4" t="e">
        <v>#VALUE!</v>
      </c>
      <c r="H789" s="5" t="s">
        <v>3</v>
      </c>
      <c r="I789" s="5">
        <v>52572</v>
      </c>
      <c r="J789" s="6" t="s">
        <v>3</v>
      </c>
      <c r="L789" s="37">
        <v>22209</v>
      </c>
      <c r="M789" s="37" t="s">
        <v>4</v>
      </c>
    </row>
    <row r="790" spans="1:13" x14ac:dyDescent="0.3">
      <c r="A790" s="22">
        <f t="shared" si="12"/>
        <v>781</v>
      </c>
      <c r="B790" t="s">
        <v>310</v>
      </c>
      <c r="C790" t="s">
        <v>267</v>
      </c>
      <c r="D790" t="s">
        <v>268</v>
      </c>
      <c r="E790">
        <v>4</v>
      </c>
      <c r="F790" s="6" t="s">
        <v>3</v>
      </c>
      <c r="G790" s="4" t="e">
        <v>#VALUE!</v>
      </c>
      <c r="H790" s="5">
        <v>35813</v>
      </c>
      <c r="I790" s="5" t="e">
        <v>#VALUE!</v>
      </c>
      <c r="J790" s="6" t="s">
        <v>3</v>
      </c>
      <c r="L790" s="37">
        <v>18750</v>
      </c>
      <c r="M790" s="37" t="s">
        <v>4</v>
      </c>
    </row>
    <row r="791" spans="1:13" x14ac:dyDescent="0.3">
      <c r="A791" s="22">
        <f t="shared" si="12"/>
        <v>782</v>
      </c>
      <c r="B791" t="s">
        <v>7989</v>
      </c>
      <c r="C791" t="s">
        <v>417</v>
      </c>
      <c r="D791" t="s">
        <v>268</v>
      </c>
      <c r="E791">
        <v>1</v>
      </c>
      <c r="F791" s="6" t="s">
        <v>3</v>
      </c>
      <c r="G791" s="4" t="e">
        <v>#VALUE!</v>
      </c>
      <c r="H791" s="5" t="s">
        <v>3</v>
      </c>
      <c r="I791" s="5">
        <v>28976</v>
      </c>
      <c r="J791" s="6">
        <v>0.6714</v>
      </c>
      <c r="L791" s="37">
        <v>6670</v>
      </c>
      <c r="M791" s="37" t="s">
        <v>4</v>
      </c>
    </row>
    <row r="792" spans="1:13" x14ac:dyDescent="0.3">
      <c r="A792" s="22">
        <f t="shared" si="12"/>
        <v>783</v>
      </c>
      <c r="B792" t="s">
        <v>317</v>
      </c>
      <c r="C792" t="s">
        <v>289</v>
      </c>
      <c r="D792" t="s">
        <v>268</v>
      </c>
      <c r="E792">
        <v>4</v>
      </c>
      <c r="F792" s="6">
        <v>3.9199999999999999E-2</v>
      </c>
      <c r="G792" s="4">
        <v>0.30926948519004605</v>
      </c>
      <c r="H792" s="5">
        <v>104209</v>
      </c>
      <c r="I792" s="5">
        <v>310872</v>
      </c>
      <c r="J792" s="6">
        <v>0.92259999999999998</v>
      </c>
      <c r="L792" s="37" t="s">
        <v>4</v>
      </c>
      <c r="M792" s="37" t="s">
        <v>4</v>
      </c>
    </row>
    <row r="793" spans="1:13" x14ac:dyDescent="0.3">
      <c r="A793" s="22">
        <f t="shared" si="12"/>
        <v>784</v>
      </c>
      <c r="B793" t="s">
        <v>369</v>
      </c>
      <c r="C793" t="s">
        <v>370</v>
      </c>
      <c r="D793" t="s">
        <v>268</v>
      </c>
      <c r="E793">
        <v>4</v>
      </c>
      <c r="F793" s="6">
        <v>0.2898</v>
      </c>
      <c r="G793" s="4">
        <v>9.4772844350135457E-2</v>
      </c>
      <c r="H793" s="5">
        <v>41120</v>
      </c>
      <c r="I793" s="5">
        <v>299724</v>
      </c>
      <c r="J793" s="6">
        <v>0.69079999999999997</v>
      </c>
      <c r="L793" s="37">
        <v>25000</v>
      </c>
      <c r="M793" s="37">
        <v>72000</v>
      </c>
    </row>
    <row r="794" spans="1:13" x14ac:dyDescent="0.3">
      <c r="A794" s="22">
        <f t="shared" si="12"/>
        <v>785</v>
      </c>
      <c r="B794" t="s">
        <v>7678</v>
      </c>
      <c r="C794" t="s">
        <v>350</v>
      </c>
      <c r="D794" t="s">
        <v>268</v>
      </c>
      <c r="E794">
        <v>4</v>
      </c>
      <c r="F794" s="6" t="s">
        <v>3</v>
      </c>
      <c r="G794" s="4" t="e">
        <v>#VALUE!</v>
      </c>
      <c r="H794" s="5" t="s">
        <v>3</v>
      </c>
      <c r="I794" s="5" t="e">
        <v>#VALUE!</v>
      </c>
      <c r="J794" s="6" t="s">
        <v>4</v>
      </c>
      <c r="L794" s="37" t="s">
        <v>4</v>
      </c>
      <c r="M794" s="37" t="s">
        <v>4</v>
      </c>
    </row>
    <row r="795" spans="1:13" x14ac:dyDescent="0.3">
      <c r="A795" s="22">
        <f t="shared" si="12"/>
        <v>786</v>
      </c>
      <c r="B795" t="s">
        <v>7729</v>
      </c>
      <c r="C795" t="s">
        <v>278</v>
      </c>
      <c r="D795" t="s">
        <v>268</v>
      </c>
      <c r="E795">
        <v>4</v>
      </c>
      <c r="F795" s="6">
        <v>1</v>
      </c>
      <c r="G795" s="4" t="e">
        <v>#VALUE!</v>
      </c>
      <c r="H795" s="5" t="s">
        <v>3</v>
      </c>
      <c r="I795" s="5">
        <v>105372</v>
      </c>
      <c r="J795" s="6" t="s">
        <v>4</v>
      </c>
      <c r="L795" s="37" t="s">
        <v>4</v>
      </c>
      <c r="M795" s="37" t="s">
        <v>4</v>
      </c>
    </row>
    <row r="796" spans="1:13" x14ac:dyDescent="0.3">
      <c r="A796" s="22">
        <f t="shared" si="12"/>
        <v>787</v>
      </c>
      <c r="B796" t="s">
        <v>318</v>
      </c>
      <c r="C796" t="s">
        <v>319</v>
      </c>
      <c r="D796" t="s">
        <v>268</v>
      </c>
      <c r="E796">
        <v>4</v>
      </c>
      <c r="F796" s="6">
        <v>0.81940000000000002</v>
      </c>
      <c r="G796" s="4">
        <v>0.21498711686258837</v>
      </c>
      <c r="H796" s="5">
        <v>65401</v>
      </c>
      <c r="I796" s="5">
        <v>220156</v>
      </c>
      <c r="J796" s="6">
        <v>0.72370000000000001</v>
      </c>
      <c r="L796" s="37">
        <v>21669</v>
      </c>
      <c r="M796" s="37">
        <v>33831</v>
      </c>
    </row>
    <row r="797" spans="1:13" x14ac:dyDescent="0.3">
      <c r="A797" s="22">
        <f t="shared" si="12"/>
        <v>788</v>
      </c>
      <c r="B797" t="s">
        <v>7437</v>
      </c>
      <c r="C797" t="s">
        <v>292</v>
      </c>
      <c r="D797" t="s">
        <v>268</v>
      </c>
      <c r="E797">
        <v>4</v>
      </c>
      <c r="F797" s="6">
        <v>0.56520000000000004</v>
      </c>
      <c r="G797" s="4" t="e">
        <v>#VALUE!</v>
      </c>
      <c r="H797" s="5" t="s">
        <v>3</v>
      </c>
      <c r="I797" s="5">
        <v>86536</v>
      </c>
      <c r="J797" s="6" t="s">
        <v>4</v>
      </c>
      <c r="L797" s="37">
        <v>31000</v>
      </c>
      <c r="M797" s="37" t="s">
        <v>4</v>
      </c>
    </row>
    <row r="798" spans="1:13" x14ac:dyDescent="0.3">
      <c r="A798" s="22">
        <f t="shared" si="12"/>
        <v>789</v>
      </c>
      <c r="B798" t="s">
        <v>8246</v>
      </c>
      <c r="C798" t="s">
        <v>8247</v>
      </c>
      <c r="D798" t="s">
        <v>268</v>
      </c>
      <c r="E798">
        <v>4</v>
      </c>
      <c r="F798" s="6">
        <v>0.95479999999999998</v>
      </c>
      <c r="G798" s="4" t="e">
        <v>#VALUE!</v>
      </c>
      <c r="H798" s="5" t="s">
        <v>3</v>
      </c>
      <c r="I798" s="5" t="e">
        <v>#VALUE!</v>
      </c>
      <c r="J798" s="6" t="s">
        <v>4</v>
      </c>
      <c r="L798" s="37" t="s">
        <v>3</v>
      </c>
      <c r="M798" s="37" t="s">
        <v>3</v>
      </c>
    </row>
    <row r="799" spans="1:13" x14ac:dyDescent="0.3">
      <c r="A799" s="22">
        <f t="shared" si="12"/>
        <v>790</v>
      </c>
      <c r="B799" t="s">
        <v>6920</v>
      </c>
      <c r="C799" t="s">
        <v>6921</v>
      </c>
      <c r="D799" t="s">
        <v>268</v>
      </c>
      <c r="E799">
        <v>1</v>
      </c>
      <c r="F799" s="6" t="s">
        <v>3</v>
      </c>
      <c r="G799" s="4">
        <v>1.365155209213863</v>
      </c>
      <c r="H799" s="5">
        <v>47751</v>
      </c>
      <c r="I799" s="5">
        <v>28392</v>
      </c>
      <c r="J799" s="6">
        <v>0.81169999999999998</v>
      </c>
      <c r="L799" s="37">
        <v>16941</v>
      </c>
      <c r="M799" s="37" t="s">
        <v>4</v>
      </c>
    </row>
    <row r="800" spans="1:13" x14ac:dyDescent="0.3">
      <c r="A800" s="22">
        <f t="shared" si="12"/>
        <v>791</v>
      </c>
      <c r="B800" t="s">
        <v>320</v>
      </c>
      <c r="C800" t="s">
        <v>321</v>
      </c>
      <c r="D800" t="s">
        <v>268</v>
      </c>
      <c r="E800">
        <v>4</v>
      </c>
      <c r="F800" s="6">
        <v>0.33</v>
      </c>
      <c r="G800" s="4">
        <v>0.62670754342474777</v>
      </c>
      <c r="H800" s="5">
        <v>85801</v>
      </c>
      <c r="I800" s="5">
        <v>115372</v>
      </c>
      <c r="J800" s="6">
        <v>0.8427</v>
      </c>
      <c r="L800" s="37">
        <v>18500</v>
      </c>
      <c r="M800" s="37">
        <v>35485</v>
      </c>
    </row>
    <row r="801" spans="1:13" x14ac:dyDescent="0.3">
      <c r="A801" s="22">
        <f t="shared" si="12"/>
        <v>792</v>
      </c>
      <c r="B801" t="s">
        <v>495</v>
      </c>
      <c r="C801" t="s">
        <v>496</v>
      </c>
      <c r="D801" t="s">
        <v>268</v>
      </c>
      <c r="E801">
        <v>4</v>
      </c>
      <c r="F801" s="6">
        <v>0.91459999999999997</v>
      </c>
      <c r="G801" s="4">
        <v>0.23153058342623561</v>
      </c>
      <c r="H801" s="5">
        <v>46266</v>
      </c>
      <c r="I801" s="5">
        <v>96876</v>
      </c>
      <c r="J801" s="6">
        <v>0.48480000000000001</v>
      </c>
      <c r="L801" s="37">
        <v>18000</v>
      </c>
      <c r="M801" s="37">
        <v>19769</v>
      </c>
    </row>
    <row r="802" spans="1:13" x14ac:dyDescent="0.3">
      <c r="A802" s="22">
        <f t="shared" si="12"/>
        <v>793</v>
      </c>
      <c r="B802" t="s">
        <v>328</v>
      </c>
      <c r="C802" t="s">
        <v>329</v>
      </c>
      <c r="D802" t="s">
        <v>268</v>
      </c>
      <c r="E802">
        <v>4</v>
      </c>
      <c r="F802" s="6">
        <v>0.60619999999999996</v>
      </c>
      <c r="G802" s="4">
        <v>0.52281725393522704</v>
      </c>
      <c r="H802" s="5">
        <v>67406</v>
      </c>
      <c r="I802" s="5">
        <v>88432</v>
      </c>
      <c r="J802" s="6">
        <v>0.68589999999999995</v>
      </c>
      <c r="L802" s="37">
        <v>16000</v>
      </c>
      <c r="M802" s="37">
        <v>16865</v>
      </c>
    </row>
    <row r="803" spans="1:13" x14ac:dyDescent="0.3">
      <c r="A803" s="22">
        <f t="shared" si="12"/>
        <v>794</v>
      </c>
      <c r="B803" t="s">
        <v>371</v>
      </c>
      <c r="C803" t="s">
        <v>372</v>
      </c>
      <c r="D803" t="s">
        <v>268</v>
      </c>
      <c r="E803">
        <v>4</v>
      </c>
      <c r="F803" s="6">
        <v>0.82089999999999996</v>
      </c>
      <c r="G803" s="4">
        <v>0.59634379150734551</v>
      </c>
      <c r="H803" s="5">
        <v>91812</v>
      </c>
      <c r="I803" s="5">
        <v>99380</v>
      </c>
      <c r="J803" s="6">
        <v>0.64549999999999996</v>
      </c>
      <c r="L803" s="37">
        <v>24965</v>
      </c>
      <c r="M803" s="37">
        <v>42527</v>
      </c>
    </row>
    <row r="804" spans="1:13" x14ac:dyDescent="0.3">
      <c r="A804" s="22">
        <f t="shared" si="12"/>
        <v>795</v>
      </c>
      <c r="B804" t="s">
        <v>323</v>
      </c>
      <c r="C804" t="s">
        <v>296</v>
      </c>
      <c r="D804" t="s">
        <v>268</v>
      </c>
      <c r="E804">
        <v>4</v>
      </c>
      <c r="F804" s="6">
        <v>0.85209999999999997</v>
      </c>
      <c r="G804" s="4">
        <v>0.35852175049526741</v>
      </c>
      <c r="H804" s="5">
        <v>55530</v>
      </c>
      <c r="I804" s="5">
        <v>72688</v>
      </c>
      <c r="J804" s="6">
        <v>0.46929999999999999</v>
      </c>
      <c r="L804" s="37">
        <v>16600</v>
      </c>
      <c r="M804" s="37" t="s">
        <v>4</v>
      </c>
    </row>
    <row r="805" spans="1:13" x14ac:dyDescent="0.3">
      <c r="A805" s="22">
        <f t="shared" si="12"/>
        <v>796</v>
      </c>
      <c r="B805" t="s">
        <v>6394</v>
      </c>
      <c r="C805" t="s">
        <v>6395</v>
      </c>
      <c r="D805" t="s">
        <v>268</v>
      </c>
      <c r="E805">
        <v>4</v>
      </c>
      <c r="F805" s="6">
        <v>0.93</v>
      </c>
      <c r="G805" s="4">
        <v>0.32994623226397041</v>
      </c>
      <c r="H805" s="5">
        <v>55921</v>
      </c>
      <c r="I805" s="5">
        <v>96132</v>
      </c>
      <c r="J805" s="6">
        <v>0.56720000000000004</v>
      </c>
      <c r="L805" s="37">
        <v>15000</v>
      </c>
      <c r="M805" s="37">
        <v>22473</v>
      </c>
    </row>
    <row r="806" spans="1:13" x14ac:dyDescent="0.3">
      <c r="A806" s="22">
        <f t="shared" si="12"/>
        <v>797</v>
      </c>
      <c r="B806" t="s">
        <v>330</v>
      </c>
      <c r="C806" t="s">
        <v>331</v>
      </c>
      <c r="D806" t="s">
        <v>268</v>
      </c>
      <c r="E806">
        <v>4</v>
      </c>
      <c r="F806" s="6">
        <v>0.85470000000000002</v>
      </c>
      <c r="G806" s="4">
        <v>0.44293276291779787</v>
      </c>
      <c r="H806" s="5">
        <v>61010</v>
      </c>
      <c r="I806" s="5">
        <v>89876</v>
      </c>
      <c r="J806" s="6">
        <v>0.65249999999999997</v>
      </c>
      <c r="L806" s="37">
        <v>16552</v>
      </c>
      <c r="M806" s="37">
        <v>18249</v>
      </c>
    </row>
    <row r="807" spans="1:13" x14ac:dyDescent="0.3">
      <c r="A807" s="22">
        <f t="shared" si="12"/>
        <v>798</v>
      </c>
      <c r="B807" t="s">
        <v>332</v>
      </c>
      <c r="C807" t="s">
        <v>333</v>
      </c>
      <c r="D807" t="s">
        <v>268</v>
      </c>
      <c r="E807">
        <v>4</v>
      </c>
      <c r="F807" s="6">
        <v>0.89590000000000003</v>
      </c>
      <c r="G807" s="4">
        <v>0.42813293092804722</v>
      </c>
      <c r="H807" s="5">
        <v>49934</v>
      </c>
      <c r="I807" s="5">
        <v>58316</v>
      </c>
      <c r="J807" s="6">
        <v>0.5</v>
      </c>
      <c r="L807" s="37">
        <v>13807</v>
      </c>
      <c r="M807" s="37">
        <v>11496</v>
      </c>
    </row>
    <row r="808" spans="1:13" x14ac:dyDescent="0.3">
      <c r="A808" s="22">
        <f t="shared" si="12"/>
        <v>799</v>
      </c>
      <c r="B808" t="s">
        <v>338</v>
      </c>
      <c r="C808" t="s">
        <v>339</v>
      </c>
      <c r="D808" t="s">
        <v>268</v>
      </c>
      <c r="E808">
        <v>4</v>
      </c>
      <c r="F808" s="6">
        <v>0.8236</v>
      </c>
      <c r="G808" s="4">
        <v>0.3456042694497154</v>
      </c>
      <c r="H808" s="5">
        <v>64188</v>
      </c>
      <c r="I808" s="5">
        <v>88536</v>
      </c>
      <c r="J808" s="6">
        <v>0.47670000000000001</v>
      </c>
      <c r="L808" s="37">
        <v>16544</v>
      </c>
      <c r="M808" s="37">
        <v>17201</v>
      </c>
    </row>
    <row r="809" spans="1:13" x14ac:dyDescent="0.3">
      <c r="A809" s="22">
        <f t="shared" si="12"/>
        <v>800</v>
      </c>
      <c r="B809" t="s">
        <v>334</v>
      </c>
      <c r="C809" t="s">
        <v>335</v>
      </c>
      <c r="D809" t="s">
        <v>268</v>
      </c>
      <c r="E809">
        <v>4</v>
      </c>
      <c r="F809" s="6">
        <v>0.9728</v>
      </c>
      <c r="G809" s="4">
        <v>0.46553054837192898</v>
      </c>
      <c r="H809" s="5">
        <v>55534</v>
      </c>
      <c r="I809" s="5">
        <v>68056</v>
      </c>
      <c r="J809" s="6">
        <v>0.57050000000000001</v>
      </c>
      <c r="L809" s="37">
        <v>14505</v>
      </c>
      <c r="M809" s="37">
        <v>13572</v>
      </c>
    </row>
    <row r="810" spans="1:13" x14ac:dyDescent="0.3">
      <c r="A810" s="22">
        <f t="shared" si="12"/>
        <v>801</v>
      </c>
      <c r="B810" t="s">
        <v>336</v>
      </c>
      <c r="C810" t="s">
        <v>337</v>
      </c>
      <c r="D810" t="s">
        <v>268</v>
      </c>
      <c r="E810">
        <v>4</v>
      </c>
      <c r="F810" s="6">
        <v>0.59430000000000005</v>
      </c>
      <c r="G810" s="4">
        <v>0.72374079819489479</v>
      </c>
      <c r="H810" s="5">
        <v>58585</v>
      </c>
      <c r="I810" s="5">
        <v>56728</v>
      </c>
      <c r="J810" s="6">
        <v>0.70079999999999998</v>
      </c>
      <c r="L810" s="37">
        <v>13750</v>
      </c>
      <c r="M810" s="37">
        <v>17000</v>
      </c>
    </row>
    <row r="811" spans="1:13" x14ac:dyDescent="0.3">
      <c r="A811" s="22">
        <f t="shared" si="12"/>
        <v>802</v>
      </c>
      <c r="B811" t="s">
        <v>340</v>
      </c>
      <c r="C811" t="s">
        <v>341</v>
      </c>
      <c r="D811" t="s">
        <v>268</v>
      </c>
      <c r="E811">
        <v>4</v>
      </c>
      <c r="F811" s="6">
        <v>0.46850000000000003</v>
      </c>
      <c r="G811" s="4">
        <v>0.60666488314883149</v>
      </c>
      <c r="H811" s="5">
        <v>60973</v>
      </c>
      <c r="I811" s="5">
        <v>74796</v>
      </c>
      <c r="J811" s="6">
        <v>0.74419999999999997</v>
      </c>
      <c r="L811" s="37">
        <v>14289</v>
      </c>
      <c r="M811" s="37">
        <v>14895</v>
      </c>
    </row>
    <row r="812" spans="1:13" x14ac:dyDescent="0.3">
      <c r="A812" s="22">
        <f t="shared" si="12"/>
        <v>803</v>
      </c>
      <c r="B812" t="s">
        <v>342</v>
      </c>
      <c r="C812" t="s">
        <v>276</v>
      </c>
      <c r="D812" t="s">
        <v>268</v>
      </c>
      <c r="E812">
        <v>4</v>
      </c>
      <c r="F812" s="6">
        <v>0.90539999999999998</v>
      </c>
      <c r="G812" s="4">
        <v>0.51532170179404901</v>
      </c>
      <c r="H812" s="5">
        <v>54219</v>
      </c>
      <c r="I812" s="5">
        <v>54848</v>
      </c>
      <c r="J812" s="6">
        <v>0.52129999999999999</v>
      </c>
      <c r="L812" s="37">
        <v>13000</v>
      </c>
      <c r="M812" s="37">
        <v>10754</v>
      </c>
    </row>
    <row r="813" spans="1:13" x14ac:dyDescent="0.3">
      <c r="A813" s="22">
        <f t="shared" si="12"/>
        <v>804</v>
      </c>
      <c r="B813" t="s">
        <v>5942</v>
      </c>
      <c r="C813" t="s">
        <v>5943</v>
      </c>
      <c r="D813" t="s">
        <v>268</v>
      </c>
      <c r="E813">
        <v>4</v>
      </c>
      <c r="F813" s="6">
        <v>0.92810000000000004</v>
      </c>
      <c r="G813" s="4">
        <v>0.54029310004604358</v>
      </c>
      <c r="H813" s="5">
        <v>54470</v>
      </c>
      <c r="I813" s="5">
        <v>60812</v>
      </c>
      <c r="J813" s="6">
        <v>0.60319999999999996</v>
      </c>
      <c r="L813" s="37">
        <v>12750</v>
      </c>
      <c r="M813" s="37">
        <v>18000</v>
      </c>
    </row>
    <row r="814" spans="1:13" x14ac:dyDescent="0.3">
      <c r="A814" s="22">
        <f t="shared" si="12"/>
        <v>805</v>
      </c>
      <c r="B814" t="s">
        <v>343</v>
      </c>
      <c r="C814" t="s">
        <v>344</v>
      </c>
      <c r="D814" t="s">
        <v>268</v>
      </c>
      <c r="E814">
        <v>4</v>
      </c>
      <c r="F814" s="6">
        <v>0.88100000000000001</v>
      </c>
      <c r="G814" s="4">
        <v>0.39042866325543513</v>
      </c>
      <c r="H814" s="5">
        <v>56375</v>
      </c>
      <c r="I814" s="5">
        <v>78564</v>
      </c>
      <c r="J814" s="6">
        <v>0.54410000000000003</v>
      </c>
      <c r="L814" s="37">
        <v>13872</v>
      </c>
      <c r="M814" s="37">
        <v>12000</v>
      </c>
    </row>
    <row r="815" spans="1:13" x14ac:dyDescent="0.3">
      <c r="A815" s="22">
        <f t="shared" si="12"/>
        <v>806</v>
      </c>
      <c r="B815" t="s">
        <v>345</v>
      </c>
      <c r="C815" t="s">
        <v>285</v>
      </c>
      <c r="D815" t="s">
        <v>268</v>
      </c>
      <c r="E815">
        <v>4</v>
      </c>
      <c r="F815" s="6">
        <v>0.93679999999999997</v>
      </c>
      <c r="G815" s="4">
        <v>0.4846829892944593</v>
      </c>
      <c r="H815" s="5">
        <v>61267</v>
      </c>
      <c r="I815" s="5">
        <v>70244</v>
      </c>
      <c r="J815" s="6">
        <v>0.55569999999999997</v>
      </c>
      <c r="L815" s="37">
        <v>15000</v>
      </c>
      <c r="M815" s="37">
        <v>16852</v>
      </c>
    </row>
    <row r="816" spans="1:13" x14ac:dyDescent="0.3">
      <c r="A816" s="22">
        <f t="shared" si="12"/>
        <v>807</v>
      </c>
      <c r="B816" t="s">
        <v>326</v>
      </c>
      <c r="C816" t="s">
        <v>327</v>
      </c>
      <c r="D816" t="s">
        <v>268</v>
      </c>
      <c r="E816">
        <v>4</v>
      </c>
      <c r="F816" s="6">
        <v>0.90969999999999995</v>
      </c>
      <c r="G816" s="4">
        <v>0.59754301907968566</v>
      </c>
      <c r="H816" s="5">
        <v>55258</v>
      </c>
      <c r="I816" s="5">
        <v>53460</v>
      </c>
      <c r="J816" s="6">
        <v>0.57809999999999995</v>
      </c>
      <c r="L816" s="37">
        <v>14715</v>
      </c>
      <c r="M816" s="37">
        <v>12042</v>
      </c>
    </row>
    <row r="817" spans="1:13" x14ac:dyDescent="0.3">
      <c r="A817" s="22">
        <f t="shared" si="12"/>
        <v>808</v>
      </c>
      <c r="B817" t="s">
        <v>5638</v>
      </c>
      <c r="C817" t="s">
        <v>621</v>
      </c>
      <c r="D817" t="s">
        <v>268</v>
      </c>
      <c r="E817">
        <v>4</v>
      </c>
      <c r="F817" s="6">
        <v>0.93300000000000005</v>
      </c>
      <c r="G817" s="4">
        <v>0.36258707128164225</v>
      </c>
      <c r="H817" s="5">
        <v>59495</v>
      </c>
      <c r="I817" s="5">
        <v>95284</v>
      </c>
      <c r="J817" s="6">
        <v>0.58069999999999999</v>
      </c>
      <c r="L817" s="37">
        <v>17350</v>
      </c>
      <c r="M817" s="37">
        <v>18948</v>
      </c>
    </row>
    <row r="818" spans="1:13" x14ac:dyDescent="0.3">
      <c r="A818" s="22">
        <f t="shared" si="12"/>
        <v>809</v>
      </c>
      <c r="B818" t="s">
        <v>324</v>
      </c>
      <c r="C818" t="s">
        <v>325</v>
      </c>
      <c r="D818" t="s">
        <v>268</v>
      </c>
      <c r="E818">
        <v>4</v>
      </c>
      <c r="F818" s="6">
        <v>0.9476</v>
      </c>
      <c r="G818" s="4">
        <v>0.49079870626286387</v>
      </c>
      <c r="H818" s="5">
        <v>58120</v>
      </c>
      <c r="I818" s="5">
        <v>68020</v>
      </c>
      <c r="J818" s="6">
        <v>0.57440000000000002</v>
      </c>
      <c r="L818" s="37">
        <v>13540</v>
      </c>
      <c r="M818" s="37">
        <v>14000</v>
      </c>
    </row>
    <row r="819" spans="1:13" x14ac:dyDescent="0.3">
      <c r="A819" s="22">
        <f t="shared" si="12"/>
        <v>810</v>
      </c>
      <c r="B819" t="s">
        <v>7580</v>
      </c>
      <c r="C819" t="s">
        <v>314</v>
      </c>
      <c r="D819" t="s">
        <v>268</v>
      </c>
      <c r="E819">
        <v>1</v>
      </c>
      <c r="F819" s="6" t="s">
        <v>3</v>
      </c>
      <c r="G819" s="4" t="e">
        <v>#VALUE!</v>
      </c>
      <c r="H819" s="5" t="s">
        <v>3</v>
      </c>
      <c r="I819" s="5">
        <v>32905</v>
      </c>
      <c r="J819" s="6">
        <v>0.93500000000000005</v>
      </c>
      <c r="L819" s="37">
        <v>7212</v>
      </c>
      <c r="M819" s="37" t="s">
        <v>4</v>
      </c>
    </row>
    <row r="820" spans="1:13" x14ac:dyDescent="0.3">
      <c r="A820" s="22">
        <f t="shared" si="12"/>
        <v>811</v>
      </c>
      <c r="B820" t="s">
        <v>4139</v>
      </c>
      <c r="C820" t="s">
        <v>4140</v>
      </c>
      <c r="D820" t="s">
        <v>4092</v>
      </c>
      <c r="E820">
        <v>4</v>
      </c>
      <c r="F820" s="6">
        <v>0.9708</v>
      </c>
      <c r="G820" s="4">
        <v>0.22203894368858654</v>
      </c>
      <c r="H820" s="5">
        <v>47323</v>
      </c>
      <c r="I820" s="5">
        <v>105840</v>
      </c>
      <c r="J820" s="6">
        <v>0.49659999999999999</v>
      </c>
      <c r="L820" s="37">
        <v>23725</v>
      </c>
      <c r="M820" s="37">
        <v>19039</v>
      </c>
    </row>
    <row r="821" spans="1:13" x14ac:dyDescent="0.3">
      <c r="A821" s="22">
        <f t="shared" si="12"/>
        <v>812</v>
      </c>
      <c r="B821" t="s">
        <v>8227</v>
      </c>
      <c r="C821" t="s">
        <v>387</v>
      </c>
      <c r="D821" t="s">
        <v>268</v>
      </c>
      <c r="E821">
        <v>4</v>
      </c>
      <c r="F821" s="6" t="s">
        <v>3</v>
      </c>
      <c r="G821" s="4" t="e">
        <v>#VALUE!</v>
      </c>
      <c r="H821" s="5" t="s">
        <v>3</v>
      </c>
      <c r="I821" s="5" t="e">
        <v>#VALUE!</v>
      </c>
      <c r="J821" s="6" t="s">
        <v>3</v>
      </c>
      <c r="L821" s="37" t="s">
        <v>3</v>
      </c>
      <c r="M821" s="37" t="s">
        <v>3</v>
      </c>
    </row>
    <row r="822" spans="1:13" x14ac:dyDescent="0.3">
      <c r="A822" s="22">
        <f t="shared" si="12"/>
        <v>813</v>
      </c>
      <c r="B822" t="s">
        <v>373</v>
      </c>
      <c r="C822" t="s">
        <v>292</v>
      </c>
      <c r="D822" t="s">
        <v>268</v>
      </c>
      <c r="E822">
        <v>4</v>
      </c>
      <c r="F822" s="6" t="s">
        <v>3</v>
      </c>
      <c r="G822" s="4" t="e">
        <v>#VALUE!</v>
      </c>
      <c r="H822" s="5" t="s">
        <v>3</v>
      </c>
      <c r="I822" s="5" t="e">
        <v>#VALUE!</v>
      </c>
      <c r="J822" s="6" t="s">
        <v>3</v>
      </c>
      <c r="L822" s="37" t="s">
        <v>4</v>
      </c>
      <c r="M822" s="37" t="s">
        <v>4</v>
      </c>
    </row>
    <row r="823" spans="1:13" x14ac:dyDescent="0.3">
      <c r="A823" s="22">
        <f t="shared" si="12"/>
        <v>814</v>
      </c>
      <c r="B823" t="s">
        <v>1539</v>
      </c>
      <c r="C823" t="s">
        <v>1540</v>
      </c>
      <c r="D823" t="s">
        <v>1301</v>
      </c>
      <c r="E823">
        <v>4</v>
      </c>
      <c r="F823" s="6" t="s">
        <v>3</v>
      </c>
      <c r="G823" s="4">
        <v>0.11185287997642987</v>
      </c>
      <c r="H823" s="5">
        <v>46475</v>
      </c>
      <c r="I823" s="5">
        <v>108612</v>
      </c>
      <c r="J823" s="6">
        <v>0.26140000000000002</v>
      </c>
      <c r="L823" s="37">
        <v>21534</v>
      </c>
      <c r="M823" s="37" t="s">
        <v>4</v>
      </c>
    </row>
    <row r="824" spans="1:13" x14ac:dyDescent="0.3">
      <c r="A824" s="22">
        <f t="shared" si="12"/>
        <v>815</v>
      </c>
      <c r="B824" t="s">
        <v>2649</v>
      </c>
      <c r="C824" t="s">
        <v>1763</v>
      </c>
      <c r="D824" t="s">
        <v>1789</v>
      </c>
      <c r="E824">
        <v>4</v>
      </c>
      <c r="F824" s="6">
        <v>0.59299999999999997</v>
      </c>
      <c r="G824" s="4">
        <v>0.26589076780782661</v>
      </c>
      <c r="H824" s="5">
        <v>39019</v>
      </c>
      <c r="I824" s="5">
        <v>76764</v>
      </c>
      <c r="J824" s="6">
        <v>0.52310000000000001</v>
      </c>
      <c r="L824" s="37">
        <v>20839</v>
      </c>
      <c r="M824" s="37" t="s">
        <v>4</v>
      </c>
    </row>
    <row r="825" spans="1:13" x14ac:dyDescent="0.3">
      <c r="A825" s="22">
        <f t="shared" si="12"/>
        <v>816</v>
      </c>
      <c r="B825" t="s">
        <v>2330</v>
      </c>
      <c r="C825" t="s">
        <v>2322</v>
      </c>
      <c r="D825" t="s">
        <v>1604</v>
      </c>
      <c r="E825">
        <v>4</v>
      </c>
      <c r="F825" s="6" t="s">
        <v>3</v>
      </c>
      <c r="G825" s="4" t="e">
        <v>#VALUE!</v>
      </c>
      <c r="H825" s="5" t="s">
        <v>3</v>
      </c>
      <c r="I825" s="5" t="e">
        <v>#VALUE!</v>
      </c>
      <c r="J825" s="6" t="s">
        <v>3</v>
      </c>
      <c r="L825" s="37" t="s">
        <v>4</v>
      </c>
      <c r="M825" s="37" t="s">
        <v>4</v>
      </c>
    </row>
    <row r="826" spans="1:13" x14ac:dyDescent="0.3">
      <c r="A826" s="22">
        <f t="shared" si="12"/>
        <v>817</v>
      </c>
      <c r="B826" t="s">
        <v>2329</v>
      </c>
      <c r="C826" t="s">
        <v>2322</v>
      </c>
      <c r="D826" t="s">
        <v>1604</v>
      </c>
      <c r="E826">
        <v>4</v>
      </c>
      <c r="F826" s="6">
        <v>0.75060000000000004</v>
      </c>
      <c r="G826" s="4">
        <v>0.19891184210526314</v>
      </c>
      <c r="H826" s="5">
        <v>54153</v>
      </c>
      <c r="I826" s="5">
        <v>207860</v>
      </c>
      <c r="J826" s="6">
        <v>0.76349999999999996</v>
      </c>
      <c r="L826" s="37">
        <v>23250</v>
      </c>
      <c r="M826" s="37">
        <v>33929</v>
      </c>
    </row>
    <row r="827" spans="1:13" x14ac:dyDescent="0.3">
      <c r="A827" s="22">
        <f t="shared" si="12"/>
        <v>818</v>
      </c>
      <c r="B827" t="s">
        <v>2178</v>
      </c>
      <c r="C827" t="s">
        <v>2153</v>
      </c>
      <c r="D827" t="s">
        <v>2139</v>
      </c>
      <c r="E827">
        <v>4</v>
      </c>
      <c r="F827" s="6" t="s">
        <v>3</v>
      </c>
      <c r="G827" s="4">
        <v>4.1929999837482933E-2</v>
      </c>
      <c r="H827" s="5">
        <v>45145</v>
      </c>
      <c r="I827" s="5">
        <v>123064</v>
      </c>
      <c r="J827" s="6">
        <v>0.1143</v>
      </c>
      <c r="L827" s="37">
        <v>21791</v>
      </c>
      <c r="M827" s="37" t="s">
        <v>4</v>
      </c>
    </row>
    <row r="828" spans="1:13" x14ac:dyDescent="0.3">
      <c r="A828" s="22">
        <f t="shared" si="12"/>
        <v>819</v>
      </c>
      <c r="B828" t="s">
        <v>6567</v>
      </c>
      <c r="C828" t="s">
        <v>6870</v>
      </c>
      <c r="D828" t="s">
        <v>929</v>
      </c>
      <c r="E828">
        <v>2</v>
      </c>
      <c r="F828" s="6" t="s">
        <v>3</v>
      </c>
      <c r="G828" s="4">
        <v>1.0320627075582978</v>
      </c>
      <c r="H828" s="5">
        <v>53114</v>
      </c>
      <c r="I828" s="5">
        <v>44084</v>
      </c>
      <c r="J828" s="6">
        <v>0.85660000000000003</v>
      </c>
      <c r="L828" s="37">
        <v>26250</v>
      </c>
      <c r="M828" s="37">
        <v>12422</v>
      </c>
    </row>
    <row r="829" spans="1:13" x14ac:dyDescent="0.3">
      <c r="A829" s="22">
        <f t="shared" si="12"/>
        <v>820</v>
      </c>
      <c r="B829" t="s">
        <v>6567</v>
      </c>
      <c r="C829" t="s">
        <v>5998</v>
      </c>
      <c r="D829" t="s">
        <v>929</v>
      </c>
      <c r="E829">
        <v>1</v>
      </c>
      <c r="F829" s="6" t="s">
        <v>3</v>
      </c>
      <c r="G829" s="4">
        <v>0.93938926051192118</v>
      </c>
      <c r="H829" s="5">
        <v>26998</v>
      </c>
      <c r="I829" s="5">
        <v>23949</v>
      </c>
      <c r="J829" s="6">
        <v>0.83330000000000004</v>
      </c>
      <c r="L829" s="37">
        <v>14656</v>
      </c>
      <c r="M829" s="37" t="s">
        <v>4</v>
      </c>
    </row>
    <row r="830" spans="1:13" x14ac:dyDescent="0.3">
      <c r="A830" s="22">
        <f t="shared" si="12"/>
        <v>821</v>
      </c>
      <c r="B830" t="s">
        <v>6484</v>
      </c>
      <c r="C830" t="s">
        <v>5366</v>
      </c>
      <c r="D830" t="s">
        <v>5352</v>
      </c>
      <c r="E830">
        <v>1</v>
      </c>
      <c r="F830" s="6" t="s">
        <v>3</v>
      </c>
      <c r="G830" s="4">
        <v>0.71882141974313507</v>
      </c>
      <c r="H830" s="5">
        <v>18481</v>
      </c>
      <c r="I830" s="5">
        <v>18609</v>
      </c>
      <c r="J830" s="6">
        <v>0.7238</v>
      </c>
      <c r="L830" s="37" t="s">
        <v>4</v>
      </c>
      <c r="M830" s="37" t="s">
        <v>3</v>
      </c>
    </row>
    <row r="831" spans="1:13" x14ac:dyDescent="0.3">
      <c r="A831" s="22">
        <f t="shared" si="12"/>
        <v>822</v>
      </c>
      <c r="B831" t="s">
        <v>2938</v>
      </c>
      <c r="C831" t="s">
        <v>2939</v>
      </c>
      <c r="D831" t="s">
        <v>2920</v>
      </c>
      <c r="E831">
        <v>2</v>
      </c>
      <c r="F831" s="6" t="s">
        <v>3</v>
      </c>
      <c r="G831" s="4">
        <v>0.3655673642030276</v>
      </c>
      <c r="H831" s="5">
        <v>38913</v>
      </c>
      <c r="I831" s="5">
        <v>22460</v>
      </c>
      <c r="J831" s="6">
        <v>0.21099999999999999</v>
      </c>
      <c r="L831" s="37">
        <v>11851</v>
      </c>
      <c r="M831" s="37" t="s">
        <v>4</v>
      </c>
    </row>
    <row r="832" spans="1:13" x14ac:dyDescent="0.3">
      <c r="A832" s="22">
        <f t="shared" si="12"/>
        <v>823</v>
      </c>
      <c r="B832" t="s">
        <v>1311</v>
      </c>
      <c r="C832" t="s">
        <v>1312</v>
      </c>
      <c r="D832" t="s">
        <v>1290</v>
      </c>
      <c r="E832">
        <v>1</v>
      </c>
      <c r="F832" s="6" t="s">
        <v>3</v>
      </c>
      <c r="G832" s="4">
        <v>0.48257361146879563</v>
      </c>
      <c r="H832" s="5">
        <v>22486</v>
      </c>
      <c r="I832" s="5">
        <v>23298</v>
      </c>
      <c r="J832" s="6">
        <v>0.5</v>
      </c>
      <c r="L832" s="37">
        <v>10929</v>
      </c>
      <c r="M832" s="37" t="s">
        <v>4</v>
      </c>
    </row>
    <row r="833" spans="1:13" x14ac:dyDescent="0.3">
      <c r="A833" s="22">
        <f t="shared" si="12"/>
        <v>824</v>
      </c>
      <c r="B833" t="s">
        <v>4908</v>
      </c>
      <c r="C833" t="s">
        <v>1906</v>
      </c>
      <c r="D833" t="s">
        <v>4901</v>
      </c>
      <c r="E833">
        <v>1</v>
      </c>
      <c r="F833" s="6" t="s">
        <v>3</v>
      </c>
      <c r="G833" s="4" t="e">
        <v>#VALUE!</v>
      </c>
      <c r="H833" s="5">
        <v>24624</v>
      </c>
      <c r="I833" s="5" t="e">
        <v>#VALUE!</v>
      </c>
      <c r="J833" s="6">
        <v>0.71550000000000002</v>
      </c>
      <c r="L833" s="37">
        <v>5500</v>
      </c>
      <c r="M833" s="37" t="s">
        <v>4</v>
      </c>
    </row>
    <row r="834" spans="1:13" x14ac:dyDescent="0.3">
      <c r="A834" s="22">
        <f t="shared" si="12"/>
        <v>825</v>
      </c>
      <c r="B834" t="s">
        <v>3947</v>
      </c>
      <c r="C834" t="s">
        <v>3948</v>
      </c>
      <c r="D834" t="s">
        <v>3941</v>
      </c>
      <c r="E834">
        <v>4</v>
      </c>
      <c r="F834" s="6" t="s">
        <v>3</v>
      </c>
      <c r="G834" s="4">
        <v>0.15120558765674944</v>
      </c>
      <c r="H834" s="5">
        <v>39357</v>
      </c>
      <c r="I834" s="5">
        <v>65072</v>
      </c>
      <c r="J834" s="6">
        <v>0.25</v>
      </c>
      <c r="L834" s="37">
        <v>21500</v>
      </c>
      <c r="M834" s="37" t="s">
        <v>4</v>
      </c>
    </row>
    <row r="835" spans="1:13" x14ac:dyDescent="0.3">
      <c r="A835" s="22">
        <f t="shared" si="12"/>
        <v>826</v>
      </c>
      <c r="B835" t="s">
        <v>3484</v>
      </c>
      <c r="C835" t="s">
        <v>3485</v>
      </c>
      <c r="D835" t="s">
        <v>3461</v>
      </c>
      <c r="E835">
        <v>4</v>
      </c>
      <c r="F835" s="6">
        <v>0.87250000000000005</v>
      </c>
      <c r="G835" s="4">
        <v>0.13357091566310189</v>
      </c>
      <c r="H835" s="5">
        <v>51142</v>
      </c>
      <c r="I835" s="5">
        <v>213572</v>
      </c>
      <c r="J835" s="6">
        <v>0.55779999999999996</v>
      </c>
      <c r="L835" s="37">
        <v>22500</v>
      </c>
      <c r="M835" s="37">
        <v>46500</v>
      </c>
    </row>
    <row r="836" spans="1:13" x14ac:dyDescent="0.3">
      <c r="A836" s="22">
        <f t="shared" si="12"/>
        <v>827</v>
      </c>
      <c r="B836" t="s">
        <v>1853</v>
      </c>
      <c r="C836" t="s">
        <v>1854</v>
      </c>
      <c r="D836" t="s">
        <v>1836</v>
      </c>
      <c r="E836">
        <v>4</v>
      </c>
      <c r="F836" s="6" t="s">
        <v>3</v>
      </c>
      <c r="G836" s="4">
        <v>8.8092472696036331E-2</v>
      </c>
      <c r="H836" s="5">
        <v>39948</v>
      </c>
      <c r="I836" s="5">
        <v>162980</v>
      </c>
      <c r="J836" s="6">
        <v>0.3594</v>
      </c>
      <c r="L836" s="37">
        <v>17156</v>
      </c>
      <c r="M836" s="37">
        <v>9700</v>
      </c>
    </row>
    <row r="837" spans="1:13" x14ac:dyDescent="0.3">
      <c r="A837" s="22">
        <f t="shared" si="12"/>
        <v>828</v>
      </c>
      <c r="B837" t="s">
        <v>374</v>
      </c>
      <c r="C837" t="s">
        <v>375</v>
      </c>
      <c r="D837" t="s">
        <v>268</v>
      </c>
      <c r="E837">
        <v>2</v>
      </c>
      <c r="F837" s="6" t="s">
        <v>3</v>
      </c>
      <c r="G837" s="4">
        <v>0.89704845084920226</v>
      </c>
      <c r="H837" s="5">
        <v>49999</v>
      </c>
      <c r="I837" s="5">
        <v>19430</v>
      </c>
      <c r="J837" s="6">
        <v>0.34860000000000002</v>
      </c>
      <c r="L837" s="37" t="s">
        <v>4</v>
      </c>
      <c r="M837" s="37" t="s">
        <v>4</v>
      </c>
    </row>
    <row r="838" spans="1:13" x14ac:dyDescent="0.3">
      <c r="A838" s="22">
        <f t="shared" si="12"/>
        <v>829</v>
      </c>
      <c r="B838" t="s">
        <v>5603</v>
      </c>
      <c r="C838" t="s">
        <v>3960</v>
      </c>
      <c r="D838" t="s">
        <v>3941</v>
      </c>
      <c r="E838">
        <v>1</v>
      </c>
      <c r="F838" s="6" t="s">
        <v>3</v>
      </c>
      <c r="G838" s="4">
        <v>4.4336977534911961</v>
      </c>
      <c r="H838" s="5">
        <v>31034</v>
      </c>
      <c r="I838" s="5">
        <v>3294</v>
      </c>
      <c r="J838" s="6">
        <v>0.47060000000000002</v>
      </c>
      <c r="L838" s="37" t="s">
        <v>4</v>
      </c>
      <c r="M838" s="37" t="s">
        <v>4</v>
      </c>
    </row>
    <row r="839" spans="1:13" x14ac:dyDescent="0.3">
      <c r="A839" s="22">
        <f t="shared" si="12"/>
        <v>830</v>
      </c>
      <c r="B839" t="s">
        <v>3136</v>
      </c>
      <c r="C839" t="s">
        <v>3134</v>
      </c>
      <c r="D839" t="s">
        <v>832</v>
      </c>
      <c r="E839">
        <v>4</v>
      </c>
      <c r="F839" s="6">
        <v>0.81459999999999999</v>
      </c>
      <c r="G839" s="4">
        <v>0.25351317067617818</v>
      </c>
      <c r="H839" s="5">
        <v>57447</v>
      </c>
      <c r="I839" s="5">
        <v>158124</v>
      </c>
      <c r="J839" s="6">
        <v>0.69779999999999998</v>
      </c>
      <c r="L839" s="37">
        <v>24250</v>
      </c>
      <c r="M839" s="37">
        <v>27806</v>
      </c>
    </row>
    <row r="840" spans="1:13" x14ac:dyDescent="0.3">
      <c r="A840" s="22">
        <f t="shared" si="12"/>
        <v>831</v>
      </c>
      <c r="B840" t="s">
        <v>3661</v>
      </c>
      <c r="C840" t="s">
        <v>3662</v>
      </c>
      <c r="D840" t="s">
        <v>3649</v>
      </c>
      <c r="E840">
        <v>2</v>
      </c>
      <c r="F840" s="6" t="s">
        <v>3</v>
      </c>
      <c r="G840" s="4">
        <v>5.7063450042698555E-2</v>
      </c>
      <c r="H840" s="5">
        <v>13637</v>
      </c>
      <c r="I840" s="5">
        <v>23420</v>
      </c>
      <c r="J840" s="6">
        <v>9.8000000000000004E-2</v>
      </c>
      <c r="L840" s="37" t="s">
        <v>4</v>
      </c>
      <c r="M840" s="37" t="s">
        <v>4</v>
      </c>
    </row>
    <row r="841" spans="1:13" x14ac:dyDescent="0.3">
      <c r="A841" s="22">
        <f t="shared" si="12"/>
        <v>832</v>
      </c>
      <c r="B841" t="s">
        <v>1315</v>
      </c>
      <c r="C841" t="s">
        <v>1289</v>
      </c>
      <c r="D841" t="s">
        <v>1290</v>
      </c>
      <c r="E841">
        <v>1</v>
      </c>
      <c r="F841" s="6" t="s">
        <v>3</v>
      </c>
      <c r="G841" s="4">
        <v>1.3720453693990708</v>
      </c>
      <c r="H841" s="5">
        <v>21525</v>
      </c>
      <c r="I841" s="5">
        <v>13346</v>
      </c>
      <c r="J841" s="6">
        <v>0.85070000000000001</v>
      </c>
      <c r="L841" s="37" t="s">
        <v>4</v>
      </c>
      <c r="M841" s="37" t="s">
        <v>3</v>
      </c>
    </row>
    <row r="842" spans="1:13" x14ac:dyDescent="0.3">
      <c r="A842" s="22">
        <f t="shared" si="12"/>
        <v>833</v>
      </c>
      <c r="B842" t="s">
        <v>1315</v>
      </c>
      <c r="C842" t="s">
        <v>1289</v>
      </c>
      <c r="D842" t="s">
        <v>1290</v>
      </c>
      <c r="E842">
        <v>1</v>
      </c>
      <c r="F842" s="6" t="s">
        <v>3</v>
      </c>
      <c r="G842" s="4">
        <v>0.87971026118067996</v>
      </c>
      <c r="H842" s="5">
        <v>20933</v>
      </c>
      <c r="I842" s="5">
        <v>13975</v>
      </c>
      <c r="J842" s="6">
        <v>0.58730000000000004</v>
      </c>
      <c r="L842" s="37" t="s">
        <v>4</v>
      </c>
      <c r="M842" s="37" t="s">
        <v>4</v>
      </c>
    </row>
    <row r="843" spans="1:13" x14ac:dyDescent="0.3">
      <c r="A843" s="22">
        <f t="shared" si="12"/>
        <v>834</v>
      </c>
      <c r="B843" t="s">
        <v>1313</v>
      </c>
      <c r="C843" t="s">
        <v>1314</v>
      </c>
      <c r="D843" t="s">
        <v>1290</v>
      </c>
      <c r="E843">
        <v>1</v>
      </c>
      <c r="F843" s="6" t="s">
        <v>3</v>
      </c>
      <c r="G843" s="4">
        <v>1.747931456480305</v>
      </c>
      <c r="H843" s="5">
        <v>26413</v>
      </c>
      <c r="I843" s="5">
        <v>12592</v>
      </c>
      <c r="J843" s="6">
        <v>0.83330000000000004</v>
      </c>
      <c r="L843" s="37" t="s">
        <v>4</v>
      </c>
      <c r="M843" s="37" t="s">
        <v>3</v>
      </c>
    </row>
    <row r="844" spans="1:13" x14ac:dyDescent="0.3">
      <c r="A844" s="22">
        <f t="shared" ref="A844:A907" si="13">A843+1</f>
        <v>835</v>
      </c>
      <c r="B844" t="s">
        <v>3720</v>
      </c>
      <c r="C844" t="s">
        <v>1362</v>
      </c>
      <c r="D844" t="s">
        <v>3686</v>
      </c>
      <c r="E844">
        <v>1</v>
      </c>
      <c r="F844" s="6">
        <v>0.96299999999999997</v>
      </c>
      <c r="G844" s="4">
        <v>1.3962526640493551</v>
      </c>
      <c r="H844" s="5">
        <v>33871</v>
      </c>
      <c r="I844" s="5">
        <v>19613</v>
      </c>
      <c r="J844" s="6">
        <v>0.8085</v>
      </c>
      <c r="L844" s="37">
        <v>9500</v>
      </c>
      <c r="M844" s="37" t="s">
        <v>4</v>
      </c>
    </row>
    <row r="845" spans="1:13" x14ac:dyDescent="0.3">
      <c r="A845" s="22">
        <f t="shared" si="13"/>
        <v>836</v>
      </c>
      <c r="B845" t="s">
        <v>2179</v>
      </c>
      <c r="C845" t="s">
        <v>2180</v>
      </c>
      <c r="D845" t="s">
        <v>2139</v>
      </c>
      <c r="E845">
        <v>2</v>
      </c>
      <c r="F845" s="6" t="s">
        <v>3</v>
      </c>
      <c r="G845" s="4">
        <v>0.25320330507256789</v>
      </c>
      <c r="H845" s="5">
        <v>34516</v>
      </c>
      <c r="I845" s="5">
        <v>27836</v>
      </c>
      <c r="J845" s="6">
        <v>0.20419999999999999</v>
      </c>
      <c r="L845" s="37">
        <v>12000</v>
      </c>
      <c r="M845" s="37" t="s">
        <v>4</v>
      </c>
    </row>
    <row r="846" spans="1:13" x14ac:dyDescent="0.3">
      <c r="A846" s="22">
        <f t="shared" si="13"/>
        <v>837</v>
      </c>
      <c r="B846" t="s">
        <v>6198</v>
      </c>
      <c r="C846" t="s">
        <v>6199</v>
      </c>
      <c r="D846" t="s">
        <v>929</v>
      </c>
      <c r="E846">
        <v>1</v>
      </c>
      <c r="F846" s="6" t="s">
        <v>3</v>
      </c>
      <c r="G846" s="4">
        <v>2.8594753576903424</v>
      </c>
      <c r="H846" s="5">
        <v>36677</v>
      </c>
      <c r="I846" s="5">
        <v>7828</v>
      </c>
      <c r="J846" s="6">
        <v>0.61029999999999995</v>
      </c>
      <c r="L846" s="37" t="s">
        <v>4</v>
      </c>
      <c r="M846" s="37" t="s">
        <v>4</v>
      </c>
    </row>
    <row r="847" spans="1:13" x14ac:dyDescent="0.3">
      <c r="A847" s="22">
        <f t="shared" si="13"/>
        <v>838</v>
      </c>
      <c r="B847" t="s">
        <v>3486</v>
      </c>
      <c r="C847" t="s">
        <v>535</v>
      </c>
      <c r="D847" t="s">
        <v>3461</v>
      </c>
      <c r="E847">
        <v>2</v>
      </c>
      <c r="F847" s="6" t="s">
        <v>3</v>
      </c>
      <c r="G847" s="4">
        <v>0.36797043904351234</v>
      </c>
      <c r="H847" s="5">
        <v>35409</v>
      </c>
      <c r="I847" s="5">
        <v>25510</v>
      </c>
      <c r="J847" s="6">
        <v>0.2651</v>
      </c>
      <c r="L847" s="37">
        <v>9500</v>
      </c>
      <c r="M847" s="37" t="s">
        <v>4</v>
      </c>
    </row>
    <row r="848" spans="1:13" x14ac:dyDescent="0.3">
      <c r="A848" s="22">
        <f t="shared" si="13"/>
        <v>839</v>
      </c>
      <c r="B848" t="s">
        <v>2650</v>
      </c>
      <c r="C848" t="s">
        <v>2651</v>
      </c>
      <c r="D848" t="s">
        <v>1789</v>
      </c>
      <c r="E848">
        <v>1</v>
      </c>
      <c r="F848" s="6" t="s">
        <v>3</v>
      </c>
      <c r="G848" s="4">
        <v>1.514415883936584</v>
      </c>
      <c r="H848" s="5">
        <v>42886</v>
      </c>
      <c r="I848" s="5">
        <v>20058</v>
      </c>
      <c r="J848" s="6">
        <v>0.70830000000000004</v>
      </c>
      <c r="L848" s="37">
        <v>8750</v>
      </c>
      <c r="M848" s="37" t="s">
        <v>4</v>
      </c>
    </row>
    <row r="849" spans="1:13" x14ac:dyDescent="0.3">
      <c r="A849" s="22">
        <f t="shared" si="13"/>
        <v>840</v>
      </c>
      <c r="B849" t="s">
        <v>5958</v>
      </c>
      <c r="C849" t="s">
        <v>725</v>
      </c>
      <c r="D849" t="s">
        <v>726</v>
      </c>
      <c r="E849">
        <v>4</v>
      </c>
      <c r="F849" s="6" t="s">
        <v>3</v>
      </c>
      <c r="G849" s="4" t="e">
        <v>#VALUE!</v>
      </c>
      <c r="H849" s="5">
        <v>53043</v>
      </c>
      <c r="I849" s="5">
        <v>84168</v>
      </c>
      <c r="J849" s="6" t="s">
        <v>4</v>
      </c>
      <c r="L849" s="37">
        <v>14968</v>
      </c>
      <c r="M849" s="37" t="s">
        <v>4</v>
      </c>
    </row>
    <row r="850" spans="1:13" x14ac:dyDescent="0.3">
      <c r="A850" s="22">
        <f t="shared" si="13"/>
        <v>841</v>
      </c>
      <c r="B850" t="s">
        <v>7242</v>
      </c>
      <c r="C850" t="s">
        <v>1145</v>
      </c>
      <c r="D850" t="s">
        <v>2015</v>
      </c>
      <c r="E850">
        <v>1</v>
      </c>
      <c r="F850" s="6" t="s">
        <v>3</v>
      </c>
      <c r="G850" s="4" t="e">
        <v>#VALUE!</v>
      </c>
      <c r="H850" s="5" t="s">
        <v>3</v>
      </c>
      <c r="I850" s="5">
        <v>19415</v>
      </c>
      <c r="J850" s="6">
        <v>0.79620000000000002</v>
      </c>
      <c r="L850" s="37">
        <v>7700</v>
      </c>
      <c r="M850" s="37" t="s">
        <v>4</v>
      </c>
    </row>
    <row r="851" spans="1:13" x14ac:dyDescent="0.3">
      <c r="A851" s="22">
        <f t="shared" si="13"/>
        <v>842</v>
      </c>
      <c r="B851" t="s">
        <v>5652</v>
      </c>
      <c r="C851" t="s">
        <v>1426</v>
      </c>
      <c r="D851" t="s">
        <v>1290</v>
      </c>
      <c r="E851">
        <v>1</v>
      </c>
      <c r="F851" s="6" t="s">
        <v>3</v>
      </c>
      <c r="G851" s="4" t="e">
        <v>#VALUE!</v>
      </c>
      <c r="H851" s="5">
        <v>47995</v>
      </c>
      <c r="I851" s="5" t="e">
        <v>#VALUE!</v>
      </c>
      <c r="J851" s="6" t="s">
        <v>3</v>
      </c>
      <c r="L851" s="37">
        <v>9500</v>
      </c>
      <c r="M851" s="37" t="s">
        <v>4</v>
      </c>
    </row>
    <row r="852" spans="1:13" x14ac:dyDescent="0.3">
      <c r="A852" s="22">
        <f t="shared" si="13"/>
        <v>843</v>
      </c>
      <c r="B852" t="s">
        <v>855</v>
      </c>
      <c r="C852" t="s">
        <v>856</v>
      </c>
      <c r="D852" t="s">
        <v>827</v>
      </c>
      <c r="E852">
        <v>2</v>
      </c>
      <c r="F852" s="6" t="s">
        <v>3</v>
      </c>
      <c r="G852" s="4">
        <v>0.12138741032494023</v>
      </c>
      <c r="H852" s="5">
        <v>38697</v>
      </c>
      <c r="I852" s="5">
        <v>28436</v>
      </c>
      <c r="J852" s="6">
        <v>8.9200000000000002E-2</v>
      </c>
      <c r="L852" s="37">
        <v>9200</v>
      </c>
      <c r="M852" s="37" t="s">
        <v>4</v>
      </c>
    </row>
    <row r="853" spans="1:13" x14ac:dyDescent="0.3">
      <c r="A853" s="22">
        <f t="shared" si="13"/>
        <v>844</v>
      </c>
      <c r="B853" t="s">
        <v>3721</v>
      </c>
      <c r="C853" t="s">
        <v>1159</v>
      </c>
      <c r="D853" t="s">
        <v>3686</v>
      </c>
      <c r="E853">
        <v>4</v>
      </c>
      <c r="F853" s="6">
        <v>0.74170000000000003</v>
      </c>
      <c r="G853" s="4">
        <v>0.1555595322988666</v>
      </c>
      <c r="H853" s="5">
        <v>51328</v>
      </c>
      <c r="I853" s="5">
        <v>200812</v>
      </c>
      <c r="J853" s="6">
        <v>0.60860000000000003</v>
      </c>
      <c r="L853" s="37">
        <v>26889</v>
      </c>
      <c r="M853" s="37">
        <v>31889</v>
      </c>
    </row>
    <row r="854" spans="1:13" x14ac:dyDescent="0.3">
      <c r="A854" s="22">
        <f t="shared" si="13"/>
        <v>845</v>
      </c>
      <c r="B854" t="s">
        <v>5609</v>
      </c>
      <c r="C854" t="s">
        <v>2815</v>
      </c>
      <c r="D854" t="s">
        <v>2813</v>
      </c>
      <c r="E854">
        <v>1</v>
      </c>
      <c r="F854" s="6" t="s">
        <v>3</v>
      </c>
      <c r="G854" s="4">
        <v>1.3758352549500614</v>
      </c>
      <c r="H854" s="5">
        <v>26473</v>
      </c>
      <c r="I854" s="5">
        <v>17121</v>
      </c>
      <c r="J854" s="6">
        <v>0.88980000000000004</v>
      </c>
      <c r="L854" s="37">
        <v>6650</v>
      </c>
      <c r="M854" s="37" t="s">
        <v>4</v>
      </c>
    </row>
    <row r="855" spans="1:13" x14ac:dyDescent="0.3">
      <c r="A855" s="22">
        <f t="shared" si="13"/>
        <v>846</v>
      </c>
      <c r="B855" t="s">
        <v>2068</v>
      </c>
      <c r="C855" t="s">
        <v>2069</v>
      </c>
      <c r="D855" t="s">
        <v>2057</v>
      </c>
      <c r="E855">
        <v>4</v>
      </c>
      <c r="F855" s="6">
        <v>0.46539999999999998</v>
      </c>
      <c r="G855" s="4">
        <v>0.24703370434615013</v>
      </c>
      <c r="H855" s="5">
        <v>82031</v>
      </c>
      <c r="I855" s="5">
        <v>166032</v>
      </c>
      <c r="J855" s="6">
        <v>0.5</v>
      </c>
      <c r="L855" s="37">
        <v>20264</v>
      </c>
      <c r="M855" s="37">
        <v>25405</v>
      </c>
    </row>
    <row r="856" spans="1:13" x14ac:dyDescent="0.3">
      <c r="A856" s="22">
        <f t="shared" si="13"/>
        <v>847</v>
      </c>
      <c r="B856" t="s">
        <v>1316</v>
      </c>
      <c r="C856" t="s">
        <v>1317</v>
      </c>
      <c r="D856" t="s">
        <v>1290</v>
      </c>
      <c r="E856">
        <v>1</v>
      </c>
      <c r="F856" s="6" t="s">
        <v>3</v>
      </c>
      <c r="G856" s="4" t="e">
        <v>#VALUE!</v>
      </c>
      <c r="H856" s="5">
        <v>20784</v>
      </c>
      <c r="I856" s="5">
        <v>20259</v>
      </c>
      <c r="J856" s="6" t="s">
        <v>3</v>
      </c>
      <c r="L856" s="37">
        <v>9833</v>
      </c>
      <c r="M856" s="37" t="s">
        <v>4</v>
      </c>
    </row>
    <row r="857" spans="1:13" x14ac:dyDescent="0.3">
      <c r="A857" s="22">
        <f t="shared" si="13"/>
        <v>848</v>
      </c>
      <c r="B857" t="s">
        <v>1316</v>
      </c>
      <c r="C857" t="s">
        <v>6981</v>
      </c>
      <c r="D857" t="s">
        <v>1290</v>
      </c>
      <c r="E857">
        <v>1</v>
      </c>
      <c r="F857" s="6" t="s">
        <v>3</v>
      </c>
      <c r="G857" s="4">
        <v>1.1213652916073968</v>
      </c>
      <c r="H857" s="5">
        <v>20784</v>
      </c>
      <c r="I857" s="5">
        <v>16872</v>
      </c>
      <c r="J857" s="6">
        <v>0.9103</v>
      </c>
      <c r="L857" s="37">
        <v>9833</v>
      </c>
      <c r="M857" s="37" t="s">
        <v>4</v>
      </c>
    </row>
    <row r="858" spans="1:13" x14ac:dyDescent="0.3">
      <c r="A858" s="22">
        <f t="shared" si="13"/>
        <v>849</v>
      </c>
      <c r="B858" t="s">
        <v>1637</v>
      </c>
      <c r="C858" t="s">
        <v>1638</v>
      </c>
      <c r="D858" t="s">
        <v>1630</v>
      </c>
      <c r="E858">
        <v>1</v>
      </c>
      <c r="F858" s="6" t="s">
        <v>3</v>
      </c>
      <c r="G858" s="4">
        <v>1.3789304574029917</v>
      </c>
      <c r="H858" s="5">
        <v>26942</v>
      </c>
      <c r="I858" s="5">
        <v>13839</v>
      </c>
      <c r="J858" s="6">
        <v>0.70830000000000004</v>
      </c>
      <c r="L858" s="37">
        <v>7600</v>
      </c>
      <c r="M858" s="37" t="s">
        <v>4</v>
      </c>
    </row>
    <row r="859" spans="1:13" x14ac:dyDescent="0.3">
      <c r="A859" s="22">
        <f t="shared" si="13"/>
        <v>850</v>
      </c>
      <c r="B859" t="s">
        <v>1722</v>
      </c>
      <c r="C859" t="s">
        <v>1657</v>
      </c>
      <c r="D859" t="s">
        <v>1630</v>
      </c>
      <c r="E859">
        <v>1</v>
      </c>
      <c r="F859" s="6" t="s">
        <v>3</v>
      </c>
      <c r="G859" s="4">
        <v>1.4576985131287568</v>
      </c>
      <c r="H859" s="5">
        <v>23660</v>
      </c>
      <c r="I859" s="5">
        <v>12644</v>
      </c>
      <c r="J859" s="6">
        <v>0.77900000000000003</v>
      </c>
      <c r="L859" s="37">
        <v>7600</v>
      </c>
      <c r="M859" s="37" t="s">
        <v>4</v>
      </c>
    </row>
    <row r="860" spans="1:13" x14ac:dyDescent="0.3">
      <c r="A860" s="22">
        <f t="shared" si="13"/>
        <v>851</v>
      </c>
      <c r="B860" t="s">
        <v>1635</v>
      </c>
      <c r="C860" t="s">
        <v>1636</v>
      </c>
      <c r="D860" t="s">
        <v>1630</v>
      </c>
      <c r="E860">
        <v>1</v>
      </c>
      <c r="F860" s="6" t="s">
        <v>3</v>
      </c>
      <c r="G860" s="4">
        <v>1.4393854324734445</v>
      </c>
      <c r="H860" s="5">
        <v>24822</v>
      </c>
      <c r="I860" s="5">
        <v>13839</v>
      </c>
      <c r="J860" s="6">
        <v>0.80249999999999999</v>
      </c>
      <c r="L860" s="37">
        <v>7600</v>
      </c>
      <c r="M860" s="37" t="s">
        <v>4</v>
      </c>
    </row>
    <row r="861" spans="1:13" x14ac:dyDescent="0.3">
      <c r="A861" s="22">
        <f t="shared" si="13"/>
        <v>852</v>
      </c>
      <c r="B861" t="s">
        <v>3137</v>
      </c>
      <c r="C861" t="s">
        <v>3138</v>
      </c>
      <c r="D861" t="s">
        <v>832</v>
      </c>
      <c r="E861">
        <v>1</v>
      </c>
      <c r="F861" s="6" t="s">
        <v>3</v>
      </c>
      <c r="G861" s="4">
        <v>0.96607158879333277</v>
      </c>
      <c r="H861" s="5">
        <v>26769</v>
      </c>
      <c r="I861" s="5">
        <v>22558</v>
      </c>
      <c r="J861" s="6">
        <v>0.81410000000000005</v>
      </c>
      <c r="L861" s="37">
        <v>5827</v>
      </c>
      <c r="M861" s="37" t="s">
        <v>4</v>
      </c>
    </row>
    <row r="862" spans="1:13" x14ac:dyDescent="0.3">
      <c r="A862" s="22">
        <f t="shared" si="13"/>
        <v>853</v>
      </c>
      <c r="B862" t="s">
        <v>5899</v>
      </c>
      <c r="C862" t="s">
        <v>5900</v>
      </c>
      <c r="D862" t="s">
        <v>2920</v>
      </c>
      <c r="E862">
        <v>1</v>
      </c>
      <c r="F862" s="6" t="s">
        <v>3</v>
      </c>
      <c r="G862" s="4" t="e">
        <v>#VALUE!</v>
      </c>
      <c r="H862" s="5">
        <v>21528</v>
      </c>
      <c r="I862" s="5" t="e">
        <v>#VALUE!</v>
      </c>
      <c r="J862" s="6">
        <v>0.7097</v>
      </c>
      <c r="L862" s="37">
        <v>4944</v>
      </c>
      <c r="M862" s="37" t="s">
        <v>4</v>
      </c>
    </row>
    <row r="863" spans="1:13" x14ac:dyDescent="0.3">
      <c r="A863" s="22">
        <f t="shared" si="13"/>
        <v>854</v>
      </c>
      <c r="B863" t="s">
        <v>5569</v>
      </c>
      <c r="C863" t="s">
        <v>5570</v>
      </c>
      <c r="D863" t="s">
        <v>2920</v>
      </c>
      <c r="E863">
        <v>1</v>
      </c>
      <c r="F863" s="6" t="s">
        <v>3</v>
      </c>
      <c r="G863" s="4">
        <v>0.71135978641134223</v>
      </c>
      <c r="H863" s="5">
        <v>23720</v>
      </c>
      <c r="I863" s="5">
        <v>21724</v>
      </c>
      <c r="J863" s="6">
        <v>0.65149999999999997</v>
      </c>
      <c r="L863" s="37">
        <v>6333</v>
      </c>
      <c r="M863" s="37" t="s">
        <v>4</v>
      </c>
    </row>
    <row r="864" spans="1:13" x14ac:dyDescent="0.3">
      <c r="A864" s="22">
        <f t="shared" si="13"/>
        <v>855</v>
      </c>
      <c r="B864" t="s">
        <v>5901</v>
      </c>
      <c r="C864" t="s">
        <v>5902</v>
      </c>
      <c r="D864" t="s">
        <v>2920</v>
      </c>
      <c r="E864">
        <v>1</v>
      </c>
      <c r="F864" s="6" t="s">
        <v>3</v>
      </c>
      <c r="G864" s="4" t="e">
        <v>#VALUE!</v>
      </c>
      <c r="H864" s="5">
        <v>25517</v>
      </c>
      <c r="I864" s="5" t="e">
        <v>#VALUE!</v>
      </c>
      <c r="J864" s="6">
        <v>0.54690000000000005</v>
      </c>
      <c r="L864" s="37">
        <v>5500</v>
      </c>
      <c r="M864" s="37" t="s">
        <v>4</v>
      </c>
    </row>
    <row r="865" spans="1:13" x14ac:dyDescent="0.3">
      <c r="A865" s="22">
        <f t="shared" si="13"/>
        <v>856</v>
      </c>
      <c r="B865" t="s">
        <v>5903</v>
      </c>
      <c r="C865" t="s">
        <v>2927</v>
      </c>
      <c r="D865" t="s">
        <v>2920</v>
      </c>
      <c r="E865">
        <v>1</v>
      </c>
      <c r="F865" s="6" t="s">
        <v>3</v>
      </c>
      <c r="G865" s="4">
        <v>0.84391543086172349</v>
      </c>
      <c r="H865" s="5">
        <v>23480</v>
      </c>
      <c r="I865" s="5">
        <v>19960</v>
      </c>
      <c r="J865" s="6">
        <v>0.71740000000000004</v>
      </c>
      <c r="L865" s="37">
        <v>5500</v>
      </c>
      <c r="M865" s="37" t="s">
        <v>4</v>
      </c>
    </row>
    <row r="866" spans="1:13" x14ac:dyDescent="0.3">
      <c r="A866" s="22">
        <f t="shared" si="13"/>
        <v>857</v>
      </c>
      <c r="B866" t="s">
        <v>5765</v>
      </c>
      <c r="C866" t="s">
        <v>289</v>
      </c>
      <c r="D866" t="s">
        <v>268</v>
      </c>
      <c r="E866">
        <v>1</v>
      </c>
      <c r="F866" s="6" t="s">
        <v>3</v>
      </c>
      <c r="G866" s="4">
        <v>1.1885260465607348</v>
      </c>
      <c r="H866" s="5">
        <v>30437</v>
      </c>
      <c r="I866" s="5">
        <v>18943</v>
      </c>
      <c r="J866" s="6">
        <v>0.73970000000000002</v>
      </c>
      <c r="L866" s="37">
        <v>9500</v>
      </c>
      <c r="M866" s="37" t="s">
        <v>4</v>
      </c>
    </row>
    <row r="867" spans="1:13" x14ac:dyDescent="0.3">
      <c r="A867" s="22">
        <f t="shared" si="13"/>
        <v>858</v>
      </c>
      <c r="B867" t="s">
        <v>6918</v>
      </c>
      <c r="C867" t="s">
        <v>62</v>
      </c>
      <c r="D867" t="s">
        <v>2</v>
      </c>
      <c r="E867">
        <v>1</v>
      </c>
      <c r="F867" s="6" t="s">
        <v>3</v>
      </c>
      <c r="G867" s="4" t="e">
        <v>#VALUE!</v>
      </c>
      <c r="H867" s="5" t="s">
        <v>3</v>
      </c>
      <c r="I867" s="5" t="e">
        <v>#VALUE!</v>
      </c>
      <c r="J867" s="6" t="s">
        <v>3</v>
      </c>
      <c r="L867" s="37">
        <v>19160</v>
      </c>
      <c r="M867" s="37" t="s">
        <v>4</v>
      </c>
    </row>
    <row r="868" spans="1:13" x14ac:dyDescent="0.3">
      <c r="A868" s="22">
        <f t="shared" si="13"/>
        <v>859</v>
      </c>
      <c r="B868" t="s">
        <v>5247</v>
      </c>
      <c r="C868" t="s">
        <v>5240</v>
      </c>
      <c r="D868" t="s">
        <v>5238</v>
      </c>
      <c r="E868">
        <v>4</v>
      </c>
      <c r="F868" s="6">
        <v>0.8891</v>
      </c>
      <c r="G868" s="4">
        <v>0.17279931903302692</v>
      </c>
      <c r="H868" s="5">
        <v>56811</v>
      </c>
      <c r="I868" s="5">
        <v>176220</v>
      </c>
      <c r="J868" s="6">
        <v>0.53600000000000003</v>
      </c>
      <c r="L868" s="37">
        <v>30571</v>
      </c>
      <c r="M868" s="37">
        <v>15669</v>
      </c>
    </row>
    <row r="869" spans="1:13" x14ac:dyDescent="0.3">
      <c r="A869" s="22">
        <f t="shared" si="13"/>
        <v>860</v>
      </c>
      <c r="B869" t="s">
        <v>378</v>
      </c>
      <c r="C869" t="s">
        <v>366</v>
      </c>
      <c r="D869" t="s">
        <v>268</v>
      </c>
      <c r="E869">
        <v>1</v>
      </c>
      <c r="F869" s="6" t="s">
        <v>3</v>
      </c>
      <c r="G869" s="4">
        <v>1.3540934606114423</v>
      </c>
      <c r="H869" s="5">
        <v>27075</v>
      </c>
      <c r="I869" s="5">
        <v>15766</v>
      </c>
      <c r="J869" s="6">
        <v>0.78849999999999998</v>
      </c>
      <c r="L869" s="37">
        <v>6333</v>
      </c>
      <c r="M869" s="37" t="s">
        <v>4</v>
      </c>
    </row>
    <row r="870" spans="1:13" x14ac:dyDescent="0.3">
      <c r="A870" s="22">
        <f t="shared" si="13"/>
        <v>861</v>
      </c>
      <c r="B870" t="s">
        <v>222</v>
      </c>
      <c r="C870" t="s">
        <v>223</v>
      </c>
      <c r="D870" t="s">
        <v>173</v>
      </c>
      <c r="E870">
        <v>1</v>
      </c>
      <c r="F870" s="6" t="s">
        <v>3</v>
      </c>
      <c r="G870" s="4">
        <v>0.78829595684135656</v>
      </c>
      <c r="H870" s="5">
        <v>22761</v>
      </c>
      <c r="I870" s="5">
        <v>16868</v>
      </c>
      <c r="J870" s="6">
        <v>0.58420000000000005</v>
      </c>
      <c r="L870" s="37">
        <v>6365</v>
      </c>
      <c r="M870" s="37" t="s">
        <v>4</v>
      </c>
    </row>
    <row r="871" spans="1:13" x14ac:dyDescent="0.3">
      <c r="A871" s="22">
        <f t="shared" si="13"/>
        <v>862</v>
      </c>
      <c r="B871" t="s">
        <v>6040</v>
      </c>
      <c r="C871" t="s">
        <v>904</v>
      </c>
      <c r="D871" t="s">
        <v>3686</v>
      </c>
      <c r="E871">
        <v>1</v>
      </c>
      <c r="F871" s="6" t="s">
        <v>3</v>
      </c>
      <c r="G871" s="4" t="e">
        <v>#VALUE!</v>
      </c>
      <c r="H871" s="5">
        <v>33904</v>
      </c>
      <c r="I871" s="5" t="e">
        <v>#VALUE!</v>
      </c>
      <c r="J871" s="6">
        <v>0.81289999999999996</v>
      </c>
      <c r="L871" s="37">
        <v>6500</v>
      </c>
      <c r="M871" s="37" t="s">
        <v>4</v>
      </c>
    </row>
    <row r="872" spans="1:13" x14ac:dyDescent="0.3">
      <c r="A872" s="22">
        <f t="shared" si="13"/>
        <v>863</v>
      </c>
      <c r="B872" t="s">
        <v>6498</v>
      </c>
      <c r="C872" t="s">
        <v>6499</v>
      </c>
      <c r="D872" t="s">
        <v>4536</v>
      </c>
      <c r="E872">
        <v>1</v>
      </c>
      <c r="F872" s="6" t="s">
        <v>3</v>
      </c>
      <c r="G872" s="4" t="e">
        <v>#VALUE!</v>
      </c>
      <c r="H872" s="5">
        <v>20164</v>
      </c>
      <c r="I872" s="5">
        <v>10575</v>
      </c>
      <c r="J872" s="6" t="s">
        <v>3</v>
      </c>
      <c r="L872" s="37" t="s">
        <v>4</v>
      </c>
      <c r="M872" s="37" t="s">
        <v>4</v>
      </c>
    </row>
    <row r="873" spans="1:13" x14ac:dyDescent="0.3">
      <c r="A873" s="22">
        <f t="shared" si="13"/>
        <v>864</v>
      </c>
      <c r="B873" t="s">
        <v>6568</v>
      </c>
      <c r="C873" t="s">
        <v>287</v>
      </c>
      <c r="D873" t="s">
        <v>268</v>
      </c>
      <c r="E873">
        <v>1</v>
      </c>
      <c r="F873" s="6" t="s">
        <v>3</v>
      </c>
      <c r="G873" s="4">
        <v>0.60029025674620173</v>
      </c>
      <c r="H873" s="5">
        <v>37650</v>
      </c>
      <c r="I873" s="5">
        <v>39689</v>
      </c>
      <c r="J873" s="6">
        <v>0.63280000000000003</v>
      </c>
      <c r="L873" s="37">
        <v>16625</v>
      </c>
      <c r="M873" s="37">
        <v>10592</v>
      </c>
    </row>
    <row r="874" spans="1:13" x14ac:dyDescent="0.3">
      <c r="A874" s="22">
        <f t="shared" si="13"/>
        <v>865</v>
      </c>
      <c r="B874" t="s">
        <v>5999</v>
      </c>
      <c r="C874" t="s">
        <v>6000</v>
      </c>
      <c r="D874" t="s">
        <v>1290</v>
      </c>
      <c r="E874">
        <v>1</v>
      </c>
      <c r="F874" s="6" t="s">
        <v>3</v>
      </c>
      <c r="G874" s="4">
        <v>1.3045046550868487</v>
      </c>
      <c r="H874" s="5">
        <v>49652</v>
      </c>
      <c r="I874" s="5">
        <v>20150</v>
      </c>
      <c r="J874" s="6">
        <v>0.52939999999999998</v>
      </c>
      <c r="L874" s="37">
        <v>15170</v>
      </c>
      <c r="M874" s="37" t="s">
        <v>4</v>
      </c>
    </row>
    <row r="875" spans="1:13" x14ac:dyDescent="0.3">
      <c r="A875" s="22">
        <f t="shared" si="13"/>
        <v>866</v>
      </c>
      <c r="B875" t="s">
        <v>2862</v>
      </c>
      <c r="C875" t="s">
        <v>2863</v>
      </c>
      <c r="D875" t="s">
        <v>2861</v>
      </c>
      <c r="E875">
        <v>2</v>
      </c>
      <c r="F875" s="6" t="s">
        <v>3</v>
      </c>
      <c r="G875" s="4">
        <v>0.43402389978572603</v>
      </c>
      <c r="H875" s="5">
        <v>35180</v>
      </c>
      <c r="I875" s="5">
        <v>48536</v>
      </c>
      <c r="J875" s="6">
        <v>0.5988</v>
      </c>
      <c r="L875" s="37">
        <v>12998</v>
      </c>
      <c r="M875" s="37" t="s">
        <v>4</v>
      </c>
    </row>
    <row r="876" spans="1:13" x14ac:dyDescent="0.3">
      <c r="A876" s="22">
        <f t="shared" si="13"/>
        <v>867</v>
      </c>
      <c r="B876" t="s">
        <v>6865</v>
      </c>
      <c r="C876" t="s">
        <v>276</v>
      </c>
      <c r="D876" t="s">
        <v>268</v>
      </c>
      <c r="E876">
        <v>1</v>
      </c>
      <c r="F876" s="6" t="s">
        <v>3</v>
      </c>
      <c r="G876" s="4" t="e">
        <v>#VALUE!</v>
      </c>
      <c r="H876" s="5" t="s">
        <v>3</v>
      </c>
      <c r="I876" s="5">
        <v>30749</v>
      </c>
      <c r="J876" s="6">
        <v>0.58340000000000003</v>
      </c>
      <c r="L876" s="37">
        <v>16873</v>
      </c>
      <c r="M876" s="37" t="s">
        <v>4</v>
      </c>
    </row>
    <row r="877" spans="1:13" x14ac:dyDescent="0.3">
      <c r="A877" s="22">
        <f t="shared" si="13"/>
        <v>868</v>
      </c>
      <c r="B877" t="s">
        <v>6211</v>
      </c>
      <c r="C877" t="s">
        <v>634</v>
      </c>
      <c r="D877" t="s">
        <v>268</v>
      </c>
      <c r="E877">
        <v>2</v>
      </c>
      <c r="F877" s="6" t="s">
        <v>3</v>
      </c>
      <c r="G877" s="4">
        <v>0.46381453359508579</v>
      </c>
      <c r="H877" s="5">
        <v>47298</v>
      </c>
      <c r="I877" s="5">
        <v>63164</v>
      </c>
      <c r="J877" s="6">
        <v>0.61939999999999995</v>
      </c>
      <c r="L877" s="37">
        <v>25899</v>
      </c>
      <c r="M877" s="37" t="s">
        <v>4</v>
      </c>
    </row>
    <row r="878" spans="1:13" x14ac:dyDescent="0.3">
      <c r="A878" s="22">
        <f t="shared" si="13"/>
        <v>869</v>
      </c>
      <c r="B878" t="s">
        <v>6900</v>
      </c>
      <c r="C878" t="s">
        <v>3178</v>
      </c>
      <c r="D878" t="s">
        <v>832</v>
      </c>
      <c r="E878">
        <v>1</v>
      </c>
      <c r="F878" s="6" t="s">
        <v>3</v>
      </c>
      <c r="G878" s="4">
        <v>1.0803009643122066</v>
      </c>
      <c r="H878" s="5">
        <v>16917</v>
      </c>
      <c r="I878" s="5">
        <v>12133</v>
      </c>
      <c r="J878" s="6">
        <v>0.77480000000000004</v>
      </c>
      <c r="L878" s="37" t="s">
        <v>4</v>
      </c>
      <c r="M878" s="37" t="s">
        <v>4</v>
      </c>
    </row>
    <row r="879" spans="1:13" x14ac:dyDescent="0.3">
      <c r="A879" s="22">
        <f t="shared" si="13"/>
        <v>870</v>
      </c>
      <c r="B879" t="s">
        <v>6109</v>
      </c>
      <c r="C879" t="s">
        <v>914</v>
      </c>
      <c r="D879" t="s">
        <v>915</v>
      </c>
      <c r="E879">
        <v>1</v>
      </c>
      <c r="F879" s="6" t="s">
        <v>3</v>
      </c>
      <c r="G879" s="4">
        <v>0.66873046078086529</v>
      </c>
      <c r="H879" s="5">
        <v>28287</v>
      </c>
      <c r="I879" s="5">
        <v>25587</v>
      </c>
      <c r="J879" s="6">
        <v>0.60489999999999999</v>
      </c>
      <c r="L879" s="37">
        <v>7917</v>
      </c>
      <c r="M879" s="37" t="s">
        <v>4</v>
      </c>
    </row>
    <row r="880" spans="1:13" x14ac:dyDescent="0.3">
      <c r="A880" s="22">
        <f t="shared" si="13"/>
        <v>871</v>
      </c>
      <c r="B880" t="s">
        <v>5481</v>
      </c>
      <c r="C880" t="s">
        <v>4217</v>
      </c>
      <c r="D880" t="s">
        <v>4092</v>
      </c>
      <c r="E880">
        <v>1</v>
      </c>
      <c r="F880" s="6">
        <v>1</v>
      </c>
      <c r="G880" s="4">
        <v>1.3031349761742681</v>
      </c>
      <c r="H880" s="5">
        <v>42048</v>
      </c>
      <c r="I880" s="5">
        <v>22035</v>
      </c>
      <c r="J880" s="6">
        <v>0.68289999999999995</v>
      </c>
      <c r="L880" s="37">
        <v>17200</v>
      </c>
      <c r="M880" s="37" t="s">
        <v>4</v>
      </c>
    </row>
    <row r="881" spans="1:13" x14ac:dyDescent="0.3">
      <c r="A881" s="22">
        <f t="shared" si="13"/>
        <v>872</v>
      </c>
      <c r="B881" t="s">
        <v>8108</v>
      </c>
      <c r="C881" t="s">
        <v>3520</v>
      </c>
      <c r="D881" t="s">
        <v>4656</v>
      </c>
      <c r="E881">
        <v>1</v>
      </c>
      <c r="F881" s="6" t="s">
        <v>3</v>
      </c>
      <c r="G881" s="4" t="e">
        <v>#VALUE!</v>
      </c>
      <c r="H881" s="5" t="s">
        <v>3</v>
      </c>
      <c r="I881" s="5">
        <v>31235</v>
      </c>
      <c r="J881" s="6">
        <v>0.8387</v>
      </c>
      <c r="L881" s="37" t="s">
        <v>4</v>
      </c>
      <c r="M881" s="37" t="s">
        <v>4</v>
      </c>
    </row>
    <row r="882" spans="1:13" x14ac:dyDescent="0.3">
      <c r="A882" s="22">
        <f t="shared" si="13"/>
        <v>873</v>
      </c>
      <c r="B882" t="s">
        <v>6656</v>
      </c>
      <c r="C882" t="s">
        <v>4932</v>
      </c>
      <c r="D882" t="s">
        <v>4901</v>
      </c>
      <c r="E882">
        <v>4</v>
      </c>
      <c r="F882" s="6" t="s">
        <v>3</v>
      </c>
      <c r="G882" s="4" t="e">
        <v>#VALUE!</v>
      </c>
      <c r="H882" s="5">
        <v>24824</v>
      </c>
      <c r="I882" s="5" t="e">
        <v>#VALUE!</v>
      </c>
      <c r="J882" s="6" t="s">
        <v>3</v>
      </c>
      <c r="L882" s="37" t="s">
        <v>4</v>
      </c>
      <c r="M882" s="37" t="s">
        <v>4</v>
      </c>
    </row>
    <row r="883" spans="1:13" x14ac:dyDescent="0.3">
      <c r="A883" s="22">
        <f t="shared" si="13"/>
        <v>874</v>
      </c>
      <c r="B883" t="s">
        <v>7886</v>
      </c>
      <c r="C883" t="s">
        <v>5370</v>
      </c>
      <c r="D883" t="s">
        <v>5352</v>
      </c>
      <c r="E883">
        <v>1</v>
      </c>
      <c r="F883" s="6" t="s">
        <v>3</v>
      </c>
      <c r="G883" s="4" t="e">
        <v>#VALUE!</v>
      </c>
      <c r="H883" s="5" t="s">
        <v>3</v>
      </c>
      <c r="I883" s="5">
        <v>13803</v>
      </c>
      <c r="J883" s="6">
        <v>0.98040000000000005</v>
      </c>
      <c r="L883" s="37" t="s">
        <v>4</v>
      </c>
      <c r="M883" s="37" t="s">
        <v>4</v>
      </c>
    </row>
    <row r="884" spans="1:13" x14ac:dyDescent="0.3">
      <c r="A884" s="22">
        <f t="shared" si="13"/>
        <v>875</v>
      </c>
      <c r="B884" t="s">
        <v>6386</v>
      </c>
      <c r="C884" t="s">
        <v>5358</v>
      </c>
      <c r="D884" t="s">
        <v>5352</v>
      </c>
      <c r="E884">
        <v>1</v>
      </c>
      <c r="F884" s="6" t="s">
        <v>3</v>
      </c>
      <c r="G884" s="4">
        <v>1.5556161111714255</v>
      </c>
      <c r="H884" s="5">
        <v>19650</v>
      </c>
      <c r="I884" s="5">
        <v>9211</v>
      </c>
      <c r="J884" s="6">
        <v>0.72919999999999996</v>
      </c>
      <c r="L884" s="37" t="s">
        <v>4</v>
      </c>
      <c r="M884" s="37" t="s">
        <v>3</v>
      </c>
    </row>
    <row r="885" spans="1:13" x14ac:dyDescent="0.3">
      <c r="A885" s="22">
        <f t="shared" si="13"/>
        <v>876</v>
      </c>
      <c r="B885" t="s">
        <v>5368</v>
      </c>
      <c r="C885" t="s">
        <v>5354</v>
      </c>
      <c r="D885" t="s">
        <v>5352</v>
      </c>
      <c r="E885">
        <v>4</v>
      </c>
      <c r="F885" s="6" t="s">
        <v>3</v>
      </c>
      <c r="G885" s="4">
        <v>0.14274401280211899</v>
      </c>
      <c r="H885" s="5">
        <v>21885</v>
      </c>
      <c r="I885" s="5">
        <v>36244</v>
      </c>
      <c r="J885" s="6">
        <v>0.2364</v>
      </c>
      <c r="L885" s="37">
        <v>10500</v>
      </c>
      <c r="M885" s="37" t="s">
        <v>4</v>
      </c>
    </row>
    <row r="886" spans="1:13" x14ac:dyDescent="0.3">
      <c r="A886" s="22">
        <f t="shared" si="13"/>
        <v>877</v>
      </c>
      <c r="B886" t="s">
        <v>5369</v>
      </c>
      <c r="C886" t="s">
        <v>5370</v>
      </c>
      <c r="D886" t="s">
        <v>5352</v>
      </c>
      <c r="E886">
        <v>4</v>
      </c>
      <c r="F886" s="6" t="s">
        <v>3</v>
      </c>
      <c r="G886" s="4">
        <v>0.1755558575492786</v>
      </c>
      <c r="H886" s="5">
        <v>21885</v>
      </c>
      <c r="I886" s="5">
        <v>39368</v>
      </c>
      <c r="J886" s="6">
        <v>0.31580000000000003</v>
      </c>
      <c r="L886" s="37">
        <v>10500</v>
      </c>
      <c r="M886" s="37" t="s">
        <v>4</v>
      </c>
    </row>
    <row r="887" spans="1:13" x14ac:dyDescent="0.3">
      <c r="A887" s="22">
        <f t="shared" si="13"/>
        <v>878</v>
      </c>
      <c r="B887" t="s">
        <v>5578</v>
      </c>
      <c r="C887" t="s">
        <v>5373</v>
      </c>
      <c r="D887" t="s">
        <v>5352</v>
      </c>
      <c r="E887">
        <v>4</v>
      </c>
      <c r="F887" s="6" t="s">
        <v>3</v>
      </c>
      <c r="G887" s="4">
        <v>0.22105350257069409</v>
      </c>
      <c r="H887" s="5">
        <v>21885</v>
      </c>
      <c r="I887" s="5">
        <v>37344</v>
      </c>
      <c r="J887" s="6">
        <v>0.37719999999999998</v>
      </c>
      <c r="L887" s="37">
        <v>10500</v>
      </c>
      <c r="M887" s="37" t="s">
        <v>4</v>
      </c>
    </row>
    <row r="888" spans="1:13" x14ac:dyDescent="0.3">
      <c r="A888" s="22">
        <f t="shared" si="13"/>
        <v>879</v>
      </c>
      <c r="B888" t="s">
        <v>5579</v>
      </c>
      <c r="C888" t="s">
        <v>5580</v>
      </c>
      <c r="D888" t="s">
        <v>5352</v>
      </c>
      <c r="E888">
        <v>4</v>
      </c>
      <c r="F888" s="6" t="s">
        <v>3</v>
      </c>
      <c r="G888" s="4">
        <v>0.19986108196178062</v>
      </c>
      <c r="H888" s="5">
        <v>21885</v>
      </c>
      <c r="I888" s="5">
        <v>36212</v>
      </c>
      <c r="J888" s="6">
        <v>0.33069999999999999</v>
      </c>
      <c r="L888" s="37">
        <v>10500</v>
      </c>
      <c r="M888" s="37" t="s">
        <v>4</v>
      </c>
    </row>
    <row r="889" spans="1:13" x14ac:dyDescent="0.3">
      <c r="A889" s="22">
        <f t="shared" si="13"/>
        <v>880</v>
      </c>
      <c r="B889" t="s">
        <v>8037</v>
      </c>
      <c r="C889" t="s">
        <v>1601</v>
      </c>
      <c r="D889" t="s">
        <v>1301</v>
      </c>
      <c r="E889">
        <v>1</v>
      </c>
      <c r="F889" s="6" t="s">
        <v>3</v>
      </c>
      <c r="G889" s="4" t="e">
        <v>#VALUE!</v>
      </c>
      <c r="H889" s="5" t="s">
        <v>3</v>
      </c>
      <c r="I889" s="5">
        <v>24857</v>
      </c>
      <c r="J889" s="6">
        <v>0.89549999999999996</v>
      </c>
      <c r="L889" s="37">
        <v>8708</v>
      </c>
      <c r="M889" s="37" t="s">
        <v>4</v>
      </c>
    </row>
    <row r="890" spans="1:13" x14ac:dyDescent="0.3">
      <c r="A890" s="22">
        <f t="shared" si="13"/>
        <v>881</v>
      </c>
      <c r="B890" t="s">
        <v>3949</v>
      </c>
      <c r="C890" t="s">
        <v>3950</v>
      </c>
      <c r="D890" t="s">
        <v>3941</v>
      </c>
      <c r="E890">
        <v>2</v>
      </c>
      <c r="F890" s="6" t="s">
        <v>3</v>
      </c>
      <c r="G890" s="4">
        <v>0.40735330359842759</v>
      </c>
      <c r="H890" s="5">
        <v>32957</v>
      </c>
      <c r="I890" s="5">
        <v>26456</v>
      </c>
      <c r="J890" s="6">
        <v>0.32700000000000001</v>
      </c>
      <c r="L890" s="37">
        <v>9362</v>
      </c>
      <c r="M890" s="37" t="s">
        <v>4</v>
      </c>
    </row>
    <row r="891" spans="1:13" x14ac:dyDescent="0.3">
      <c r="A891" s="22">
        <f t="shared" si="13"/>
        <v>882</v>
      </c>
      <c r="B891" t="s">
        <v>1318</v>
      </c>
      <c r="C891" t="s">
        <v>1319</v>
      </c>
      <c r="D891" t="s">
        <v>1290</v>
      </c>
      <c r="E891">
        <v>1</v>
      </c>
      <c r="F891" s="6" t="s">
        <v>3</v>
      </c>
      <c r="G891" s="4">
        <v>1.2901391152815014</v>
      </c>
      <c r="H891" s="5">
        <v>36447</v>
      </c>
      <c r="I891" s="5">
        <v>11190</v>
      </c>
      <c r="J891" s="6">
        <v>0.39610000000000001</v>
      </c>
      <c r="L891" s="37">
        <v>4909</v>
      </c>
      <c r="M891" s="37" t="s">
        <v>4</v>
      </c>
    </row>
    <row r="892" spans="1:13" x14ac:dyDescent="0.3">
      <c r="A892" s="22">
        <f t="shared" si="13"/>
        <v>883</v>
      </c>
      <c r="B892" t="s">
        <v>2477</v>
      </c>
      <c r="C892" t="s">
        <v>2478</v>
      </c>
      <c r="D892" t="s">
        <v>726</v>
      </c>
      <c r="E892">
        <v>4</v>
      </c>
      <c r="F892" s="6">
        <v>0.17549999999999999</v>
      </c>
      <c r="G892" s="4">
        <v>0.21038979182002504</v>
      </c>
      <c r="H892" s="5">
        <v>70334</v>
      </c>
      <c r="I892" s="5">
        <v>309732</v>
      </c>
      <c r="J892" s="6">
        <v>0.92649999999999999</v>
      </c>
      <c r="L892" s="37">
        <v>16750</v>
      </c>
      <c r="M892" s="37" t="s">
        <v>4</v>
      </c>
    </row>
    <row r="893" spans="1:13" x14ac:dyDescent="0.3">
      <c r="A893" s="22">
        <f t="shared" si="13"/>
        <v>884</v>
      </c>
      <c r="B893" t="s">
        <v>4141</v>
      </c>
      <c r="C893" t="s">
        <v>4100</v>
      </c>
      <c r="D893" t="s">
        <v>4092</v>
      </c>
      <c r="E893">
        <v>4</v>
      </c>
      <c r="F893" s="6">
        <v>0.92049999999999998</v>
      </c>
      <c r="G893" s="4">
        <v>0.15935771909528754</v>
      </c>
      <c r="H893" s="5">
        <v>48929</v>
      </c>
      <c r="I893" s="5">
        <v>169424</v>
      </c>
      <c r="J893" s="6">
        <v>0.55179999999999996</v>
      </c>
      <c r="L893" s="37">
        <v>25500</v>
      </c>
      <c r="M893" s="37">
        <v>22618</v>
      </c>
    </row>
    <row r="894" spans="1:13" x14ac:dyDescent="0.3">
      <c r="A894" s="22">
        <f t="shared" si="13"/>
        <v>885</v>
      </c>
      <c r="B894" t="s">
        <v>6777</v>
      </c>
      <c r="C894" t="s">
        <v>6778</v>
      </c>
      <c r="D894" t="s">
        <v>1630</v>
      </c>
      <c r="E894">
        <v>1</v>
      </c>
      <c r="F894" s="6" t="s">
        <v>3</v>
      </c>
      <c r="G894" s="4">
        <v>1.5923525232362299</v>
      </c>
      <c r="H894" s="5">
        <v>26987</v>
      </c>
      <c r="I894" s="5">
        <v>16031</v>
      </c>
      <c r="J894" s="6">
        <v>0.94589999999999996</v>
      </c>
      <c r="L894" s="37" t="s">
        <v>4</v>
      </c>
      <c r="M894" s="37" t="s">
        <v>4</v>
      </c>
    </row>
    <row r="895" spans="1:13" x14ac:dyDescent="0.3">
      <c r="A895" s="22">
        <f t="shared" si="13"/>
        <v>886</v>
      </c>
      <c r="B895" t="s">
        <v>2331</v>
      </c>
      <c r="C895" t="s">
        <v>85</v>
      </c>
      <c r="D895" t="s">
        <v>1604</v>
      </c>
      <c r="E895">
        <v>1</v>
      </c>
      <c r="F895" s="6" t="s">
        <v>3</v>
      </c>
      <c r="G895" s="4">
        <v>1.3734104219585244</v>
      </c>
      <c r="H895" s="5">
        <v>37591</v>
      </c>
      <c r="I895" s="5">
        <v>26377</v>
      </c>
      <c r="J895" s="6">
        <v>0.9637</v>
      </c>
      <c r="L895" s="37">
        <v>9336</v>
      </c>
      <c r="M895" s="37" t="s">
        <v>4</v>
      </c>
    </row>
    <row r="896" spans="1:13" x14ac:dyDescent="0.3">
      <c r="A896" s="22">
        <f t="shared" si="13"/>
        <v>887</v>
      </c>
      <c r="B896" t="s">
        <v>4142</v>
      </c>
      <c r="C896" t="s">
        <v>4100</v>
      </c>
      <c r="D896" t="s">
        <v>4092</v>
      </c>
      <c r="E896">
        <v>4</v>
      </c>
      <c r="F896" s="6">
        <v>0.13539999999999999</v>
      </c>
      <c r="G896" s="4">
        <v>0.33632005463770004</v>
      </c>
      <c r="H896" s="5">
        <v>111064</v>
      </c>
      <c r="I896" s="5">
        <v>307480</v>
      </c>
      <c r="J896" s="6">
        <v>0.93110000000000004</v>
      </c>
      <c r="L896" s="37">
        <v>21750</v>
      </c>
      <c r="M896" s="37">
        <v>43362</v>
      </c>
    </row>
    <row r="897" spans="1:13" x14ac:dyDescent="0.3">
      <c r="A897" s="22">
        <f t="shared" si="13"/>
        <v>888</v>
      </c>
      <c r="B897" t="s">
        <v>3642</v>
      </c>
      <c r="C897" t="s">
        <v>3578</v>
      </c>
      <c r="D897" t="s">
        <v>3461</v>
      </c>
      <c r="E897">
        <v>4</v>
      </c>
      <c r="F897" s="6" t="s">
        <v>3</v>
      </c>
      <c r="G897" s="4" t="e">
        <v>#VALUE!</v>
      </c>
      <c r="H897" s="5">
        <v>35538</v>
      </c>
      <c r="I897" s="5">
        <v>58636</v>
      </c>
      <c r="J897" s="6" t="s">
        <v>4</v>
      </c>
      <c r="L897" s="37" t="s">
        <v>4</v>
      </c>
      <c r="M897" s="37" t="s">
        <v>4</v>
      </c>
    </row>
    <row r="898" spans="1:13" x14ac:dyDescent="0.3">
      <c r="A898" s="22">
        <f t="shared" si="13"/>
        <v>889</v>
      </c>
      <c r="B898" t="s">
        <v>7192</v>
      </c>
      <c r="C898" t="s">
        <v>186</v>
      </c>
      <c r="D898" t="s">
        <v>3461</v>
      </c>
      <c r="E898">
        <v>4</v>
      </c>
      <c r="F898" s="6" t="s">
        <v>3</v>
      </c>
      <c r="G898" s="4" t="e">
        <v>#VALUE!</v>
      </c>
      <c r="H898" s="5" t="s">
        <v>3</v>
      </c>
      <c r="I898" s="5">
        <v>87292</v>
      </c>
      <c r="J898" s="6" t="s">
        <v>4</v>
      </c>
      <c r="L898" s="37">
        <v>25750</v>
      </c>
      <c r="M898" s="37" t="s">
        <v>4</v>
      </c>
    </row>
    <row r="899" spans="1:13" x14ac:dyDescent="0.3">
      <c r="A899" s="22">
        <f t="shared" si="13"/>
        <v>890</v>
      </c>
      <c r="B899" t="s">
        <v>7174</v>
      </c>
      <c r="C899" t="s">
        <v>3467</v>
      </c>
      <c r="D899" t="s">
        <v>3461</v>
      </c>
      <c r="E899">
        <v>1</v>
      </c>
      <c r="F899" s="6" t="s">
        <v>3</v>
      </c>
      <c r="G899" s="4" t="e">
        <v>#VALUE!</v>
      </c>
      <c r="H899" s="5" t="s">
        <v>3</v>
      </c>
      <c r="I899" s="5">
        <v>16751</v>
      </c>
      <c r="J899" s="6">
        <v>0.61719999999999997</v>
      </c>
      <c r="L899" s="37">
        <v>4889</v>
      </c>
      <c r="M899" s="37" t="s">
        <v>4</v>
      </c>
    </row>
    <row r="900" spans="1:13" x14ac:dyDescent="0.3">
      <c r="A900" s="22">
        <f t="shared" si="13"/>
        <v>891</v>
      </c>
      <c r="B900" t="s">
        <v>7894</v>
      </c>
      <c r="C900" t="s">
        <v>3516</v>
      </c>
      <c r="D900" t="s">
        <v>3461</v>
      </c>
      <c r="E900">
        <v>4</v>
      </c>
      <c r="F900" s="6">
        <v>0.4627</v>
      </c>
      <c r="G900" s="4">
        <v>0.16992223501020975</v>
      </c>
      <c r="H900" s="5">
        <v>38077</v>
      </c>
      <c r="I900" s="5">
        <v>107740</v>
      </c>
      <c r="J900" s="6">
        <v>0.48080000000000001</v>
      </c>
      <c r="L900" s="37">
        <v>20287</v>
      </c>
      <c r="M900" s="37">
        <v>9600</v>
      </c>
    </row>
    <row r="901" spans="1:13" x14ac:dyDescent="0.3">
      <c r="A901" s="22">
        <f t="shared" si="13"/>
        <v>892</v>
      </c>
      <c r="B901" t="s">
        <v>6218</v>
      </c>
      <c r="C901" t="s">
        <v>3494</v>
      </c>
      <c r="D901" t="s">
        <v>3461</v>
      </c>
      <c r="E901">
        <v>2</v>
      </c>
      <c r="F901" s="6">
        <v>0.61109999999999998</v>
      </c>
      <c r="G901" s="4" t="e">
        <v>#VALUE!</v>
      </c>
      <c r="H901" s="5">
        <v>62972</v>
      </c>
      <c r="I901" s="5" t="e">
        <v>#VALUE!</v>
      </c>
      <c r="J901" s="6" t="s">
        <v>4</v>
      </c>
      <c r="L901" s="37">
        <v>15337</v>
      </c>
      <c r="M901" s="37" t="s">
        <v>4</v>
      </c>
    </row>
    <row r="902" spans="1:13" x14ac:dyDescent="0.3">
      <c r="A902" s="22">
        <f t="shared" si="13"/>
        <v>893</v>
      </c>
      <c r="B902" t="s">
        <v>6416</v>
      </c>
      <c r="C902" t="s">
        <v>159</v>
      </c>
      <c r="D902" t="s">
        <v>160</v>
      </c>
      <c r="E902">
        <v>1</v>
      </c>
      <c r="F902" s="6" t="s">
        <v>3</v>
      </c>
      <c r="G902" s="4">
        <v>0.51117079758120421</v>
      </c>
      <c r="H902" s="5">
        <v>34219</v>
      </c>
      <c r="I902" s="5">
        <v>41839</v>
      </c>
      <c r="J902" s="6">
        <v>0.625</v>
      </c>
      <c r="L902" s="37">
        <v>9500</v>
      </c>
      <c r="M902" s="37">
        <v>7779</v>
      </c>
    </row>
    <row r="903" spans="1:13" x14ac:dyDescent="0.3">
      <c r="A903" s="22">
        <f t="shared" si="13"/>
        <v>894</v>
      </c>
      <c r="B903" t="s">
        <v>1261</v>
      </c>
      <c r="C903" t="s">
        <v>1262</v>
      </c>
      <c r="D903" t="s">
        <v>1263</v>
      </c>
      <c r="E903">
        <v>1</v>
      </c>
      <c r="F903" s="6" t="s">
        <v>3</v>
      </c>
      <c r="G903" s="4" t="e">
        <v>#VALUE!</v>
      </c>
      <c r="H903" s="5">
        <v>34646</v>
      </c>
      <c r="I903" s="5" t="e">
        <v>#VALUE!</v>
      </c>
      <c r="J903" s="6">
        <v>0.63939999999999997</v>
      </c>
      <c r="L903" s="37">
        <v>15188</v>
      </c>
      <c r="M903" s="37">
        <v>11162</v>
      </c>
    </row>
    <row r="904" spans="1:13" x14ac:dyDescent="0.3">
      <c r="A904" s="22">
        <f t="shared" si="13"/>
        <v>895</v>
      </c>
      <c r="B904" t="s">
        <v>6757</v>
      </c>
      <c r="C904" t="s">
        <v>409</v>
      </c>
      <c r="D904" t="s">
        <v>268</v>
      </c>
      <c r="E904">
        <v>1</v>
      </c>
      <c r="F904" s="6" t="s">
        <v>3</v>
      </c>
      <c r="G904" s="4">
        <v>0.56011851851851846</v>
      </c>
      <c r="H904" s="5">
        <v>37808</v>
      </c>
      <c r="I904" s="5">
        <v>35208</v>
      </c>
      <c r="J904" s="6">
        <v>0.52159999999999995</v>
      </c>
      <c r="L904" s="37">
        <v>11537</v>
      </c>
      <c r="M904" s="37">
        <v>10495</v>
      </c>
    </row>
    <row r="905" spans="1:13" x14ac:dyDescent="0.3">
      <c r="A905" s="22">
        <f t="shared" si="13"/>
        <v>896</v>
      </c>
      <c r="B905" t="s">
        <v>6984</v>
      </c>
      <c r="C905" t="s">
        <v>2860</v>
      </c>
      <c r="D905" t="s">
        <v>2861</v>
      </c>
      <c r="E905">
        <v>1</v>
      </c>
      <c r="F905" s="6" t="s">
        <v>3</v>
      </c>
      <c r="G905" s="4">
        <v>0.64813991853360486</v>
      </c>
      <c r="H905" s="5">
        <v>34219</v>
      </c>
      <c r="I905" s="5">
        <v>33388</v>
      </c>
      <c r="J905" s="6">
        <v>0.63239999999999996</v>
      </c>
      <c r="L905" s="37">
        <v>9500</v>
      </c>
      <c r="M905" s="37">
        <v>7779</v>
      </c>
    </row>
    <row r="906" spans="1:13" x14ac:dyDescent="0.3">
      <c r="A906" s="22">
        <f t="shared" si="13"/>
        <v>897</v>
      </c>
      <c r="B906" t="s">
        <v>113</v>
      </c>
      <c r="C906" t="s">
        <v>114</v>
      </c>
      <c r="D906" t="s">
        <v>110</v>
      </c>
      <c r="E906">
        <v>1</v>
      </c>
      <c r="F906" s="6" t="s">
        <v>3</v>
      </c>
      <c r="G906" s="4">
        <v>0.43680711073034911</v>
      </c>
      <c r="H906" s="5">
        <v>34219</v>
      </c>
      <c r="I906" s="5">
        <v>46690</v>
      </c>
      <c r="J906" s="6">
        <v>0.59599999999999997</v>
      </c>
      <c r="L906" s="37">
        <v>9500</v>
      </c>
      <c r="M906" s="37">
        <v>7779</v>
      </c>
    </row>
    <row r="907" spans="1:13" x14ac:dyDescent="0.3">
      <c r="A907" s="22">
        <f t="shared" si="13"/>
        <v>898</v>
      </c>
      <c r="B907" t="s">
        <v>7289</v>
      </c>
      <c r="C907" t="s">
        <v>4080</v>
      </c>
      <c r="D907" t="s">
        <v>268</v>
      </c>
      <c r="E907">
        <v>2</v>
      </c>
      <c r="F907" s="6" t="s">
        <v>3</v>
      </c>
      <c r="G907" s="4">
        <v>9.0403233373844705E-2</v>
      </c>
      <c r="H907" s="5">
        <v>37808</v>
      </c>
      <c r="I907" s="5">
        <v>70762</v>
      </c>
      <c r="J907" s="6">
        <v>0.16919999999999999</v>
      </c>
      <c r="L907" s="37">
        <v>11537</v>
      </c>
      <c r="M907" s="37">
        <v>10495</v>
      </c>
    </row>
    <row r="908" spans="1:13" x14ac:dyDescent="0.3">
      <c r="A908" s="22">
        <f t="shared" ref="A908:A971" si="14">A907+1</f>
        <v>899</v>
      </c>
      <c r="B908" t="s">
        <v>111</v>
      </c>
      <c r="C908" t="s">
        <v>112</v>
      </c>
      <c r="D908" t="s">
        <v>110</v>
      </c>
      <c r="E908">
        <v>1</v>
      </c>
      <c r="F908" s="6" t="s">
        <v>3</v>
      </c>
      <c r="G908" s="4">
        <v>0.6858530893897189</v>
      </c>
      <c r="H908" s="5">
        <v>34219</v>
      </c>
      <c r="I908" s="5">
        <v>31592</v>
      </c>
      <c r="J908" s="6">
        <v>0.63319999999999999</v>
      </c>
      <c r="L908" s="37">
        <v>9500</v>
      </c>
      <c r="M908" s="37">
        <v>7779</v>
      </c>
    </row>
    <row r="909" spans="1:13" x14ac:dyDescent="0.3">
      <c r="A909" s="22">
        <f t="shared" si="14"/>
        <v>900</v>
      </c>
      <c r="B909" t="s">
        <v>6289</v>
      </c>
      <c r="C909" t="s">
        <v>448</v>
      </c>
      <c r="D909" t="s">
        <v>268</v>
      </c>
      <c r="E909">
        <v>2</v>
      </c>
      <c r="F909" s="6" t="s">
        <v>3</v>
      </c>
      <c r="G909" s="4">
        <v>0.25137555625856794</v>
      </c>
      <c r="H909" s="5">
        <v>37808</v>
      </c>
      <c r="I909" s="5">
        <v>75864</v>
      </c>
      <c r="J909" s="6">
        <v>0.50439999999999996</v>
      </c>
      <c r="L909" s="37">
        <v>11537</v>
      </c>
      <c r="M909" s="37">
        <v>10495</v>
      </c>
    </row>
    <row r="910" spans="1:13" x14ac:dyDescent="0.3">
      <c r="A910" s="22">
        <f t="shared" si="14"/>
        <v>901</v>
      </c>
      <c r="B910" t="s">
        <v>5480</v>
      </c>
      <c r="C910" t="s">
        <v>2042</v>
      </c>
      <c r="D910" t="s">
        <v>4021</v>
      </c>
      <c r="E910">
        <v>1</v>
      </c>
      <c r="F910" s="6" t="s">
        <v>3</v>
      </c>
      <c r="G910" s="4">
        <v>0.67923069498069499</v>
      </c>
      <c r="H910" s="5">
        <v>34326</v>
      </c>
      <c r="I910" s="5">
        <v>33152</v>
      </c>
      <c r="J910" s="6">
        <v>0.65600000000000003</v>
      </c>
      <c r="L910" s="37">
        <v>9295</v>
      </c>
      <c r="M910" s="37" t="s">
        <v>4</v>
      </c>
    </row>
    <row r="911" spans="1:13" x14ac:dyDescent="0.3">
      <c r="A911" s="22">
        <f t="shared" si="14"/>
        <v>902</v>
      </c>
      <c r="B911" t="s">
        <v>6985</v>
      </c>
      <c r="C911" t="s">
        <v>2868</v>
      </c>
      <c r="D911" t="s">
        <v>2861</v>
      </c>
      <c r="E911">
        <v>2</v>
      </c>
      <c r="F911" s="6" t="s">
        <v>3</v>
      </c>
      <c r="G911" s="4">
        <v>0.2520780748545714</v>
      </c>
      <c r="H911" s="5">
        <v>34646</v>
      </c>
      <c r="I911" s="5">
        <v>91110</v>
      </c>
      <c r="J911" s="6">
        <v>0.66290000000000004</v>
      </c>
      <c r="L911" s="37">
        <v>15188</v>
      </c>
      <c r="M911" s="37">
        <v>11162</v>
      </c>
    </row>
    <row r="912" spans="1:13" x14ac:dyDescent="0.3">
      <c r="A912" s="22">
        <f t="shared" si="14"/>
        <v>903</v>
      </c>
      <c r="B912" t="s">
        <v>734</v>
      </c>
      <c r="C912" t="s">
        <v>285</v>
      </c>
      <c r="D912" t="s">
        <v>268</v>
      </c>
      <c r="E912">
        <v>1</v>
      </c>
      <c r="F912" s="6" t="s">
        <v>3</v>
      </c>
      <c r="G912" s="4">
        <v>0.489097915515596</v>
      </c>
      <c r="H912" s="5">
        <v>37808</v>
      </c>
      <c r="I912" s="5">
        <v>39818</v>
      </c>
      <c r="J912" s="6">
        <v>0.5151</v>
      </c>
      <c r="L912" s="37">
        <v>11537</v>
      </c>
      <c r="M912" s="37">
        <v>10495</v>
      </c>
    </row>
    <row r="913" spans="1:13" x14ac:dyDescent="0.3">
      <c r="A913" s="22">
        <f t="shared" si="14"/>
        <v>904</v>
      </c>
      <c r="B913" t="s">
        <v>6286</v>
      </c>
      <c r="C913" t="s">
        <v>383</v>
      </c>
      <c r="D913" t="s">
        <v>268</v>
      </c>
      <c r="E913">
        <v>1</v>
      </c>
      <c r="F913" s="6" t="s">
        <v>3</v>
      </c>
      <c r="G913" s="4">
        <v>0.67317373259469981</v>
      </c>
      <c r="H913" s="5">
        <v>37808</v>
      </c>
      <c r="I913" s="5">
        <v>33395</v>
      </c>
      <c r="J913" s="6">
        <v>0.59460000000000002</v>
      </c>
      <c r="L913" s="37">
        <v>11537</v>
      </c>
      <c r="M913" s="37">
        <v>10495</v>
      </c>
    </row>
    <row r="914" spans="1:13" x14ac:dyDescent="0.3">
      <c r="A914" s="22">
        <f t="shared" si="14"/>
        <v>905</v>
      </c>
      <c r="B914" t="s">
        <v>5491</v>
      </c>
      <c r="C914" t="s">
        <v>5492</v>
      </c>
      <c r="D914" t="s">
        <v>268</v>
      </c>
      <c r="E914">
        <v>1</v>
      </c>
      <c r="F914" s="6" t="s">
        <v>3</v>
      </c>
      <c r="G914" s="4">
        <v>0.54057339156432282</v>
      </c>
      <c r="H914" s="5">
        <v>37808</v>
      </c>
      <c r="I914" s="5">
        <v>34117</v>
      </c>
      <c r="J914" s="6">
        <v>0.48780000000000001</v>
      </c>
      <c r="L914" s="37">
        <v>11537</v>
      </c>
      <c r="M914" s="37">
        <v>10495</v>
      </c>
    </row>
    <row r="915" spans="1:13" x14ac:dyDescent="0.3">
      <c r="A915" s="22">
        <f t="shared" si="14"/>
        <v>906</v>
      </c>
      <c r="B915" t="s">
        <v>6301</v>
      </c>
      <c r="C915" t="s">
        <v>5113</v>
      </c>
      <c r="D915" t="s">
        <v>106</v>
      </c>
      <c r="E915">
        <v>1</v>
      </c>
      <c r="F915" s="6" t="s">
        <v>3</v>
      </c>
      <c r="G915" s="4">
        <v>0.58471542467726745</v>
      </c>
      <c r="H915" s="5">
        <v>34326</v>
      </c>
      <c r="I915" s="5">
        <v>36098</v>
      </c>
      <c r="J915" s="6">
        <v>0.6149</v>
      </c>
      <c r="L915" s="37">
        <v>9295</v>
      </c>
      <c r="M915" s="37" t="s">
        <v>4</v>
      </c>
    </row>
    <row r="916" spans="1:13" x14ac:dyDescent="0.3">
      <c r="A916" s="22">
        <f t="shared" si="14"/>
        <v>907</v>
      </c>
      <c r="B916" t="s">
        <v>6756</v>
      </c>
      <c r="C916" t="s">
        <v>498</v>
      </c>
      <c r="D916" t="s">
        <v>268</v>
      </c>
      <c r="E916">
        <v>1</v>
      </c>
      <c r="F916" s="6" t="s">
        <v>3</v>
      </c>
      <c r="G916" s="4">
        <v>0.61866828135563323</v>
      </c>
      <c r="H916" s="5">
        <v>37808</v>
      </c>
      <c r="I916" s="5">
        <v>34021</v>
      </c>
      <c r="J916" s="6">
        <v>0.55669999999999997</v>
      </c>
      <c r="L916" s="37">
        <v>11537</v>
      </c>
      <c r="M916" s="37">
        <v>10495</v>
      </c>
    </row>
    <row r="917" spans="1:13" x14ac:dyDescent="0.3">
      <c r="A917" s="22">
        <f t="shared" si="14"/>
        <v>908</v>
      </c>
      <c r="B917" t="s">
        <v>115</v>
      </c>
      <c r="C917" t="s">
        <v>109</v>
      </c>
      <c r="D917" t="s">
        <v>110</v>
      </c>
      <c r="E917">
        <v>1</v>
      </c>
      <c r="F917" s="6" t="s">
        <v>3</v>
      </c>
      <c r="G917" s="4">
        <v>0.49874040493780974</v>
      </c>
      <c r="H917" s="5">
        <v>34219</v>
      </c>
      <c r="I917" s="5">
        <v>42772</v>
      </c>
      <c r="J917" s="6">
        <v>0.62339999999999995</v>
      </c>
      <c r="L917" s="37">
        <v>9500</v>
      </c>
      <c r="M917" s="37">
        <v>7779</v>
      </c>
    </row>
    <row r="918" spans="1:13" x14ac:dyDescent="0.3">
      <c r="A918" s="22">
        <f t="shared" si="14"/>
        <v>909</v>
      </c>
      <c r="B918" t="s">
        <v>2779</v>
      </c>
      <c r="C918" t="s">
        <v>244</v>
      </c>
      <c r="D918" t="s">
        <v>2771</v>
      </c>
      <c r="E918">
        <v>4</v>
      </c>
      <c r="F918" s="6">
        <v>0.83919999999999995</v>
      </c>
      <c r="G918" s="4">
        <v>0.18910119273515857</v>
      </c>
      <c r="H918" s="5">
        <v>58012</v>
      </c>
      <c r="I918" s="5">
        <v>206584</v>
      </c>
      <c r="J918" s="6">
        <v>0.6734</v>
      </c>
      <c r="L918" s="37">
        <v>25757</v>
      </c>
      <c r="M918" s="37">
        <v>37808</v>
      </c>
    </row>
    <row r="919" spans="1:13" x14ac:dyDescent="0.3">
      <c r="A919" s="22">
        <f t="shared" si="14"/>
        <v>910</v>
      </c>
      <c r="B919" t="s">
        <v>5884</v>
      </c>
      <c r="C919" t="s">
        <v>790</v>
      </c>
      <c r="D919" t="s">
        <v>2057</v>
      </c>
      <c r="E919">
        <v>2</v>
      </c>
      <c r="F919" s="6" t="s">
        <v>3</v>
      </c>
      <c r="G919" s="4">
        <v>0.95045050251256291</v>
      </c>
      <c r="H919" s="5">
        <v>41342</v>
      </c>
      <c r="I919" s="5">
        <v>17512</v>
      </c>
      <c r="J919" s="6">
        <v>0.40260000000000001</v>
      </c>
      <c r="L919" s="37">
        <v>11750</v>
      </c>
      <c r="M919" s="37" t="s">
        <v>4</v>
      </c>
    </row>
    <row r="920" spans="1:13" x14ac:dyDescent="0.3">
      <c r="A920" s="22">
        <f t="shared" si="14"/>
        <v>911</v>
      </c>
      <c r="B920" t="s">
        <v>5248</v>
      </c>
      <c r="C920" t="s">
        <v>5249</v>
      </c>
      <c r="D920" t="s">
        <v>5238</v>
      </c>
      <c r="E920">
        <v>4</v>
      </c>
      <c r="F920" s="6">
        <v>0.70499999999999996</v>
      </c>
      <c r="G920" s="4">
        <v>0.19596261846678611</v>
      </c>
      <c r="H920" s="5">
        <v>52782</v>
      </c>
      <c r="I920" s="5">
        <v>185284</v>
      </c>
      <c r="J920" s="6">
        <v>0.68789999999999996</v>
      </c>
      <c r="L920" s="37">
        <v>27000</v>
      </c>
      <c r="M920" s="37">
        <v>35677</v>
      </c>
    </row>
    <row r="921" spans="1:13" x14ac:dyDescent="0.3">
      <c r="A921" s="22">
        <f t="shared" si="14"/>
        <v>912</v>
      </c>
      <c r="B921" t="s">
        <v>4546</v>
      </c>
      <c r="C921" t="s">
        <v>2695</v>
      </c>
      <c r="D921" t="s">
        <v>4536</v>
      </c>
      <c r="E921">
        <v>4</v>
      </c>
      <c r="F921" s="6">
        <v>0.78869999999999996</v>
      </c>
      <c r="G921" s="4">
        <v>0.14378862110601306</v>
      </c>
      <c r="H921" s="5">
        <v>43846</v>
      </c>
      <c r="I921" s="5">
        <v>165640</v>
      </c>
      <c r="J921" s="6">
        <v>0.54320000000000002</v>
      </c>
      <c r="L921" s="37">
        <v>21500</v>
      </c>
      <c r="M921" s="37">
        <v>18671</v>
      </c>
    </row>
    <row r="922" spans="1:13" x14ac:dyDescent="0.3">
      <c r="A922" s="22">
        <f t="shared" si="14"/>
        <v>913</v>
      </c>
      <c r="B922" t="s">
        <v>3487</v>
      </c>
      <c r="C922" t="s">
        <v>3488</v>
      </c>
      <c r="D922" t="s">
        <v>3461</v>
      </c>
      <c r="E922">
        <v>1</v>
      </c>
      <c r="F922" s="6" t="s">
        <v>3</v>
      </c>
      <c r="G922" s="4">
        <v>0.53471373783392018</v>
      </c>
      <c r="H922" s="5">
        <v>29976</v>
      </c>
      <c r="I922" s="5">
        <v>24145</v>
      </c>
      <c r="J922" s="6">
        <v>0.43070000000000003</v>
      </c>
      <c r="L922" s="37" t="s">
        <v>4</v>
      </c>
      <c r="M922" s="37" t="s">
        <v>4</v>
      </c>
    </row>
    <row r="923" spans="1:13" x14ac:dyDescent="0.3">
      <c r="A923" s="22">
        <f t="shared" si="14"/>
        <v>914</v>
      </c>
      <c r="B923" t="s">
        <v>5250</v>
      </c>
      <c r="C923" t="s">
        <v>5251</v>
      </c>
      <c r="D923" t="s">
        <v>5238</v>
      </c>
      <c r="E923">
        <v>4</v>
      </c>
      <c r="F923" s="6">
        <v>0.75690000000000002</v>
      </c>
      <c r="G923" s="4">
        <v>0.20364148481029451</v>
      </c>
      <c r="H923" s="5">
        <v>56427</v>
      </c>
      <c r="I923" s="5">
        <v>180912</v>
      </c>
      <c r="J923" s="6">
        <v>0.65290000000000004</v>
      </c>
      <c r="L923" s="37">
        <v>26000</v>
      </c>
      <c r="M923" s="37">
        <v>43048</v>
      </c>
    </row>
    <row r="924" spans="1:13" x14ac:dyDescent="0.3">
      <c r="A924" s="22">
        <f t="shared" si="14"/>
        <v>915</v>
      </c>
      <c r="B924" t="s">
        <v>7460</v>
      </c>
      <c r="C924" t="s">
        <v>4807</v>
      </c>
      <c r="D924" t="s">
        <v>1789</v>
      </c>
      <c r="E924">
        <v>1</v>
      </c>
      <c r="F924" s="6" t="s">
        <v>3</v>
      </c>
      <c r="G924" s="4" t="e">
        <v>#VALUE!</v>
      </c>
      <c r="H924" s="5" t="s">
        <v>3</v>
      </c>
      <c r="I924" s="5">
        <v>23083</v>
      </c>
      <c r="J924" s="6" t="s">
        <v>3</v>
      </c>
      <c r="L924" s="37" t="s">
        <v>4</v>
      </c>
      <c r="M924" s="37" t="s">
        <v>4</v>
      </c>
    </row>
    <row r="925" spans="1:13" x14ac:dyDescent="0.3">
      <c r="A925" s="22">
        <f t="shared" si="14"/>
        <v>916</v>
      </c>
      <c r="B925" t="s">
        <v>6177</v>
      </c>
      <c r="C925" t="s">
        <v>1348</v>
      </c>
      <c r="D925" t="s">
        <v>5174</v>
      </c>
      <c r="E925">
        <v>1</v>
      </c>
      <c r="F925" s="6" t="s">
        <v>3</v>
      </c>
      <c r="G925" s="4">
        <v>2.1128425907155886</v>
      </c>
      <c r="H925" s="5">
        <v>24669</v>
      </c>
      <c r="I925" s="5">
        <v>9866</v>
      </c>
      <c r="J925" s="6">
        <v>0.84499999999999997</v>
      </c>
      <c r="L925" s="37" t="s">
        <v>4</v>
      </c>
      <c r="M925" s="37" t="s">
        <v>4</v>
      </c>
    </row>
    <row r="926" spans="1:13" x14ac:dyDescent="0.3">
      <c r="A926" s="22">
        <f t="shared" si="14"/>
        <v>917</v>
      </c>
      <c r="B926" t="s">
        <v>379</v>
      </c>
      <c r="C926" t="s">
        <v>380</v>
      </c>
      <c r="D926" t="s">
        <v>268</v>
      </c>
      <c r="E926">
        <v>2</v>
      </c>
      <c r="F926" s="6">
        <v>1</v>
      </c>
      <c r="G926" s="4">
        <v>0.44115419763183156</v>
      </c>
      <c r="H926" s="5">
        <v>52626</v>
      </c>
      <c r="I926" s="5">
        <v>56246</v>
      </c>
      <c r="J926" s="6">
        <v>0.47149999999999997</v>
      </c>
      <c r="L926" s="37">
        <v>26791</v>
      </c>
      <c r="M926" s="37" t="s">
        <v>4</v>
      </c>
    </row>
    <row r="927" spans="1:13" x14ac:dyDescent="0.3">
      <c r="A927" s="22">
        <f t="shared" si="14"/>
        <v>918</v>
      </c>
      <c r="B927" t="s">
        <v>3789</v>
      </c>
      <c r="C927" t="s">
        <v>1454</v>
      </c>
      <c r="D927" t="s">
        <v>3686</v>
      </c>
      <c r="E927">
        <v>1</v>
      </c>
      <c r="F927" s="6" t="s">
        <v>3</v>
      </c>
      <c r="G927" s="4">
        <v>0.78062896683369121</v>
      </c>
      <c r="H927" s="5">
        <v>19840</v>
      </c>
      <c r="I927" s="5">
        <v>16764</v>
      </c>
      <c r="J927" s="6">
        <v>0.65959999999999996</v>
      </c>
      <c r="L927" s="37">
        <v>7917</v>
      </c>
      <c r="M927" s="37" t="s">
        <v>4</v>
      </c>
    </row>
    <row r="928" spans="1:13" x14ac:dyDescent="0.3">
      <c r="A928" s="22">
        <f t="shared" si="14"/>
        <v>919</v>
      </c>
      <c r="B928" t="s">
        <v>6899</v>
      </c>
      <c r="C928" t="s">
        <v>2860</v>
      </c>
      <c r="D928" t="s">
        <v>2861</v>
      </c>
      <c r="E928">
        <v>1</v>
      </c>
      <c r="F928" s="6" t="s">
        <v>3</v>
      </c>
      <c r="G928" s="4">
        <v>0.6881897135688898</v>
      </c>
      <c r="H928" s="5">
        <v>16764</v>
      </c>
      <c r="I928" s="5">
        <v>19132</v>
      </c>
      <c r="J928" s="6">
        <v>0.78539999999999999</v>
      </c>
      <c r="L928" s="37">
        <v>6333</v>
      </c>
      <c r="M928" s="37" t="s">
        <v>4</v>
      </c>
    </row>
    <row r="929" spans="1:13" x14ac:dyDescent="0.3">
      <c r="A929" s="22">
        <f t="shared" si="14"/>
        <v>920</v>
      </c>
      <c r="B929" t="s">
        <v>6302</v>
      </c>
      <c r="C929" t="s">
        <v>5758</v>
      </c>
      <c r="D929" t="s">
        <v>106</v>
      </c>
      <c r="E929">
        <v>2</v>
      </c>
      <c r="F929" s="6" t="s">
        <v>3</v>
      </c>
      <c r="G929" s="4">
        <v>0.57162840275500171</v>
      </c>
      <c r="H929" s="5">
        <v>49500</v>
      </c>
      <c r="I929" s="5">
        <v>30490</v>
      </c>
      <c r="J929" s="6">
        <v>0.35210000000000002</v>
      </c>
      <c r="L929" s="37">
        <v>6368</v>
      </c>
      <c r="M929" s="37" t="s">
        <v>4</v>
      </c>
    </row>
    <row r="930" spans="1:13" x14ac:dyDescent="0.3">
      <c r="A930" s="22">
        <f t="shared" si="14"/>
        <v>921</v>
      </c>
      <c r="B930" t="s">
        <v>3722</v>
      </c>
      <c r="C930" t="s">
        <v>1232</v>
      </c>
      <c r="D930" t="s">
        <v>3686</v>
      </c>
      <c r="E930">
        <v>4</v>
      </c>
      <c r="F930" s="6">
        <v>0.3024</v>
      </c>
      <c r="G930" s="4">
        <v>0.24029312793900776</v>
      </c>
      <c r="H930" s="5">
        <v>81346</v>
      </c>
      <c r="I930" s="5">
        <v>287512</v>
      </c>
      <c r="J930" s="6">
        <v>0.84930000000000005</v>
      </c>
      <c r="L930" s="37">
        <v>24000</v>
      </c>
      <c r="M930" s="37">
        <v>40015</v>
      </c>
    </row>
    <row r="931" spans="1:13" x14ac:dyDescent="0.3">
      <c r="A931" s="22">
        <f t="shared" si="14"/>
        <v>922</v>
      </c>
      <c r="B931" t="s">
        <v>5321</v>
      </c>
      <c r="C931" t="s">
        <v>5322</v>
      </c>
      <c r="D931" t="s">
        <v>5323</v>
      </c>
      <c r="E931">
        <v>2</v>
      </c>
      <c r="F931" s="6" t="s">
        <v>3</v>
      </c>
      <c r="G931" s="4">
        <v>0.66228650093124952</v>
      </c>
      <c r="H931" s="5">
        <v>42420</v>
      </c>
      <c r="I931" s="5">
        <v>24698</v>
      </c>
      <c r="J931" s="6">
        <v>0.3856</v>
      </c>
      <c r="L931" s="37">
        <v>9534</v>
      </c>
      <c r="M931" s="37" t="s">
        <v>4</v>
      </c>
    </row>
    <row r="932" spans="1:13" x14ac:dyDescent="0.3">
      <c r="A932" s="22">
        <f t="shared" si="14"/>
        <v>923</v>
      </c>
      <c r="B932" t="s">
        <v>6007</v>
      </c>
      <c r="C932" t="s">
        <v>6008</v>
      </c>
      <c r="D932" t="s">
        <v>1789</v>
      </c>
      <c r="E932">
        <v>1</v>
      </c>
      <c r="F932" s="6">
        <v>1</v>
      </c>
      <c r="G932" s="4" t="e">
        <v>#VALUE!</v>
      </c>
      <c r="H932" s="5">
        <v>43871</v>
      </c>
      <c r="I932" s="5">
        <v>21058</v>
      </c>
      <c r="J932" s="6" t="s">
        <v>3</v>
      </c>
      <c r="L932" s="37" t="s">
        <v>4</v>
      </c>
      <c r="M932" s="37" t="s">
        <v>4</v>
      </c>
    </row>
    <row r="933" spans="1:13" x14ac:dyDescent="0.3">
      <c r="A933" s="22">
        <f t="shared" si="14"/>
        <v>924</v>
      </c>
      <c r="B933" t="s">
        <v>4939</v>
      </c>
      <c r="C933" t="s">
        <v>4940</v>
      </c>
      <c r="D933" t="s">
        <v>4938</v>
      </c>
      <c r="E933">
        <v>4</v>
      </c>
      <c r="F933" s="6">
        <v>0.87290000000000001</v>
      </c>
      <c r="G933" s="4">
        <v>0.26356850388296205</v>
      </c>
      <c r="H933" s="5">
        <v>48163</v>
      </c>
      <c r="I933" s="5">
        <v>101984</v>
      </c>
      <c r="J933" s="6">
        <v>0.55810000000000004</v>
      </c>
      <c r="L933" s="37">
        <v>24802</v>
      </c>
      <c r="M933" s="37">
        <v>20817</v>
      </c>
    </row>
    <row r="934" spans="1:13" x14ac:dyDescent="0.3">
      <c r="A934" s="22">
        <f t="shared" si="14"/>
        <v>925</v>
      </c>
      <c r="B934" t="s">
        <v>3489</v>
      </c>
      <c r="C934" t="s">
        <v>2080</v>
      </c>
      <c r="D934" t="s">
        <v>3461</v>
      </c>
      <c r="E934">
        <v>4</v>
      </c>
      <c r="F934" s="6">
        <v>0.56120000000000003</v>
      </c>
      <c r="G934" s="4">
        <v>0.13758818227560105</v>
      </c>
      <c r="H934" s="5">
        <v>43706</v>
      </c>
      <c r="I934" s="5">
        <v>182844</v>
      </c>
      <c r="J934" s="6">
        <v>0.5756</v>
      </c>
      <c r="L934" s="37">
        <v>25000</v>
      </c>
      <c r="M934" s="37">
        <v>30463</v>
      </c>
    </row>
    <row r="935" spans="1:13" x14ac:dyDescent="0.3">
      <c r="A935" s="22">
        <f t="shared" si="14"/>
        <v>926</v>
      </c>
      <c r="B935" t="s">
        <v>3490</v>
      </c>
      <c r="C935" t="s">
        <v>3491</v>
      </c>
      <c r="D935" t="s">
        <v>3461</v>
      </c>
      <c r="E935">
        <v>1</v>
      </c>
      <c r="F935" s="6" t="s">
        <v>3</v>
      </c>
      <c r="G935" s="4">
        <v>0.76180443994104652</v>
      </c>
      <c r="H935" s="5">
        <v>33573</v>
      </c>
      <c r="I935" s="5">
        <v>16284</v>
      </c>
      <c r="J935" s="6">
        <v>0.3695</v>
      </c>
      <c r="L935" s="37">
        <v>4938</v>
      </c>
      <c r="M935" s="37" t="s">
        <v>4</v>
      </c>
    </row>
    <row r="936" spans="1:13" x14ac:dyDescent="0.3">
      <c r="A936" s="22">
        <f t="shared" si="14"/>
        <v>927</v>
      </c>
      <c r="B936" t="s">
        <v>2181</v>
      </c>
      <c r="C936" t="s">
        <v>2182</v>
      </c>
      <c r="D936" t="s">
        <v>2139</v>
      </c>
      <c r="E936">
        <v>1</v>
      </c>
      <c r="F936" s="6" t="s">
        <v>3</v>
      </c>
      <c r="G936" s="4" t="e">
        <v>#VALUE!</v>
      </c>
      <c r="H936" s="5" t="s">
        <v>3</v>
      </c>
      <c r="I936" s="5">
        <v>26962</v>
      </c>
      <c r="J936" s="6">
        <v>0.90739999999999998</v>
      </c>
      <c r="L936" s="37">
        <v>6233</v>
      </c>
      <c r="M936" s="37" t="s">
        <v>4</v>
      </c>
    </row>
    <row r="937" spans="1:13" x14ac:dyDescent="0.3">
      <c r="A937" s="22">
        <f t="shared" si="14"/>
        <v>928</v>
      </c>
      <c r="B937" t="s">
        <v>7328</v>
      </c>
      <c r="C937" t="s">
        <v>6686</v>
      </c>
      <c r="D937" t="s">
        <v>5174</v>
      </c>
      <c r="E937">
        <v>4</v>
      </c>
      <c r="F937" s="6" t="s">
        <v>3</v>
      </c>
      <c r="G937" s="4" t="e">
        <v>#VALUE!</v>
      </c>
      <c r="H937" s="5" t="s">
        <v>3</v>
      </c>
      <c r="I937" s="5">
        <v>73128</v>
      </c>
      <c r="J937" s="6" t="s">
        <v>3</v>
      </c>
      <c r="L937" s="37" t="s">
        <v>4</v>
      </c>
      <c r="M937" s="37" t="s">
        <v>4</v>
      </c>
    </row>
    <row r="938" spans="1:13" x14ac:dyDescent="0.3">
      <c r="A938" s="22">
        <f t="shared" si="14"/>
        <v>929</v>
      </c>
      <c r="B938" t="s">
        <v>1320</v>
      </c>
      <c r="C938" t="s">
        <v>1289</v>
      </c>
      <c r="D938" t="s">
        <v>1290</v>
      </c>
      <c r="E938">
        <v>4</v>
      </c>
      <c r="F938" s="6" t="s">
        <v>3</v>
      </c>
      <c r="G938" s="4" t="e">
        <v>#VALUE!</v>
      </c>
      <c r="H938" s="5" t="s">
        <v>3</v>
      </c>
      <c r="I938" s="5" t="e">
        <v>#VALUE!</v>
      </c>
      <c r="J938" s="6" t="s">
        <v>3</v>
      </c>
      <c r="L938" s="37" t="s">
        <v>4</v>
      </c>
      <c r="M938" s="37" t="s">
        <v>4</v>
      </c>
    </row>
    <row r="939" spans="1:13" x14ac:dyDescent="0.3">
      <c r="A939" s="22">
        <f t="shared" si="14"/>
        <v>930</v>
      </c>
      <c r="B939" t="s">
        <v>6022</v>
      </c>
      <c r="C939" t="s">
        <v>6023</v>
      </c>
      <c r="D939" t="s">
        <v>832</v>
      </c>
      <c r="E939">
        <v>1</v>
      </c>
      <c r="F939" s="6" t="s">
        <v>3</v>
      </c>
      <c r="G939" s="4" t="e">
        <v>#VALUE!</v>
      </c>
      <c r="H939" s="5">
        <v>34013</v>
      </c>
      <c r="I939" s="5" t="e">
        <v>#VALUE!</v>
      </c>
      <c r="J939" s="6" t="s">
        <v>3</v>
      </c>
      <c r="L939" s="37" t="s">
        <v>4</v>
      </c>
      <c r="M939" s="37" t="s">
        <v>4</v>
      </c>
    </row>
    <row r="940" spans="1:13" x14ac:dyDescent="0.3">
      <c r="A940" s="22">
        <f t="shared" si="14"/>
        <v>931</v>
      </c>
      <c r="B940" t="s">
        <v>6170</v>
      </c>
      <c r="C940" t="s">
        <v>4965</v>
      </c>
      <c r="D940" t="s">
        <v>4963</v>
      </c>
      <c r="E940">
        <v>1</v>
      </c>
      <c r="F940" s="6" t="s">
        <v>3</v>
      </c>
      <c r="G940" s="4" t="e">
        <v>#VALUE!</v>
      </c>
      <c r="H940" s="5" t="s">
        <v>3</v>
      </c>
      <c r="I940" s="5">
        <v>21826</v>
      </c>
      <c r="J940" s="6">
        <v>0.91259999999999997</v>
      </c>
      <c r="L940" s="37" t="s">
        <v>4</v>
      </c>
      <c r="M940" s="37" t="s">
        <v>4</v>
      </c>
    </row>
    <row r="941" spans="1:13" x14ac:dyDescent="0.3">
      <c r="A941" s="22">
        <f t="shared" si="14"/>
        <v>932</v>
      </c>
      <c r="B941" t="s">
        <v>3141</v>
      </c>
      <c r="C941" t="s">
        <v>20</v>
      </c>
      <c r="D941" t="s">
        <v>832</v>
      </c>
      <c r="E941">
        <v>2</v>
      </c>
      <c r="F941" s="6" t="s">
        <v>3</v>
      </c>
      <c r="G941" s="4">
        <v>0.43695948422517783</v>
      </c>
      <c r="H941" s="5">
        <v>39337</v>
      </c>
      <c r="I941" s="5">
        <v>25864</v>
      </c>
      <c r="J941" s="6">
        <v>0.2873</v>
      </c>
      <c r="L941" s="37">
        <v>12000</v>
      </c>
      <c r="M941" s="37" t="s">
        <v>4</v>
      </c>
    </row>
    <row r="942" spans="1:13" x14ac:dyDescent="0.3">
      <c r="A942" s="22">
        <f t="shared" si="14"/>
        <v>933</v>
      </c>
      <c r="B942" t="s">
        <v>6178</v>
      </c>
      <c r="C942" t="s">
        <v>20</v>
      </c>
      <c r="D942" t="s">
        <v>832</v>
      </c>
      <c r="E942">
        <v>1</v>
      </c>
      <c r="F942" s="6">
        <v>1</v>
      </c>
      <c r="G942" s="4" t="e">
        <v>#VALUE!</v>
      </c>
      <c r="H942" s="5">
        <v>43591</v>
      </c>
      <c r="I942" s="5">
        <v>26961</v>
      </c>
      <c r="J942" s="6" t="s">
        <v>3</v>
      </c>
      <c r="L942" s="37">
        <v>11426</v>
      </c>
      <c r="M942" s="37" t="s">
        <v>4</v>
      </c>
    </row>
    <row r="943" spans="1:13" x14ac:dyDescent="0.3">
      <c r="A943" s="22">
        <f t="shared" si="14"/>
        <v>934</v>
      </c>
      <c r="B943" t="s">
        <v>3142</v>
      </c>
      <c r="C943" t="s">
        <v>3143</v>
      </c>
      <c r="D943" t="s">
        <v>832</v>
      </c>
      <c r="E943">
        <v>4</v>
      </c>
      <c r="F943" s="6">
        <v>0.67610000000000003</v>
      </c>
      <c r="G943" s="4">
        <v>0.12610060768795928</v>
      </c>
      <c r="H943" s="5">
        <v>47211</v>
      </c>
      <c r="I943" s="5">
        <v>212280</v>
      </c>
      <c r="J943" s="6">
        <v>0.56699999999999995</v>
      </c>
      <c r="L943" s="37">
        <v>23250</v>
      </c>
      <c r="M943" s="37">
        <v>33286</v>
      </c>
    </row>
    <row r="944" spans="1:13" x14ac:dyDescent="0.3">
      <c r="A944" s="22">
        <f t="shared" si="14"/>
        <v>935</v>
      </c>
      <c r="B944" t="s">
        <v>6303</v>
      </c>
      <c r="C944" t="s">
        <v>276</v>
      </c>
      <c r="D944" t="s">
        <v>268</v>
      </c>
      <c r="E944">
        <v>2</v>
      </c>
      <c r="F944" s="6" t="s">
        <v>3</v>
      </c>
      <c r="G944" s="4">
        <v>0.57151958752664722</v>
      </c>
      <c r="H944" s="5">
        <v>29529</v>
      </c>
      <c r="I944" s="5">
        <v>40342</v>
      </c>
      <c r="J944" s="6">
        <v>0.78080000000000005</v>
      </c>
      <c r="L944" s="37">
        <v>19309</v>
      </c>
      <c r="M944" s="37">
        <v>10605</v>
      </c>
    </row>
    <row r="945" spans="1:13" x14ac:dyDescent="0.3">
      <c r="A945" s="22">
        <f t="shared" si="14"/>
        <v>936</v>
      </c>
      <c r="B945" t="s">
        <v>6979</v>
      </c>
      <c r="C945" t="s">
        <v>6980</v>
      </c>
      <c r="D945" t="s">
        <v>929</v>
      </c>
      <c r="E945">
        <v>1</v>
      </c>
      <c r="F945" s="6" t="s">
        <v>3</v>
      </c>
      <c r="G945" s="4">
        <v>1.0159893635995136</v>
      </c>
      <c r="H945" s="5">
        <v>28691</v>
      </c>
      <c r="I945" s="5">
        <v>24670</v>
      </c>
      <c r="J945" s="6">
        <v>0.87360000000000004</v>
      </c>
      <c r="L945" s="37">
        <v>8550</v>
      </c>
      <c r="M945" s="37" t="s">
        <v>4</v>
      </c>
    </row>
    <row r="946" spans="1:13" x14ac:dyDescent="0.3">
      <c r="A946" s="22">
        <f t="shared" si="14"/>
        <v>937</v>
      </c>
      <c r="B946" t="s">
        <v>6680</v>
      </c>
      <c r="C946" t="s">
        <v>1015</v>
      </c>
      <c r="D946" t="s">
        <v>929</v>
      </c>
      <c r="E946">
        <v>1</v>
      </c>
      <c r="F946" s="6" t="s">
        <v>3</v>
      </c>
      <c r="G946" s="4">
        <v>1.4799978518518517</v>
      </c>
      <c r="H946" s="5">
        <v>28691</v>
      </c>
      <c r="I946" s="5">
        <v>17550</v>
      </c>
      <c r="J946" s="6">
        <v>0.90529999999999999</v>
      </c>
      <c r="L946" s="37">
        <v>8550</v>
      </c>
      <c r="M946" s="37" t="s">
        <v>4</v>
      </c>
    </row>
    <row r="947" spans="1:13" x14ac:dyDescent="0.3">
      <c r="A947" s="22">
        <f t="shared" si="14"/>
        <v>938</v>
      </c>
      <c r="B947" t="s">
        <v>6679</v>
      </c>
      <c r="C947" t="s">
        <v>933</v>
      </c>
      <c r="D947" t="s">
        <v>929</v>
      </c>
      <c r="E947">
        <v>1</v>
      </c>
      <c r="F947" s="6" t="s">
        <v>3</v>
      </c>
      <c r="G947" s="4">
        <v>1.3825393883176085</v>
      </c>
      <c r="H947" s="5">
        <v>28691</v>
      </c>
      <c r="I947" s="5">
        <v>18866</v>
      </c>
      <c r="J947" s="6">
        <v>0.90910000000000002</v>
      </c>
      <c r="L947" s="37">
        <v>8550</v>
      </c>
      <c r="M947" s="37" t="s">
        <v>4</v>
      </c>
    </row>
    <row r="948" spans="1:13" x14ac:dyDescent="0.3">
      <c r="A948" s="22">
        <f t="shared" si="14"/>
        <v>939</v>
      </c>
      <c r="B948" t="s">
        <v>6716</v>
      </c>
      <c r="C948" t="s">
        <v>4668</v>
      </c>
      <c r="D948" t="s">
        <v>4656</v>
      </c>
      <c r="E948">
        <v>1</v>
      </c>
      <c r="F948" s="6" t="s">
        <v>3</v>
      </c>
      <c r="G948" s="4">
        <v>1.4477553825646494</v>
      </c>
      <c r="H948" s="5">
        <v>34607</v>
      </c>
      <c r="I948" s="5">
        <v>18755</v>
      </c>
      <c r="J948" s="6">
        <v>0.78459999999999996</v>
      </c>
      <c r="L948" s="37">
        <v>8045</v>
      </c>
      <c r="M948" s="37" t="s">
        <v>4</v>
      </c>
    </row>
    <row r="949" spans="1:13" x14ac:dyDescent="0.3">
      <c r="A949" s="22">
        <f t="shared" si="14"/>
        <v>940</v>
      </c>
      <c r="B949" t="s">
        <v>6636</v>
      </c>
      <c r="C949" t="s">
        <v>48</v>
      </c>
      <c r="D949" t="s">
        <v>929</v>
      </c>
      <c r="E949">
        <v>1</v>
      </c>
      <c r="F949" s="6" t="s">
        <v>3</v>
      </c>
      <c r="G949" s="4">
        <v>1.1117122991161108</v>
      </c>
      <c r="H949" s="5">
        <v>51582</v>
      </c>
      <c r="I949" s="5">
        <v>39824</v>
      </c>
      <c r="J949" s="6">
        <v>0.85829999999999995</v>
      </c>
      <c r="L949" s="37">
        <v>7308</v>
      </c>
      <c r="M949" s="37" t="s">
        <v>4</v>
      </c>
    </row>
    <row r="950" spans="1:13" x14ac:dyDescent="0.3">
      <c r="A950" s="22">
        <f t="shared" si="14"/>
        <v>941</v>
      </c>
      <c r="B950" t="s">
        <v>6800</v>
      </c>
      <c r="C950" t="s">
        <v>6801</v>
      </c>
      <c r="D950" t="s">
        <v>4092</v>
      </c>
      <c r="E950">
        <v>1</v>
      </c>
      <c r="F950" s="6" t="s">
        <v>3</v>
      </c>
      <c r="G950" s="4" t="e">
        <v>#VALUE!</v>
      </c>
      <c r="H950" s="5" t="s">
        <v>3</v>
      </c>
      <c r="I950" s="5">
        <v>35328</v>
      </c>
      <c r="J950" s="6">
        <v>0.72409999999999997</v>
      </c>
      <c r="L950" s="37">
        <v>9500</v>
      </c>
      <c r="M950" s="37" t="s">
        <v>4</v>
      </c>
    </row>
    <row r="951" spans="1:13" x14ac:dyDescent="0.3">
      <c r="A951" s="22">
        <f t="shared" si="14"/>
        <v>942</v>
      </c>
      <c r="B951" t="s">
        <v>2070</v>
      </c>
      <c r="C951" t="s">
        <v>2071</v>
      </c>
      <c r="D951" t="s">
        <v>2057</v>
      </c>
      <c r="E951">
        <v>2</v>
      </c>
      <c r="F951" s="6" t="s">
        <v>3</v>
      </c>
      <c r="G951" s="4">
        <v>0.32419115126676601</v>
      </c>
      <c r="H951" s="5">
        <v>42137</v>
      </c>
      <c r="I951" s="5">
        <v>26840</v>
      </c>
      <c r="J951" s="6">
        <v>0.20649999999999999</v>
      </c>
      <c r="L951" s="37">
        <v>9536</v>
      </c>
      <c r="M951" s="37" t="s">
        <v>4</v>
      </c>
    </row>
    <row r="952" spans="1:13" x14ac:dyDescent="0.3">
      <c r="A952" s="22">
        <f t="shared" si="14"/>
        <v>943</v>
      </c>
      <c r="B952" t="s">
        <v>4143</v>
      </c>
      <c r="C952" t="s">
        <v>4144</v>
      </c>
      <c r="D952" t="s">
        <v>4092</v>
      </c>
      <c r="E952">
        <v>4</v>
      </c>
      <c r="F952" s="6">
        <v>0.68779999999999997</v>
      </c>
      <c r="G952" s="4">
        <v>0.16246248549069531</v>
      </c>
      <c r="H952" s="5">
        <v>55062</v>
      </c>
      <c r="I952" s="5">
        <v>213656</v>
      </c>
      <c r="J952" s="6">
        <v>0.63039999999999996</v>
      </c>
      <c r="L952" s="37">
        <v>27000</v>
      </c>
      <c r="M952" s="37">
        <v>34635</v>
      </c>
    </row>
    <row r="953" spans="1:13" x14ac:dyDescent="0.3">
      <c r="A953" s="22">
        <f t="shared" si="14"/>
        <v>944</v>
      </c>
      <c r="B953" t="s">
        <v>5989</v>
      </c>
      <c r="C953" t="s">
        <v>276</v>
      </c>
      <c r="D953" t="s">
        <v>268</v>
      </c>
      <c r="E953">
        <v>4</v>
      </c>
      <c r="F953" s="6" t="s">
        <v>3</v>
      </c>
      <c r="G953" s="4" t="e">
        <v>#VALUE!</v>
      </c>
      <c r="H953" s="5" t="s">
        <v>3</v>
      </c>
      <c r="I953" s="5" t="e">
        <v>#VALUE!</v>
      </c>
      <c r="J953" s="6" t="s">
        <v>3</v>
      </c>
      <c r="L953" s="37" t="s">
        <v>3</v>
      </c>
      <c r="M953" s="37" t="s">
        <v>3</v>
      </c>
    </row>
    <row r="954" spans="1:13" x14ac:dyDescent="0.3">
      <c r="A954" s="22">
        <f t="shared" si="14"/>
        <v>945</v>
      </c>
      <c r="B954" t="s">
        <v>3723</v>
      </c>
      <c r="C954" t="s">
        <v>3724</v>
      </c>
      <c r="D954" t="s">
        <v>3686</v>
      </c>
      <c r="E954">
        <v>4</v>
      </c>
      <c r="F954" s="6">
        <v>0.62239999999999995</v>
      </c>
      <c r="G954" s="4">
        <v>0.22423485029191942</v>
      </c>
      <c r="H954" s="5">
        <v>53681</v>
      </c>
      <c r="I954" s="5">
        <v>176076</v>
      </c>
      <c r="J954" s="6">
        <v>0.73550000000000004</v>
      </c>
      <c r="L954" s="37">
        <v>20937</v>
      </c>
      <c r="M954" s="37">
        <v>39216</v>
      </c>
    </row>
    <row r="955" spans="1:13" x14ac:dyDescent="0.3">
      <c r="A955" s="22">
        <f t="shared" si="14"/>
        <v>946</v>
      </c>
      <c r="B955" t="s">
        <v>7790</v>
      </c>
      <c r="C955" t="s">
        <v>1982</v>
      </c>
      <c r="D955" t="s">
        <v>1934</v>
      </c>
      <c r="E955">
        <v>1</v>
      </c>
      <c r="F955" s="6" t="s">
        <v>3</v>
      </c>
      <c r="G955" s="4" t="e">
        <v>#VALUE!</v>
      </c>
      <c r="H955" s="5" t="s">
        <v>3</v>
      </c>
      <c r="I955" s="5">
        <v>23198</v>
      </c>
      <c r="J955" s="6" t="s">
        <v>3</v>
      </c>
      <c r="L955" s="37">
        <v>9500</v>
      </c>
      <c r="M955" s="37" t="s">
        <v>4</v>
      </c>
    </row>
    <row r="956" spans="1:13" x14ac:dyDescent="0.3">
      <c r="A956" s="22">
        <f t="shared" si="14"/>
        <v>947</v>
      </c>
      <c r="B956" t="s">
        <v>6873</v>
      </c>
      <c r="C956" t="s">
        <v>933</v>
      </c>
      <c r="D956" t="s">
        <v>929</v>
      </c>
      <c r="E956">
        <v>1</v>
      </c>
      <c r="F956" s="6" t="s">
        <v>3</v>
      </c>
      <c r="G956" s="4">
        <v>1.3127243978083325</v>
      </c>
      <c r="H956" s="5">
        <v>15371</v>
      </c>
      <c r="I956" s="5">
        <v>9673</v>
      </c>
      <c r="J956" s="6">
        <v>0.82609999999999995</v>
      </c>
      <c r="L956" s="37">
        <v>6333</v>
      </c>
      <c r="M956" s="37" t="s">
        <v>4</v>
      </c>
    </row>
    <row r="957" spans="1:13" x14ac:dyDescent="0.3">
      <c r="A957" s="22">
        <f t="shared" si="14"/>
        <v>948</v>
      </c>
      <c r="B957" t="s">
        <v>1990</v>
      </c>
      <c r="C957" t="s">
        <v>1982</v>
      </c>
      <c r="D957" t="s">
        <v>1934</v>
      </c>
      <c r="E957">
        <v>1</v>
      </c>
      <c r="F957" s="6" t="s">
        <v>3</v>
      </c>
      <c r="G957" s="4" t="e">
        <v>#VALUE!</v>
      </c>
      <c r="H957" s="5" t="s">
        <v>3</v>
      </c>
      <c r="I957" s="5">
        <v>23198</v>
      </c>
      <c r="J957" s="6" t="s">
        <v>3</v>
      </c>
      <c r="L957" s="37">
        <v>9500</v>
      </c>
      <c r="M957" s="37" t="s">
        <v>4</v>
      </c>
    </row>
    <row r="958" spans="1:13" x14ac:dyDescent="0.3">
      <c r="A958" s="22">
        <f t="shared" si="14"/>
        <v>949</v>
      </c>
      <c r="B958" t="s">
        <v>6813</v>
      </c>
      <c r="C958" t="s">
        <v>5364</v>
      </c>
      <c r="D958" t="s">
        <v>5352</v>
      </c>
      <c r="E958">
        <v>1</v>
      </c>
      <c r="F958" s="6" t="s">
        <v>3</v>
      </c>
      <c r="G958" s="4">
        <v>0.45558924091930691</v>
      </c>
      <c r="H958" s="5">
        <v>19736</v>
      </c>
      <c r="I958" s="5">
        <v>13793</v>
      </c>
      <c r="J958" s="6">
        <v>0.31840000000000002</v>
      </c>
      <c r="L958" s="37">
        <v>5000</v>
      </c>
      <c r="M958" s="37" t="s">
        <v>4</v>
      </c>
    </row>
    <row r="959" spans="1:13" x14ac:dyDescent="0.3">
      <c r="A959" s="22">
        <f t="shared" si="14"/>
        <v>950</v>
      </c>
      <c r="B959" t="s">
        <v>5735</v>
      </c>
      <c r="C959" t="s">
        <v>5388</v>
      </c>
      <c r="D959" t="s">
        <v>5352</v>
      </c>
      <c r="E959">
        <v>4</v>
      </c>
      <c r="F959" s="6" t="s">
        <v>3</v>
      </c>
      <c r="G959" s="4">
        <v>0.20457424186253431</v>
      </c>
      <c r="H959" s="5">
        <v>19736</v>
      </c>
      <c r="I959" s="5">
        <v>53948</v>
      </c>
      <c r="J959" s="6">
        <v>0.55920000000000003</v>
      </c>
      <c r="L959" s="37">
        <v>5000</v>
      </c>
      <c r="M959" s="37" t="s">
        <v>4</v>
      </c>
    </row>
    <row r="960" spans="1:13" x14ac:dyDescent="0.3">
      <c r="A960" s="22">
        <f t="shared" si="14"/>
        <v>951</v>
      </c>
      <c r="B960" t="s">
        <v>7642</v>
      </c>
      <c r="C960" t="s">
        <v>5360</v>
      </c>
      <c r="D960" t="s">
        <v>5352</v>
      </c>
      <c r="E960">
        <v>1</v>
      </c>
      <c r="F960" s="6" t="s">
        <v>3</v>
      </c>
      <c r="G960" s="4">
        <v>0.72635508328546805</v>
      </c>
      <c r="H960" s="5">
        <v>19736</v>
      </c>
      <c r="I960" s="5">
        <v>13928</v>
      </c>
      <c r="J960" s="6">
        <v>0.51259999999999994</v>
      </c>
      <c r="L960" s="37">
        <v>5000</v>
      </c>
      <c r="M960" s="37" t="s">
        <v>4</v>
      </c>
    </row>
    <row r="961" spans="1:13" x14ac:dyDescent="0.3">
      <c r="A961" s="22">
        <f t="shared" si="14"/>
        <v>952</v>
      </c>
      <c r="B961" t="s">
        <v>5374</v>
      </c>
      <c r="C961" t="s">
        <v>5358</v>
      </c>
      <c r="D961" t="s">
        <v>5352</v>
      </c>
      <c r="E961">
        <v>1</v>
      </c>
      <c r="F961" s="6" t="s">
        <v>3</v>
      </c>
      <c r="G961" s="4">
        <v>0.61665406208018103</v>
      </c>
      <c r="H961" s="5">
        <v>19736</v>
      </c>
      <c r="I961" s="5">
        <v>14143</v>
      </c>
      <c r="J961" s="6">
        <v>0.44190000000000002</v>
      </c>
      <c r="L961" s="37">
        <v>5000</v>
      </c>
      <c r="M961" s="37" t="s">
        <v>4</v>
      </c>
    </row>
    <row r="962" spans="1:13" x14ac:dyDescent="0.3">
      <c r="A962" s="22">
        <f t="shared" si="14"/>
        <v>953</v>
      </c>
      <c r="B962" t="s">
        <v>1942</v>
      </c>
      <c r="C962" t="s">
        <v>1936</v>
      </c>
      <c r="D962" t="s">
        <v>1934</v>
      </c>
      <c r="E962">
        <v>4</v>
      </c>
      <c r="F962" s="6">
        <v>0.63129999999999997</v>
      </c>
      <c r="G962" s="4">
        <v>0.12282574507290499</v>
      </c>
      <c r="H962" s="5">
        <v>49077</v>
      </c>
      <c r="I962" s="5">
        <v>224676</v>
      </c>
      <c r="J962" s="6">
        <v>0.56230000000000002</v>
      </c>
      <c r="L962" s="37">
        <v>27000</v>
      </c>
      <c r="M962" s="37">
        <v>33370</v>
      </c>
    </row>
    <row r="963" spans="1:13" x14ac:dyDescent="0.3">
      <c r="A963" s="22">
        <f t="shared" si="14"/>
        <v>954</v>
      </c>
      <c r="B963" t="s">
        <v>2940</v>
      </c>
      <c r="C963" t="s">
        <v>2941</v>
      </c>
      <c r="D963" t="s">
        <v>2920</v>
      </c>
      <c r="E963">
        <v>4</v>
      </c>
      <c r="F963" s="6">
        <v>0.97619999999999996</v>
      </c>
      <c r="G963" s="4">
        <v>0.18199628854245004</v>
      </c>
      <c r="H963" s="5">
        <v>54748</v>
      </c>
      <c r="I963" s="5">
        <v>196796</v>
      </c>
      <c r="J963" s="6">
        <v>0.6542</v>
      </c>
      <c r="L963" s="37">
        <v>23163</v>
      </c>
      <c r="M963" s="37">
        <v>27434</v>
      </c>
    </row>
    <row r="964" spans="1:13" x14ac:dyDescent="0.3">
      <c r="A964" s="22">
        <f t="shared" si="14"/>
        <v>955</v>
      </c>
      <c r="B964" t="s">
        <v>5773</v>
      </c>
      <c r="C964" t="s">
        <v>4672</v>
      </c>
      <c r="D964" t="s">
        <v>4656</v>
      </c>
      <c r="E964">
        <v>1</v>
      </c>
      <c r="F964" s="6" t="s">
        <v>3</v>
      </c>
      <c r="G964" s="4">
        <v>1.9182424112010097</v>
      </c>
      <c r="H964" s="5">
        <v>51485</v>
      </c>
      <c r="I964" s="5">
        <v>17427</v>
      </c>
      <c r="J964" s="6">
        <v>0.64929999999999999</v>
      </c>
      <c r="L964" s="37">
        <v>9500</v>
      </c>
      <c r="M964" s="37" t="s">
        <v>4</v>
      </c>
    </row>
    <row r="965" spans="1:13" x14ac:dyDescent="0.3">
      <c r="A965" s="22">
        <f t="shared" si="14"/>
        <v>956</v>
      </c>
      <c r="B965" t="s">
        <v>5380</v>
      </c>
      <c r="C965" t="s">
        <v>5358</v>
      </c>
      <c r="D965" t="s">
        <v>5352</v>
      </c>
      <c r="E965">
        <v>4</v>
      </c>
      <c r="F965" s="6" t="s">
        <v>3</v>
      </c>
      <c r="G965" s="4" t="e">
        <v>#VALUE!</v>
      </c>
      <c r="H965" s="5" t="s">
        <v>3</v>
      </c>
      <c r="I965" s="5" t="e">
        <v>#VALUE!</v>
      </c>
      <c r="J965" s="6" t="s">
        <v>3</v>
      </c>
      <c r="L965" s="37" t="s">
        <v>4</v>
      </c>
      <c r="M965" s="37" t="s">
        <v>4</v>
      </c>
    </row>
    <row r="966" spans="1:13" x14ac:dyDescent="0.3">
      <c r="A966" s="22">
        <f t="shared" si="14"/>
        <v>957</v>
      </c>
      <c r="B966" t="s">
        <v>6796</v>
      </c>
      <c r="C966" t="s">
        <v>3101</v>
      </c>
      <c r="D966" t="s">
        <v>832</v>
      </c>
      <c r="E966">
        <v>1</v>
      </c>
      <c r="F966" s="6">
        <v>0.26669999999999999</v>
      </c>
      <c r="G966" s="4" t="e">
        <v>#VALUE!</v>
      </c>
      <c r="H966" s="5">
        <v>90464</v>
      </c>
      <c r="I966" s="5" t="e">
        <v>#VALUE!</v>
      </c>
      <c r="J966" s="6">
        <v>0.90910000000000002</v>
      </c>
      <c r="L966" s="37">
        <v>13626</v>
      </c>
      <c r="M966" s="37" t="s">
        <v>4</v>
      </c>
    </row>
    <row r="967" spans="1:13" x14ac:dyDescent="0.3">
      <c r="A967" s="22">
        <f t="shared" si="14"/>
        <v>958</v>
      </c>
      <c r="B967" t="s">
        <v>5593</v>
      </c>
      <c r="C967" t="s">
        <v>5594</v>
      </c>
      <c r="D967" t="s">
        <v>832</v>
      </c>
      <c r="E967">
        <v>1</v>
      </c>
      <c r="F967" s="6" t="s">
        <v>3</v>
      </c>
      <c r="G967" s="4">
        <v>1.2972669814682822</v>
      </c>
      <c r="H967" s="5">
        <v>45212</v>
      </c>
      <c r="I967" s="5">
        <v>22448</v>
      </c>
      <c r="J967" s="6">
        <v>0.64410000000000001</v>
      </c>
      <c r="L967" s="37">
        <v>7695</v>
      </c>
      <c r="M967" s="37" t="s">
        <v>4</v>
      </c>
    </row>
    <row r="968" spans="1:13" x14ac:dyDescent="0.3">
      <c r="A968" s="22">
        <f t="shared" si="14"/>
        <v>959</v>
      </c>
      <c r="B968" t="s">
        <v>6939</v>
      </c>
      <c r="C968" t="s">
        <v>3467</v>
      </c>
      <c r="D968" t="s">
        <v>3461</v>
      </c>
      <c r="E968">
        <v>1</v>
      </c>
      <c r="F968" s="6" t="s">
        <v>3</v>
      </c>
      <c r="G968" s="4" t="e">
        <v>#VALUE!</v>
      </c>
      <c r="H968" s="5" t="s">
        <v>3</v>
      </c>
      <c r="I968" s="5">
        <v>20642</v>
      </c>
      <c r="J968" s="6">
        <v>0.94069999999999998</v>
      </c>
      <c r="L968" s="37">
        <v>6333</v>
      </c>
      <c r="M968" s="37" t="s">
        <v>4</v>
      </c>
    </row>
    <row r="969" spans="1:13" x14ac:dyDescent="0.3">
      <c r="A969" s="22">
        <f t="shared" si="14"/>
        <v>960</v>
      </c>
      <c r="B969" t="s">
        <v>7831</v>
      </c>
      <c r="C969" t="s">
        <v>1058</v>
      </c>
      <c r="D969" t="s">
        <v>929</v>
      </c>
      <c r="E969">
        <v>1</v>
      </c>
      <c r="F969" s="6" t="s">
        <v>3</v>
      </c>
      <c r="G969" s="4" t="e">
        <v>#VALUE!</v>
      </c>
      <c r="H969" s="5" t="s">
        <v>3</v>
      </c>
      <c r="I969" s="5">
        <v>43767</v>
      </c>
      <c r="J969" s="6" t="s">
        <v>3</v>
      </c>
      <c r="L969" s="37" t="s">
        <v>4</v>
      </c>
      <c r="M969" s="37" t="s">
        <v>3</v>
      </c>
    </row>
    <row r="970" spans="1:13" x14ac:dyDescent="0.3">
      <c r="A970" s="22">
        <f t="shared" si="14"/>
        <v>961</v>
      </c>
      <c r="B970" t="s">
        <v>7495</v>
      </c>
      <c r="C970" t="s">
        <v>2981</v>
      </c>
      <c r="D970" t="s">
        <v>2920</v>
      </c>
      <c r="E970">
        <v>1</v>
      </c>
      <c r="F970" s="6" t="s">
        <v>3</v>
      </c>
      <c r="G970" s="4" t="e">
        <v>#VALUE!</v>
      </c>
      <c r="H970" s="5" t="s">
        <v>3</v>
      </c>
      <c r="I970" s="5">
        <v>18446</v>
      </c>
      <c r="J970" s="6">
        <v>0.82609999999999995</v>
      </c>
      <c r="L970" s="37" t="s">
        <v>4</v>
      </c>
      <c r="M970" s="37" t="s">
        <v>4</v>
      </c>
    </row>
    <row r="971" spans="1:13" x14ac:dyDescent="0.3">
      <c r="A971" s="22">
        <f t="shared" si="14"/>
        <v>962</v>
      </c>
      <c r="B971" t="s">
        <v>7719</v>
      </c>
      <c r="C971" t="s">
        <v>3444</v>
      </c>
      <c r="D971" t="s">
        <v>832</v>
      </c>
      <c r="E971">
        <v>1</v>
      </c>
      <c r="F971" s="6" t="s">
        <v>3</v>
      </c>
      <c r="G971" s="4" t="e">
        <v>#VALUE!</v>
      </c>
      <c r="H971" s="5" t="s">
        <v>3</v>
      </c>
      <c r="I971" s="5">
        <v>33523</v>
      </c>
      <c r="J971" s="6">
        <v>0.36470000000000002</v>
      </c>
      <c r="L971" s="37">
        <v>14635</v>
      </c>
      <c r="M971" s="37" t="s">
        <v>4</v>
      </c>
    </row>
    <row r="972" spans="1:13" x14ac:dyDescent="0.3">
      <c r="A972" s="22">
        <f t="shared" ref="A972:A1035" si="15">A971+1</f>
        <v>963</v>
      </c>
      <c r="B972" t="s">
        <v>5009</v>
      </c>
      <c r="C972" t="s">
        <v>4974</v>
      </c>
      <c r="D972" t="s">
        <v>4963</v>
      </c>
      <c r="E972">
        <v>2</v>
      </c>
      <c r="F972" s="6">
        <v>0.83330000000000004</v>
      </c>
      <c r="G972" s="4" t="e">
        <v>#VALUE!</v>
      </c>
      <c r="H972" s="5">
        <v>59641</v>
      </c>
      <c r="I972" s="5">
        <v>69818</v>
      </c>
      <c r="J972" s="6" t="s">
        <v>3</v>
      </c>
      <c r="L972" s="37">
        <v>15250</v>
      </c>
      <c r="M972" s="37" t="s">
        <v>4</v>
      </c>
    </row>
    <row r="973" spans="1:13" x14ac:dyDescent="0.3">
      <c r="A973" s="22">
        <f t="shared" si="15"/>
        <v>964</v>
      </c>
      <c r="B973" t="s">
        <v>14</v>
      </c>
      <c r="C973" t="s">
        <v>15</v>
      </c>
      <c r="D973" t="s">
        <v>2</v>
      </c>
      <c r="E973">
        <v>2</v>
      </c>
      <c r="F973" s="6" t="s">
        <v>3</v>
      </c>
      <c r="G973" s="4">
        <v>0.24328269921033741</v>
      </c>
      <c r="H973" s="5">
        <v>33095</v>
      </c>
      <c r="I973" s="5">
        <v>27860</v>
      </c>
      <c r="J973" s="6">
        <v>0.20480000000000001</v>
      </c>
      <c r="L973" s="37">
        <v>9766</v>
      </c>
      <c r="M973" s="37" t="s">
        <v>4</v>
      </c>
    </row>
    <row r="974" spans="1:13" x14ac:dyDescent="0.3">
      <c r="A974" s="22">
        <f t="shared" si="15"/>
        <v>965</v>
      </c>
      <c r="B974" t="s">
        <v>125</v>
      </c>
      <c r="C974" t="s">
        <v>126</v>
      </c>
      <c r="D974" t="s">
        <v>110</v>
      </c>
      <c r="E974">
        <v>2</v>
      </c>
      <c r="F974" s="6" t="s">
        <v>3</v>
      </c>
      <c r="G974" s="4">
        <v>0.30920596519900018</v>
      </c>
      <c r="H974" s="5">
        <v>35797</v>
      </c>
      <c r="I974" s="5">
        <v>20804</v>
      </c>
      <c r="J974" s="6">
        <v>0.1797</v>
      </c>
      <c r="L974" s="37">
        <v>10010</v>
      </c>
      <c r="M974" s="37" t="s">
        <v>4</v>
      </c>
    </row>
    <row r="975" spans="1:13" x14ac:dyDescent="0.3">
      <c r="A975" s="22">
        <f t="shared" si="15"/>
        <v>966</v>
      </c>
      <c r="B975" t="s">
        <v>201</v>
      </c>
      <c r="C975" t="s">
        <v>200</v>
      </c>
      <c r="D975" t="s">
        <v>173</v>
      </c>
      <c r="E975">
        <v>4</v>
      </c>
      <c r="F975" s="6">
        <v>0.61599999999999999</v>
      </c>
      <c r="G975" s="4">
        <v>0.15000248697821145</v>
      </c>
      <c r="H975" s="5">
        <v>42333</v>
      </c>
      <c r="I975" s="5">
        <v>109048</v>
      </c>
      <c r="J975" s="6">
        <v>0.38640000000000002</v>
      </c>
      <c r="L975" s="37">
        <v>22250</v>
      </c>
      <c r="M975" s="37">
        <v>14764</v>
      </c>
    </row>
    <row r="976" spans="1:13" x14ac:dyDescent="0.3">
      <c r="A976" s="22">
        <f t="shared" si="15"/>
        <v>967</v>
      </c>
      <c r="B976" t="s">
        <v>6085</v>
      </c>
      <c r="C976" t="s">
        <v>321</v>
      </c>
      <c r="D976" t="s">
        <v>268</v>
      </c>
      <c r="E976">
        <v>1</v>
      </c>
      <c r="F976" s="6" t="s">
        <v>3</v>
      </c>
      <c r="G976" s="4">
        <v>1.8241940447116287</v>
      </c>
      <c r="H976" s="5">
        <v>46527</v>
      </c>
      <c r="I976" s="5">
        <v>21292</v>
      </c>
      <c r="J976" s="6">
        <v>0.83479999999999999</v>
      </c>
      <c r="L976" s="37">
        <v>5150</v>
      </c>
      <c r="M976" s="37" t="s">
        <v>4</v>
      </c>
    </row>
    <row r="977" spans="1:13" x14ac:dyDescent="0.3">
      <c r="A977" s="22">
        <f t="shared" si="15"/>
        <v>968</v>
      </c>
      <c r="B977" t="s">
        <v>6251</v>
      </c>
      <c r="C977" t="s">
        <v>2953</v>
      </c>
      <c r="D977" t="s">
        <v>2920</v>
      </c>
      <c r="E977">
        <v>1</v>
      </c>
      <c r="F977" s="6" t="s">
        <v>3</v>
      </c>
      <c r="G977" s="4" t="e">
        <v>#VALUE!</v>
      </c>
      <c r="H977" s="5" t="s">
        <v>3</v>
      </c>
      <c r="I977" s="5">
        <v>16095</v>
      </c>
      <c r="J977" s="6">
        <v>0.8</v>
      </c>
      <c r="L977" s="37" t="s">
        <v>4</v>
      </c>
      <c r="M977" s="37" t="s">
        <v>4</v>
      </c>
    </row>
    <row r="978" spans="1:13" x14ac:dyDescent="0.3">
      <c r="A978" s="22">
        <f t="shared" si="15"/>
        <v>969</v>
      </c>
      <c r="B978" t="s">
        <v>3492</v>
      </c>
      <c r="C978" t="s">
        <v>1078</v>
      </c>
      <c r="D978" t="s">
        <v>3461</v>
      </c>
      <c r="E978">
        <v>2</v>
      </c>
      <c r="F978" s="6" t="s">
        <v>3</v>
      </c>
      <c r="G978" s="4">
        <v>0.38833982239382236</v>
      </c>
      <c r="H978" s="5">
        <v>28894</v>
      </c>
      <c r="I978" s="5">
        <v>25900</v>
      </c>
      <c r="J978" s="6">
        <v>0.34810000000000002</v>
      </c>
      <c r="L978" s="37" t="s">
        <v>4</v>
      </c>
      <c r="M978" s="37" t="s">
        <v>4</v>
      </c>
    </row>
    <row r="979" spans="1:13" x14ac:dyDescent="0.3">
      <c r="A979" s="22">
        <f t="shared" si="15"/>
        <v>970</v>
      </c>
      <c r="B979" t="s">
        <v>4488</v>
      </c>
      <c r="C979" t="s">
        <v>4466</v>
      </c>
      <c r="D979" t="s">
        <v>1826</v>
      </c>
      <c r="E979">
        <v>2</v>
      </c>
      <c r="F979" s="6" t="s">
        <v>3</v>
      </c>
      <c r="G979" s="4">
        <v>0.26001948078495501</v>
      </c>
      <c r="H979" s="5">
        <v>31315</v>
      </c>
      <c r="I979" s="5">
        <v>24460</v>
      </c>
      <c r="J979" s="6">
        <v>0.2031</v>
      </c>
      <c r="L979" s="37">
        <v>9977</v>
      </c>
      <c r="M979" s="37" t="s">
        <v>4</v>
      </c>
    </row>
    <row r="980" spans="1:13" x14ac:dyDescent="0.3">
      <c r="A980" s="22">
        <f t="shared" si="15"/>
        <v>971</v>
      </c>
      <c r="B980" t="s">
        <v>1750</v>
      </c>
      <c r="C980" t="s">
        <v>1751</v>
      </c>
      <c r="D980" t="s">
        <v>1738</v>
      </c>
      <c r="E980">
        <v>4</v>
      </c>
      <c r="F980" s="6" t="s">
        <v>3</v>
      </c>
      <c r="G980" s="4">
        <v>7.125359564737424E-2</v>
      </c>
      <c r="H980" s="5">
        <v>40305</v>
      </c>
      <c r="I980" s="5">
        <v>126820</v>
      </c>
      <c r="J980" s="6">
        <v>0.22420000000000001</v>
      </c>
      <c r="L980" s="37">
        <v>27000</v>
      </c>
      <c r="M980" s="37">
        <v>20060</v>
      </c>
    </row>
    <row r="981" spans="1:13" x14ac:dyDescent="0.3">
      <c r="A981" s="22">
        <f t="shared" si="15"/>
        <v>972</v>
      </c>
      <c r="B981" t="s">
        <v>2652</v>
      </c>
      <c r="C981" t="s">
        <v>2653</v>
      </c>
      <c r="D981" t="s">
        <v>1789</v>
      </c>
      <c r="E981">
        <v>4</v>
      </c>
      <c r="F981" s="6" t="s">
        <v>3</v>
      </c>
      <c r="G981" s="4">
        <v>0.18744043740573149</v>
      </c>
      <c r="H981" s="5">
        <v>37668</v>
      </c>
      <c r="I981" s="5">
        <v>79560</v>
      </c>
      <c r="J981" s="6">
        <v>0.39589999999999997</v>
      </c>
      <c r="L981" s="37">
        <v>17500</v>
      </c>
      <c r="M981" s="37" t="s">
        <v>4</v>
      </c>
    </row>
    <row r="982" spans="1:13" x14ac:dyDescent="0.3">
      <c r="A982" s="22">
        <f t="shared" si="15"/>
        <v>973</v>
      </c>
      <c r="B982" t="s">
        <v>5766</v>
      </c>
      <c r="C982" t="s">
        <v>391</v>
      </c>
      <c r="D982" t="s">
        <v>268</v>
      </c>
      <c r="E982">
        <v>1</v>
      </c>
      <c r="F982" s="6" t="s">
        <v>3</v>
      </c>
      <c r="G982" s="4">
        <v>1.2216863902179693</v>
      </c>
      <c r="H982" s="5">
        <v>36869</v>
      </c>
      <c r="I982" s="5">
        <v>26334</v>
      </c>
      <c r="J982" s="6">
        <v>0.87260000000000004</v>
      </c>
      <c r="L982" s="37">
        <v>7476</v>
      </c>
      <c r="M982" s="37" t="s">
        <v>4</v>
      </c>
    </row>
    <row r="983" spans="1:13" x14ac:dyDescent="0.3">
      <c r="A983" s="22">
        <f t="shared" si="15"/>
        <v>974</v>
      </c>
      <c r="B983" t="s">
        <v>1639</v>
      </c>
      <c r="C983" t="s">
        <v>1640</v>
      </c>
      <c r="D983" t="s">
        <v>1630</v>
      </c>
      <c r="E983">
        <v>4</v>
      </c>
      <c r="F983" s="6">
        <v>0.74519999999999997</v>
      </c>
      <c r="G983" s="4">
        <v>0.26897677526336328</v>
      </c>
      <c r="H983" s="5">
        <v>53417</v>
      </c>
      <c r="I983" s="5">
        <v>133276</v>
      </c>
      <c r="J983" s="6">
        <v>0.67110000000000003</v>
      </c>
      <c r="L983" s="37">
        <v>26984</v>
      </c>
      <c r="M983" s="37">
        <v>37997</v>
      </c>
    </row>
    <row r="984" spans="1:13" x14ac:dyDescent="0.3">
      <c r="A984" s="22">
        <f t="shared" si="15"/>
        <v>975</v>
      </c>
      <c r="B984" t="s">
        <v>6011</v>
      </c>
      <c r="C984" t="s">
        <v>6012</v>
      </c>
      <c r="D984" t="s">
        <v>1789</v>
      </c>
      <c r="E984">
        <v>1</v>
      </c>
      <c r="F984" s="6" t="s">
        <v>3</v>
      </c>
      <c r="G984" s="4">
        <v>0.78709078995267567</v>
      </c>
      <c r="H984" s="5">
        <v>19374</v>
      </c>
      <c r="I984" s="5">
        <v>10988</v>
      </c>
      <c r="J984" s="6">
        <v>0.44640000000000002</v>
      </c>
      <c r="L984" s="37" t="s">
        <v>4</v>
      </c>
      <c r="M984" s="37" t="s">
        <v>3</v>
      </c>
    </row>
    <row r="985" spans="1:13" x14ac:dyDescent="0.3">
      <c r="A985" s="22">
        <f t="shared" si="15"/>
        <v>976</v>
      </c>
      <c r="B985" t="s">
        <v>2817</v>
      </c>
      <c r="C985" t="s">
        <v>2818</v>
      </c>
      <c r="D985" t="s">
        <v>2813</v>
      </c>
      <c r="E985">
        <v>1</v>
      </c>
      <c r="F985" s="6" t="s">
        <v>3</v>
      </c>
      <c r="G985" s="4">
        <v>1.1757496875976259</v>
      </c>
      <c r="H985" s="5">
        <v>37570</v>
      </c>
      <c r="I985" s="5">
        <v>12804</v>
      </c>
      <c r="J985" s="6">
        <v>0.4007</v>
      </c>
      <c r="L985" s="37">
        <v>7992</v>
      </c>
      <c r="M985" s="37">
        <v>5855</v>
      </c>
    </row>
    <row r="986" spans="1:13" x14ac:dyDescent="0.3">
      <c r="A986" s="22">
        <f t="shared" si="15"/>
        <v>977</v>
      </c>
      <c r="B986" t="s">
        <v>835</v>
      </c>
      <c r="C986" t="s">
        <v>836</v>
      </c>
      <c r="D986" t="s">
        <v>827</v>
      </c>
      <c r="E986">
        <v>4</v>
      </c>
      <c r="F986" s="6">
        <v>0.74829999999999997</v>
      </c>
      <c r="G986" s="4">
        <v>0.36952565789473685</v>
      </c>
      <c r="H986" s="5">
        <v>56799</v>
      </c>
      <c r="I986" s="5">
        <v>82080</v>
      </c>
      <c r="J986" s="6">
        <v>0.53400000000000003</v>
      </c>
      <c r="L986" s="37">
        <v>22300</v>
      </c>
      <c r="M986" s="37">
        <v>18312</v>
      </c>
    </row>
    <row r="987" spans="1:13" x14ac:dyDescent="0.3">
      <c r="A987" s="22">
        <f t="shared" si="15"/>
        <v>978</v>
      </c>
      <c r="B987" t="s">
        <v>7561</v>
      </c>
      <c r="C987" t="s">
        <v>7562</v>
      </c>
      <c r="D987" t="s">
        <v>1028</v>
      </c>
      <c r="E987">
        <v>1</v>
      </c>
      <c r="F987" s="6" t="s">
        <v>3</v>
      </c>
      <c r="G987" s="4">
        <v>1.1537750219973604</v>
      </c>
      <c r="H987" s="5">
        <v>29343</v>
      </c>
      <c r="I987" s="5">
        <v>9092</v>
      </c>
      <c r="J987" s="6">
        <v>0.35749999999999998</v>
      </c>
      <c r="L987" s="37">
        <v>9608</v>
      </c>
      <c r="M987" s="37" t="s">
        <v>4</v>
      </c>
    </row>
    <row r="988" spans="1:13" x14ac:dyDescent="0.3">
      <c r="A988" s="22">
        <f t="shared" si="15"/>
        <v>979</v>
      </c>
      <c r="B988" t="s">
        <v>2475</v>
      </c>
      <c r="C988" t="s">
        <v>2476</v>
      </c>
      <c r="D988" t="s">
        <v>726</v>
      </c>
      <c r="E988">
        <v>2</v>
      </c>
      <c r="F988" s="6" t="s">
        <v>3</v>
      </c>
      <c r="G988" s="4">
        <v>0.56304400782361308</v>
      </c>
      <c r="H988" s="5">
        <v>42362</v>
      </c>
      <c r="I988" s="5">
        <v>33744</v>
      </c>
      <c r="J988" s="6">
        <v>0.44850000000000001</v>
      </c>
      <c r="L988" s="37">
        <v>11000</v>
      </c>
      <c r="M988" s="37" t="s">
        <v>4</v>
      </c>
    </row>
    <row r="989" spans="1:13" x14ac:dyDescent="0.3">
      <c r="A989" s="22">
        <f t="shared" si="15"/>
        <v>980</v>
      </c>
      <c r="B989" t="s">
        <v>1932</v>
      </c>
      <c r="C989" t="s">
        <v>1933</v>
      </c>
      <c r="D989" t="s">
        <v>1934</v>
      </c>
      <c r="E989">
        <v>1</v>
      </c>
      <c r="F989" s="6" t="s">
        <v>3</v>
      </c>
      <c r="G989" s="4">
        <v>1.4472428307407976</v>
      </c>
      <c r="H989" s="5">
        <v>28143</v>
      </c>
      <c r="I989" s="5">
        <v>12986</v>
      </c>
      <c r="J989" s="6">
        <v>0.66779999999999995</v>
      </c>
      <c r="L989" s="37">
        <v>7000</v>
      </c>
      <c r="M989" s="37" t="s">
        <v>4</v>
      </c>
    </row>
    <row r="990" spans="1:13" x14ac:dyDescent="0.3">
      <c r="A990" s="22">
        <f t="shared" si="15"/>
        <v>981</v>
      </c>
      <c r="B990" t="s">
        <v>2021</v>
      </c>
      <c r="C990" t="s">
        <v>20</v>
      </c>
      <c r="D990" t="s">
        <v>2015</v>
      </c>
      <c r="E990">
        <v>2</v>
      </c>
      <c r="F990" s="6" t="s">
        <v>3</v>
      </c>
      <c r="G990" s="4">
        <v>0.3261217044757817</v>
      </c>
      <c r="H990" s="5">
        <v>36810</v>
      </c>
      <c r="I990" s="5">
        <v>29358</v>
      </c>
      <c r="J990" s="6">
        <v>0.2601</v>
      </c>
      <c r="L990" s="37">
        <v>12000</v>
      </c>
      <c r="M990" s="37" t="s">
        <v>4</v>
      </c>
    </row>
    <row r="991" spans="1:13" x14ac:dyDescent="0.3">
      <c r="A991" s="22">
        <f t="shared" si="15"/>
        <v>982</v>
      </c>
      <c r="B991" t="s">
        <v>6534</v>
      </c>
      <c r="C991" t="s">
        <v>1726</v>
      </c>
      <c r="D991" t="s">
        <v>1789</v>
      </c>
      <c r="E991">
        <v>4</v>
      </c>
      <c r="F991" s="6">
        <v>1</v>
      </c>
      <c r="G991" s="4" t="e">
        <v>#VALUE!</v>
      </c>
      <c r="H991" s="5">
        <v>42616</v>
      </c>
      <c r="I991" s="5">
        <v>88280</v>
      </c>
      <c r="J991" s="6" t="s">
        <v>4</v>
      </c>
      <c r="L991" s="37">
        <v>17619</v>
      </c>
      <c r="M991" s="37">
        <v>19000</v>
      </c>
    </row>
    <row r="992" spans="1:13" x14ac:dyDescent="0.3">
      <c r="A992" s="22">
        <f t="shared" si="15"/>
        <v>983</v>
      </c>
      <c r="B992" t="s">
        <v>2654</v>
      </c>
      <c r="C992" t="s">
        <v>1726</v>
      </c>
      <c r="D992" t="s">
        <v>1789</v>
      </c>
      <c r="E992">
        <v>4</v>
      </c>
      <c r="F992" s="6">
        <v>0.98960000000000004</v>
      </c>
      <c r="G992" s="4">
        <v>0.11614498137713686</v>
      </c>
      <c r="H992" s="5">
        <v>42616</v>
      </c>
      <c r="I992" s="5">
        <v>167536</v>
      </c>
      <c r="J992" s="6">
        <v>0.45660000000000001</v>
      </c>
      <c r="L992" s="37">
        <v>17619</v>
      </c>
      <c r="M992" s="37">
        <v>19000</v>
      </c>
    </row>
    <row r="993" spans="1:13" x14ac:dyDescent="0.3">
      <c r="A993" s="22">
        <f t="shared" si="15"/>
        <v>984</v>
      </c>
      <c r="B993" t="s">
        <v>2334</v>
      </c>
      <c r="C993" t="s">
        <v>1679</v>
      </c>
      <c r="D993" t="s">
        <v>1604</v>
      </c>
      <c r="E993">
        <v>4</v>
      </c>
      <c r="F993" s="6">
        <v>0.77080000000000004</v>
      </c>
      <c r="G993" s="4">
        <v>0.31497170787809087</v>
      </c>
      <c r="H993" s="5">
        <v>52440</v>
      </c>
      <c r="I993" s="5">
        <v>104340</v>
      </c>
      <c r="J993" s="6">
        <v>0.62670000000000003</v>
      </c>
      <c r="L993" s="37">
        <v>27000</v>
      </c>
      <c r="M993" s="37">
        <v>24585</v>
      </c>
    </row>
    <row r="994" spans="1:13" x14ac:dyDescent="0.3">
      <c r="A994" s="22">
        <f t="shared" si="15"/>
        <v>985</v>
      </c>
      <c r="B994" t="s">
        <v>3046</v>
      </c>
      <c r="C994" t="s">
        <v>159</v>
      </c>
      <c r="D994" t="s">
        <v>160</v>
      </c>
      <c r="E994">
        <v>1</v>
      </c>
      <c r="F994" s="6" t="s">
        <v>3</v>
      </c>
      <c r="G994" s="4">
        <v>0.95188257798705123</v>
      </c>
      <c r="H994" s="5">
        <v>35094</v>
      </c>
      <c r="I994" s="5">
        <v>10194</v>
      </c>
      <c r="J994" s="6">
        <v>0.27650000000000002</v>
      </c>
      <c r="L994" s="37">
        <v>6612</v>
      </c>
      <c r="M994" s="37" t="s">
        <v>4</v>
      </c>
    </row>
    <row r="995" spans="1:13" x14ac:dyDescent="0.3">
      <c r="A995" s="22">
        <f t="shared" si="15"/>
        <v>986</v>
      </c>
      <c r="B995" t="s">
        <v>3725</v>
      </c>
      <c r="C995" t="s">
        <v>904</v>
      </c>
      <c r="D995" t="s">
        <v>3686</v>
      </c>
      <c r="E995">
        <v>2</v>
      </c>
      <c r="F995" s="6" t="s">
        <v>3</v>
      </c>
      <c r="G995" s="4">
        <v>0.34044128647759969</v>
      </c>
      <c r="H995" s="5">
        <v>36854</v>
      </c>
      <c r="I995" s="5">
        <v>29196</v>
      </c>
      <c r="J995" s="6">
        <v>0.2697</v>
      </c>
      <c r="L995" s="37">
        <v>12072</v>
      </c>
      <c r="M995" s="37" t="s">
        <v>4</v>
      </c>
    </row>
    <row r="996" spans="1:13" x14ac:dyDescent="0.3">
      <c r="A996" s="22">
        <f t="shared" si="15"/>
        <v>987</v>
      </c>
      <c r="B996" t="s">
        <v>3951</v>
      </c>
      <c r="C996" t="s">
        <v>3952</v>
      </c>
      <c r="D996" t="s">
        <v>3941</v>
      </c>
      <c r="E996">
        <v>1</v>
      </c>
      <c r="F996" s="6" t="s">
        <v>3</v>
      </c>
      <c r="G996" s="4">
        <v>0.56835174112200171</v>
      </c>
      <c r="H996" s="5">
        <v>18923</v>
      </c>
      <c r="I996" s="5">
        <v>20303</v>
      </c>
      <c r="J996" s="6">
        <v>0.60980000000000001</v>
      </c>
      <c r="L996" s="37">
        <v>7883</v>
      </c>
      <c r="M996" s="37" t="s">
        <v>4</v>
      </c>
    </row>
    <row r="997" spans="1:13" x14ac:dyDescent="0.3">
      <c r="A997" s="22">
        <f t="shared" si="15"/>
        <v>988</v>
      </c>
      <c r="B997" t="s">
        <v>4022</v>
      </c>
      <c r="C997" t="s">
        <v>4023</v>
      </c>
      <c r="D997" t="s">
        <v>4021</v>
      </c>
      <c r="E997">
        <v>2</v>
      </c>
      <c r="F997" s="6" t="s">
        <v>3</v>
      </c>
      <c r="G997" s="4">
        <v>0.24387576193373525</v>
      </c>
      <c r="H997" s="5">
        <v>37862</v>
      </c>
      <c r="I997" s="5">
        <v>36158</v>
      </c>
      <c r="J997" s="6">
        <v>0.2329</v>
      </c>
      <c r="L997" s="37">
        <v>12000</v>
      </c>
      <c r="M997" s="37" t="s">
        <v>4</v>
      </c>
    </row>
    <row r="998" spans="1:13" x14ac:dyDescent="0.3">
      <c r="A998" s="22">
        <f t="shared" si="15"/>
        <v>989</v>
      </c>
      <c r="B998" t="s">
        <v>4145</v>
      </c>
      <c r="C998" t="s">
        <v>4146</v>
      </c>
      <c r="D998" t="s">
        <v>4092</v>
      </c>
      <c r="E998">
        <v>4</v>
      </c>
      <c r="F998" s="6">
        <v>0.88660000000000005</v>
      </c>
      <c r="G998" s="4">
        <v>0.20480095587948707</v>
      </c>
      <c r="H998" s="5">
        <v>45445</v>
      </c>
      <c r="I998" s="5">
        <v>102628</v>
      </c>
      <c r="J998" s="6">
        <v>0.46250000000000002</v>
      </c>
      <c r="L998" s="37">
        <v>23194</v>
      </c>
      <c r="M998" s="37">
        <v>24084</v>
      </c>
    </row>
    <row r="999" spans="1:13" x14ac:dyDescent="0.3">
      <c r="A999" s="22">
        <f t="shared" si="15"/>
        <v>990</v>
      </c>
      <c r="B999" t="s">
        <v>8087</v>
      </c>
      <c r="C999" t="s">
        <v>3132</v>
      </c>
      <c r="D999" t="s">
        <v>4092</v>
      </c>
      <c r="E999">
        <v>1</v>
      </c>
      <c r="F999" s="6" t="s">
        <v>3</v>
      </c>
      <c r="G999" s="4" t="e">
        <v>#VALUE!</v>
      </c>
      <c r="H999" s="5" t="s">
        <v>3</v>
      </c>
      <c r="I999" s="5">
        <v>25956</v>
      </c>
      <c r="J999" s="6">
        <v>0.94230000000000003</v>
      </c>
      <c r="L999" s="37" t="s">
        <v>4</v>
      </c>
      <c r="M999" s="37" t="s">
        <v>4</v>
      </c>
    </row>
    <row r="1000" spans="1:13" x14ac:dyDescent="0.3">
      <c r="A1000" s="22">
        <f t="shared" si="15"/>
        <v>991</v>
      </c>
      <c r="B1000" t="s">
        <v>5674</v>
      </c>
      <c r="C1000" t="s">
        <v>5675</v>
      </c>
      <c r="D1000" t="s">
        <v>4092</v>
      </c>
      <c r="E1000">
        <v>1</v>
      </c>
      <c r="F1000" s="6">
        <v>0.78010000000000002</v>
      </c>
      <c r="G1000" s="4">
        <v>2.3755774908992855</v>
      </c>
      <c r="H1000" s="5">
        <v>42865</v>
      </c>
      <c r="I1000" s="5">
        <v>14834</v>
      </c>
      <c r="J1000" s="6">
        <v>0.82210000000000005</v>
      </c>
      <c r="L1000" s="37">
        <v>9454</v>
      </c>
      <c r="M1000" s="37" t="s">
        <v>4</v>
      </c>
    </row>
    <row r="1001" spans="1:13" x14ac:dyDescent="0.3">
      <c r="A1001" s="22">
        <f t="shared" si="15"/>
        <v>992</v>
      </c>
      <c r="B1001" t="s">
        <v>3493</v>
      </c>
      <c r="C1001" t="s">
        <v>3494</v>
      </c>
      <c r="D1001" t="s">
        <v>3461</v>
      </c>
      <c r="E1001">
        <v>2</v>
      </c>
      <c r="F1001" s="6" t="s">
        <v>3</v>
      </c>
      <c r="G1001" s="4">
        <v>0.30010492010092515</v>
      </c>
      <c r="H1001" s="5">
        <v>33193</v>
      </c>
      <c r="I1001" s="5">
        <v>23780</v>
      </c>
      <c r="J1001" s="6">
        <v>0.215</v>
      </c>
      <c r="L1001" s="37">
        <v>7925</v>
      </c>
      <c r="M1001" s="37" t="s">
        <v>4</v>
      </c>
    </row>
    <row r="1002" spans="1:13" x14ac:dyDescent="0.3">
      <c r="A1002" s="22">
        <f t="shared" si="15"/>
        <v>993</v>
      </c>
      <c r="B1002" t="s">
        <v>3726</v>
      </c>
      <c r="C1002" t="s">
        <v>2844</v>
      </c>
      <c r="D1002" t="s">
        <v>4963</v>
      </c>
      <c r="E1002">
        <v>1</v>
      </c>
      <c r="F1002" s="6" t="s">
        <v>3</v>
      </c>
      <c r="G1002" s="4" t="e">
        <v>#VALUE!</v>
      </c>
      <c r="H1002" s="5" t="s">
        <v>3</v>
      </c>
      <c r="I1002" s="5">
        <v>13551</v>
      </c>
      <c r="J1002" s="6">
        <v>0.91669999999999996</v>
      </c>
      <c r="L1002" s="37" t="s">
        <v>4</v>
      </c>
      <c r="M1002" s="37" t="s">
        <v>3</v>
      </c>
    </row>
    <row r="1003" spans="1:13" x14ac:dyDescent="0.3">
      <c r="A1003" s="22">
        <f t="shared" si="15"/>
        <v>994</v>
      </c>
      <c r="B1003" t="s">
        <v>3726</v>
      </c>
      <c r="C1003" t="s">
        <v>1785</v>
      </c>
      <c r="D1003" t="s">
        <v>3686</v>
      </c>
      <c r="E1003">
        <v>1</v>
      </c>
      <c r="F1003" s="6" t="s">
        <v>3</v>
      </c>
      <c r="G1003" s="4">
        <v>0.98702151065203358</v>
      </c>
      <c r="H1003" s="5">
        <v>49812</v>
      </c>
      <c r="I1003" s="5">
        <v>23235</v>
      </c>
      <c r="J1003" s="6">
        <v>0.46039999999999998</v>
      </c>
      <c r="L1003" s="37">
        <v>9500</v>
      </c>
      <c r="M1003" s="37" t="s">
        <v>4</v>
      </c>
    </row>
    <row r="1004" spans="1:13" x14ac:dyDescent="0.3">
      <c r="A1004" s="22">
        <f t="shared" si="15"/>
        <v>995</v>
      </c>
      <c r="B1004" t="s">
        <v>3727</v>
      </c>
      <c r="C1004" t="s">
        <v>3728</v>
      </c>
      <c r="D1004" t="s">
        <v>3686</v>
      </c>
      <c r="E1004">
        <v>4</v>
      </c>
      <c r="F1004" s="6">
        <v>0.58640000000000003</v>
      </c>
      <c r="G1004" s="4">
        <v>0.10834524245196706</v>
      </c>
      <c r="H1004" s="5">
        <v>33476</v>
      </c>
      <c r="I1004" s="5">
        <v>78696</v>
      </c>
      <c r="J1004" s="6">
        <v>0.25469999999999998</v>
      </c>
      <c r="L1004" s="37">
        <v>30739</v>
      </c>
      <c r="M1004" s="37">
        <v>15949</v>
      </c>
    </row>
    <row r="1005" spans="1:13" x14ac:dyDescent="0.3">
      <c r="A1005" s="22">
        <f t="shared" si="15"/>
        <v>996</v>
      </c>
      <c r="B1005" t="s">
        <v>5890</v>
      </c>
      <c r="C1005" t="s">
        <v>1062</v>
      </c>
      <c r="D1005" t="s">
        <v>4092</v>
      </c>
      <c r="E1005">
        <v>1</v>
      </c>
      <c r="F1005" s="6">
        <v>0.68289999999999995</v>
      </c>
      <c r="G1005" s="4">
        <v>1.8597215144766144</v>
      </c>
      <c r="H1005" s="5">
        <v>42444</v>
      </c>
      <c r="I1005" s="5">
        <v>20205</v>
      </c>
      <c r="J1005" s="6">
        <v>0.88529999999999998</v>
      </c>
      <c r="L1005" s="37">
        <v>12034</v>
      </c>
      <c r="M1005" s="37" t="s">
        <v>4</v>
      </c>
    </row>
    <row r="1006" spans="1:13" x14ac:dyDescent="0.3">
      <c r="A1006" s="22">
        <f t="shared" si="15"/>
        <v>997</v>
      </c>
      <c r="B1006" t="s">
        <v>5478</v>
      </c>
      <c r="C1006" t="s">
        <v>5479</v>
      </c>
      <c r="D1006" t="s">
        <v>3941</v>
      </c>
      <c r="E1006">
        <v>1</v>
      </c>
      <c r="F1006" s="6" t="s">
        <v>3</v>
      </c>
      <c r="G1006" s="4" t="e">
        <v>#VALUE!</v>
      </c>
      <c r="H1006" s="5">
        <v>31467</v>
      </c>
      <c r="I1006" s="5" t="e">
        <v>#VALUE!</v>
      </c>
      <c r="J1006" s="6">
        <v>0.6179</v>
      </c>
      <c r="L1006" s="37" t="s">
        <v>4</v>
      </c>
      <c r="M1006" s="37" t="s">
        <v>4</v>
      </c>
    </row>
    <row r="1007" spans="1:13" x14ac:dyDescent="0.3">
      <c r="A1007" s="22">
        <f t="shared" si="15"/>
        <v>998</v>
      </c>
      <c r="B1007" t="s">
        <v>5486</v>
      </c>
      <c r="C1007" t="s">
        <v>5487</v>
      </c>
      <c r="D1007" t="s">
        <v>4656</v>
      </c>
      <c r="E1007">
        <v>1</v>
      </c>
      <c r="F1007" s="6" t="s">
        <v>3</v>
      </c>
      <c r="G1007" s="4">
        <v>0.75794157510455806</v>
      </c>
      <c r="H1007" s="5">
        <v>18043</v>
      </c>
      <c r="I1007" s="5">
        <v>14107</v>
      </c>
      <c r="J1007" s="6">
        <v>0.59260000000000002</v>
      </c>
      <c r="L1007" s="37" t="s">
        <v>4</v>
      </c>
      <c r="M1007" s="37" t="s">
        <v>4</v>
      </c>
    </row>
    <row r="1008" spans="1:13" x14ac:dyDescent="0.3">
      <c r="A1008" s="22">
        <f t="shared" si="15"/>
        <v>999</v>
      </c>
      <c r="B1008" t="s">
        <v>5813</v>
      </c>
      <c r="C1008" t="s">
        <v>4361</v>
      </c>
      <c r="D1008" t="s">
        <v>4656</v>
      </c>
      <c r="E1008">
        <v>1</v>
      </c>
      <c r="F1008" s="6" t="s">
        <v>3</v>
      </c>
      <c r="G1008" s="4">
        <v>1.0662945397676498</v>
      </c>
      <c r="H1008" s="5">
        <v>18043</v>
      </c>
      <c r="I1008" s="5">
        <v>11190</v>
      </c>
      <c r="J1008" s="6">
        <v>0.6613</v>
      </c>
      <c r="L1008" s="37" t="s">
        <v>4</v>
      </c>
      <c r="M1008" s="37" t="s">
        <v>4</v>
      </c>
    </row>
    <row r="1009" spans="1:13" x14ac:dyDescent="0.3">
      <c r="A1009" s="22">
        <f t="shared" si="15"/>
        <v>1000</v>
      </c>
      <c r="B1009" t="s">
        <v>4691</v>
      </c>
      <c r="C1009" t="s">
        <v>4692</v>
      </c>
      <c r="D1009" t="s">
        <v>4656</v>
      </c>
      <c r="E1009">
        <v>2</v>
      </c>
      <c r="F1009" s="6" t="s">
        <v>3</v>
      </c>
      <c r="G1009" s="4">
        <v>0.23218765114873036</v>
      </c>
      <c r="H1009" s="5">
        <v>37195</v>
      </c>
      <c r="I1009" s="5">
        <v>26464</v>
      </c>
      <c r="J1009" s="6">
        <v>0.16520000000000001</v>
      </c>
      <c r="L1009" s="37">
        <v>6750</v>
      </c>
      <c r="M1009" s="37" t="s">
        <v>4</v>
      </c>
    </row>
    <row r="1010" spans="1:13" x14ac:dyDescent="0.3">
      <c r="A1010" s="22">
        <f t="shared" si="15"/>
        <v>1001</v>
      </c>
      <c r="B1010" t="s">
        <v>4973</v>
      </c>
      <c r="C1010" t="s">
        <v>4974</v>
      </c>
      <c r="D1010" t="s">
        <v>4963</v>
      </c>
      <c r="E1010">
        <v>1</v>
      </c>
      <c r="F1010" s="6" t="s">
        <v>3</v>
      </c>
      <c r="G1010" s="4">
        <v>1.0984441734167893</v>
      </c>
      <c r="H1010" s="5">
        <v>34341</v>
      </c>
      <c r="I1010" s="5">
        <v>10864</v>
      </c>
      <c r="J1010" s="6">
        <v>0.34749999999999998</v>
      </c>
      <c r="L1010" s="37">
        <v>8625</v>
      </c>
      <c r="M1010" s="37" t="s">
        <v>4</v>
      </c>
    </row>
    <row r="1011" spans="1:13" x14ac:dyDescent="0.3">
      <c r="A1011" s="22">
        <f t="shared" si="15"/>
        <v>1002</v>
      </c>
      <c r="B1011" t="s">
        <v>5089</v>
      </c>
      <c r="C1011" t="s">
        <v>5090</v>
      </c>
      <c r="D1011" t="s">
        <v>106</v>
      </c>
      <c r="E1011">
        <v>4</v>
      </c>
      <c r="F1011" s="6">
        <v>0.88449999999999995</v>
      </c>
      <c r="G1011" s="4">
        <v>0.32787968750000002</v>
      </c>
      <c r="H1011" s="5">
        <v>59283</v>
      </c>
      <c r="I1011" s="5">
        <v>100800</v>
      </c>
      <c r="J1011" s="6">
        <v>0.5575</v>
      </c>
      <c r="L1011" s="37">
        <v>19500</v>
      </c>
      <c r="M1011" s="37">
        <v>23340</v>
      </c>
    </row>
    <row r="1012" spans="1:13" x14ac:dyDescent="0.3">
      <c r="A1012" s="22">
        <f t="shared" si="15"/>
        <v>1003</v>
      </c>
      <c r="B1012" t="s">
        <v>5324</v>
      </c>
      <c r="C1012" t="s">
        <v>5325</v>
      </c>
      <c r="D1012" t="s">
        <v>5323</v>
      </c>
      <c r="E1012">
        <v>2</v>
      </c>
      <c r="F1012" s="6" t="s">
        <v>3</v>
      </c>
      <c r="G1012" s="4">
        <v>0.53322820124516235</v>
      </c>
      <c r="H1012" s="5">
        <v>33632</v>
      </c>
      <c r="I1012" s="5">
        <v>23772</v>
      </c>
      <c r="J1012" s="6">
        <v>0.37690000000000001</v>
      </c>
      <c r="L1012" s="37">
        <v>8361</v>
      </c>
      <c r="M1012" s="37" t="s">
        <v>4</v>
      </c>
    </row>
    <row r="1013" spans="1:13" x14ac:dyDescent="0.3">
      <c r="A1013" s="22">
        <f t="shared" si="15"/>
        <v>1004</v>
      </c>
      <c r="B1013" t="s">
        <v>7813</v>
      </c>
      <c r="C1013" t="s">
        <v>3101</v>
      </c>
      <c r="D1013" t="s">
        <v>832</v>
      </c>
      <c r="E1013">
        <v>4</v>
      </c>
      <c r="F1013" s="6">
        <v>0</v>
      </c>
      <c r="G1013" s="4" t="e">
        <v>#VALUE!</v>
      </c>
      <c r="H1013" s="5" t="s">
        <v>3</v>
      </c>
      <c r="I1013" s="5" t="e">
        <v>#VALUE!</v>
      </c>
      <c r="J1013" s="6" t="s">
        <v>3</v>
      </c>
      <c r="L1013" s="37" t="s">
        <v>4</v>
      </c>
      <c r="M1013" s="37" t="s">
        <v>3</v>
      </c>
    </row>
    <row r="1014" spans="1:13" x14ac:dyDescent="0.3">
      <c r="A1014" s="22">
        <f t="shared" si="15"/>
        <v>1005</v>
      </c>
      <c r="B1014" t="s">
        <v>3144</v>
      </c>
      <c r="C1014" t="s">
        <v>3101</v>
      </c>
      <c r="D1014" t="s">
        <v>832</v>
      </c>
      <c r="E1014">
        <v>4</v>
      </c>
      <c r="F1014" s="6">
        <v>0.92220000000000002</v>
      </c>
      <c r="G1014" s="4">
        <v>5.764209437086093E-2</v>
      </c>
      <c r="H1014" s="5">
        <v>34386</v>
      </c>
      <c r="I1014" s="5">
        <v>101472</v>
      </c>
      <c r="J1014" s="6">
        <v>0.1701</v>
      </c>
      <c r="L1014" s="37" t="s">
        <v>4</v>
      </c>
      <c r="M1014" s="37" t="s">
        <v>3</v>
      </c>
    </row>
    <row r="1015" spans="1:13" x14ac:dyDescent="0.3">
      <c r="A1015" s="22">
        <f t="shared" si="15"/>
        <v>1006</v>
      </c>
      <c r="B1015" t="s">
        <v>7981</v>
      </c>
      <c r="C1015" t="s">
        <v>1404</v>
      </c>
      <c r="D1015" t="s">
        <v>106</v>
      </c>
      <c r="E1015">
        <v>1</v>
      </c>
      <c r="F1015" s="6" t="s">
        <v>3</v>
      </c>
      <c r="G1015" s="4" t="e">
        <v>#VALUE!</v>
      </c>
      <c r="H1015" s="5" t="s">
        <v>3</v>
      </c>
      <c r="I1015" s="5">
        <v>16319</v>
      </c>
      <c r="J1015" s="6">
        <v>0.61399999999999999</v>
      </c>
      <c r="L1015" s="37" t="s">
        <v>4</v>
      </c>
      <c r="M1015" s="37" t="s">
        <v>3</v>
      </c>
    </row>
    <row r="1016" spans="1:13" x14ac:dyDescent="0.3">
      <c r="A1016" s="22">
        <f t="shared" si="15"/>
        <v>1007</v>
      </c>
      <c r="B1016" t="s">
        <v>5091</v>
      </c>
      <c r="C1016" t="s">
        <v>1404</v>
      </c>
      <c r="D1016" t="s">
        <v>106</v>
      </c>
      <c r="E1016">
        <v>2</v>
      </c>
      <c r="F1016" s="6" t="s">
        <v>3</v>
      </c>
      <c r="G1016" s="4">
        <v>0.48207574542337606</v>
      </c>
      <c r="H1016" s="5">
        <v>36819</v>
      </c>
      <c r="I1016" s="5">
        <v>32666</v>
      </c>
      <c r="J1016" s="6">
        <v>0.42770000000000002</v>
      </c>
      <c r="L1016" s="37" t="s">
        <v>4</v>
      </c>
      <c r="M1016" s="37" t="s">
        <v>4</v>
      </c>
    </row>
    <row r="1017" spans="1:13" x14ac:dyDescent="0.3">
      <c r="A1017" s="22">
        <f t="shared" si="15"/>
        <v>1008</v>
      </c>
      <c r="B1017" t="s">
        <v>1857</v>
      </c>
      <c r="C1017" t="s">
        <v>1338</v>
      </c>
      <c r="D1017" t="s">
        <v>1836</v>
      </c>
      <c r="E1017">
        <v>4</v>
      </c>
      <c r="F1017" s="6">
        <v>0.67979999999999996</v>
      </c>
      <c r="G1017" s="4">
        <v>0.21852352263613253</v>
      </c>
      <c r="H1017" s="5">
        <v>60447</v>
      </c>
      <c r="I1017" s="5">
        <v>234404</v>
      </c>
      <c r="J1017" s="6">
        <v>0.84740000000000004</v>
      </c>
      <c r="L1017" s="37">
        <v>27000</v>
      </c>
      <c r="M1017" s="37" t="s">
        <v>4</v>
      </c>
    </row>
    <row r="1018" spans="1:13" x14ac:dyDescent="0.3">
      <c r="A1018" s="22">
        <f t="shared" si="15"/>
        <v>1009</v>
      </c>
      <c r="B1018" t="s">
        <v>6101</v>
      </c>
      <c r="C1018" t="s">
        <v>3813</v>
      </c>
      <c r="D1018" t="s">
        <v>4963</v>
      </c>
      <c r="E1018">
        <v>1</v>
      </c>
      <c r="F1018" s="6" t="s">
        <v>3</v>
      </c>
      <c r="G1018" s="4">
        <v>0.39900792981768285</v>
      </c>
      <c r="H1018" s="5">
        <v>22899</v>
      </c>
      <c r="I1018" s="5">
        <v>30606</v>
      </c>
      <c r="J1018" s="6">
        <v>0.5333</v>
      </c>
      <c r="L1018" s="37">
        <v>14750</v>
      </c>
      <c r="M1018" s="37">
        <v>11048</v>
      </c>
    </row>
    <row r="1019" spans="1:13" x14ac:dyDescent="0.3">
      <c r="A1019" s="22">
        <f t="shared" si="15"/>
        <v>1010</v>
      </c>
      <c r="B1019" t="s">
        <v>5753</v>
      </c>
      <c r="C1019" t="s">
        <v>4976</v>
      </c>
      <c r="D1019" t="s">
        <v>4963</v>
      </c>
      <c r="E1019">
        <v>1</v>
      </c>
      <c r="F1019" s="6" t="s">
        <v>3</v>
      </c>
      <c r="G1019" s="4">
        <v>0.52787826374456825</v>
      </c>
      <c r="H1019" s="5">
        <v>22899</v>
      </c>
      <c r="I1019" s="5">
        <v>31758</v>
      </c>
      <c r="J1019" s="6">
        <v>0.73209999999999997</v>
      </c>
      <c r="L1019" s="37">
        <v>14750</v>
      </c>
      <c r="M1019" s="37">
        <v>11048</v>
      </c>
    </row>
    <row r="1020" spans="1:13" x14ac:dyDescent="0.3">
      <c r="A1020" s="22">
        <f t="shared" si="15"/>
        <v>1011</v>
      </c>
      <c r="B1020" t="s">
        <v>5754</v>
      </c>
      <c r="C1020" t="s">
        <v>2844</v>
      </c>
      <c r="D1020" t="s">
        <v>4963</v>
      </c>
      <c r="E1020">
        <v>1</v>
      </c>
      <c r="F1020" s="6" t="s">
        <v>3</v>
      </c>
      <c r="G1020" s="4">
        <v>0.42561548886737649</v>
      </c>
      <c r="H1020" s="5">
        <v>22899</v>
      </c>
      <c r="I1020" s="5">
        <v>32023</v>
      </c>
      <c r="J1020" s="6">
        <v>0.59519999999999995</v>
      </c>
      <c r="L1020" s="37">
        <v>14750</v>
      </c>
      <c r="M1020" s="37">
        <v>11048</v>
      </c>
    </row>
    <row r="1021" spans="1:13" x14ac:dyDescent="0.3">
      <c r="A1021" s="22">
        <f t="shared" si="15"/>
        <v>1012</v>
      </c>
      <c r="B1021" t="s">
        <v>6151</v>
      </c>
      <c r="C1021" t="s">
        <v>6152</v>
      </c>
      <c r="D1021" t="s">
        <v>4963</v>
      </c>
      <c r="E1021">
        <v>1</v>
      </c>
      <c r="F1021" s="6" t="s">
        <v>3</v>
      </c>
      <c r="G1021" s="4">
        <v>0.52282393387187676</v>
      </c>
      <c r="H1021" s="5">
        <v>22899</v>
      </c>
      <c r="I1021" s="5">
        <v>31938</v>
      </c>
      <c r="J1021" s="6">
        <v>0.72919999999999996</v>
      </c>
      <c r="L1021" s="37">
        <v>14750</v>
      </c>
      <c r="M1021" s="37">
        <v>11048</v>
      </c>
    </row>
    <row r="1022" spans="1:13" x14ac:dyDescent="0.3">
      <c r="A1022" s="22">
        <f t="shared" si="15"/>
        <v>1013</v>
      </c>
      <c r="B1022" t="s">
        <v>4983</v>
      </c>
      <c r="C1022" t="s">
        <v>4965</v>
      </c>
      <c r="D1022" t="s">
        <v>4963</v>
      </c>
      <c r="E1022">
        <v>1</v>
      </c>
      <c r="F1022" s="6" t="s">
        <v>3</v>
      </c>
      <c r="G1022" s="4">
        <v>0.3775846717013488</v>
      </c>
      <c r="H1022" s="5">
        <v>22899</v>
      </c>
      <c r="I1022" s="5">
        <v>30323</v>
      </c>
      <c r="J1022" s="6">
        <v>0.5</v>
      </c>
      <c r="L1022" s="37">
        <v>14750</v>
      </c>
      <c r="M1022" s="37">
        <v>11048</v>
      </c>
    </row>
    <row r="1023" spans="1:13" x14ac:dyDescent="0.3">
      <c r="A1023" s="22">
        <f t="shared" si="15"/>
        <v>1014</v>
      </c>
      <c r="B1023" t="s">
        <v>2575</v>
      </c>
      <c r="C1023" t="s">
        <v>2576</v>
      </c>
      <c r="D1023" t="s">
        <v>726</v>
      </c>
      <c r="E1023">
        <v>2</v>
      </c>
      <c r="F1023" s="6" t="s">
        <v>3</v>
      </c>
      <c r="G1023" s="4">
        <v>0.34222123193392978</v>
      </c>
      <c r="H1023" s="5">
        <v>45390</v>
      </c>
      <c r="I1023" s="5">
        <v>29060</v>
      </c>
      <c r="J1023" s="6">
        <v>0.21909999999999999</v>
      </c>
      <c r="L1023" s="37">
        <v>14250</v>
      </c>
      <c r="M1023" s="37" t="s">
        <v>4</v>
      </c>
    </row>
    <row r="1024" spans="1:13" x14ac:dyDescent="0.3">
      <c r="A1024" s="22">
        <f t="shared" si="15"/>
        <v>1015</v>
      </c>
      <c r="B1024" t="s">
        <v>2575</v>
      </c>
      <c r="C1024" t="s">
        <v>5358</v>
      </c>
      <c r="D1024" t="s">
        <v>5352</v>
      </c>
      <c r="E1024">
        <v>1</v>
      </c>
      <c r="F1024" s="6" t="s">
        <v>3</v>
      </c>
      <c r="G1024" s="4">
        <v>1.3988699999999998</v>
      </c>
      <c r="H1024" s="5">
        <v>18810</v>
      </c>
      <c r="I1024" s="5">
        <v>11400</v>
      </c>
      <c r="J1024" s="6">
        <v>0.8478</v>
      </c>
      <c r="L1024" s="37" t="s">
        <v>4</v>
      </c>
      <c r="M1024" s="37" t="s">
        <v>4</v>
      </c>
    </row>
    <row r="1025" spans="1:13" x14ac:dyDescent="0.3">
      <c r="A1025" s="22">
        <f t="shared" si="15"/>
        <v>1016</v>
      </c>
      <c r="B1025" t="s">
        <v>392</v>
      </c>
      <c r="C1025" t="s">
        <v>393</v>
      </c>
      <c r="D1025" t="s">
        <v>268</v>
      </c>
      <c r="E1025">
        <v>2</v>
      </c>
      <c r="F1025" s="6" t="s">
        <v>3</v>
      </c>
      <c r="G1025" s="4">
        <v>0.47294234532590695</v>
      </c>
      <c r="H1025" s="5">
        <v>39870</v>
      </c>
      <c r="I1025" s="5">
        <v>26572</v>
      </c>
      <c r="J1025" s="6">
        <v>0.31519999999999998</v>
      </c>
      <c r="L1025" s="37">
        <v>8447</v>
      </c>
      <c r="M1025" s="37" t="s">
        <v>4</v>
      </c>
    </row>
    <row r="1026" spans="1:13" x14ac:dyDescent="0.3">
      <c r="A1026" s="22">
        <f t="shared" si="15"/>
        <v>1017</v>
      </c>
      <c r="B1026" t="s">
        <v>394</v>
      </c>
      <c r="C1026" t="s">
        <v>395</v>
      </c>
      <c r="D1026" t="s">
        <v>268</v>
      </c>
      <c r="E1026">
        <v>2</v>
      </c>
      <c r="F1026" s="6" t="s">
        <v>3</v>
      </c>
      <c r="G1026" s="4">
        <v>0.27583465389103862</v>
      </c>
      <c r="H1026" s="5">
        <v>32320</v>
      </c>
      <c r="I1026" s="5">
        <v>32562</v>
      </c>
      <c r="J1026" s="6">
        <v>0.27789999999999998</v>
      </c>
      <c r="L1026" s="37" t="s">
        <v>4</v>
      </c>
      <c r="M1026" s="37" t="s">
        <v>4</v>
      </c>
    </row>
    <row r="1027" spans="1:13" x14ac:dyDescent="0.3">
      <c r="A1027" s="22">
        <f t="shared" si="15"/>
        <v>1018</v>
      </c>
      <c r="B1027" t="s">
        <v>6502</v>
      </c>
      <c r="C1027" t="s">
        <v>740</v>
      </c>
      <c r="D1027" t="s">
        <v>268</v>
      </c>
      <c r="E1027">
        <v>1</v>
      </c>
      <c r="F1027" s="6" t="s">
        <v>3</v>
      </c>
      <c r="G1027" s="4">
        <v>0.35039569207994076</v>
      </c>
      <c r="H1027" s="5">
        <v>21977</v>
      </c>
      <c r="I1027" s="5">
        <v>33775</v>
      </c>
      <c r="J1027" s="6">
        <v>0.53849999999999998</v>
      </c>
      <c r="L1027" s="37">
        <v>16821</v>
      </c>
      <c r="M1027" s="37" t="s">
        <v>4</v>
      </c>
    </row>
    <row r="1028" spans="1:13" x14ac:dyDescent="0.3">
      <c r="A1028" s="22">
        <f t="shared" si="15"/>
        <v>1019</v>
      </c>
      <c r="B1028" t="s">
        <v>6149</v>
      </c>
      <c r="C1028" t="s">
        <v>1933</v>
      </c>
      <c r="D1028" t="s">
        <v>4963</v>
      </c>
      <c r="E1028">
        <v>1</v>
      </c>
      <c r="F1028" s="6" t="s">
        <v>3</v>
      </c>
      <c r="G1028" s="4">
        <v>0.76874949043002727</v>
      </c>
      <c r="H1028" s="5">
        <v>29012</v>
      </c>
      <c r="I1028" s="5">
        <v>28161</v>
      </c>
      <c r="J1028" s="6">
        <v>0.74619999999999997</v>
      </c>
      <c r="L1028" s="37">
        <v>7041</v>
      </c>
      <c r="M1028" s="37">
        <v>4818</v>
      </c>
    </row>
    <row r="1029" spans="1:13" x14ac:dyDescent="0.3">
      <c r="A1029" s="22">
        <f t="shared" si="15"/>
        <v>1020</v>
      </c>
      <c r="B1029" t="s">
        <v>5781</v>
      </c>
      <c r="C1029" t="s">
        <v>5782</v>
      </c>
      <c r="D1029" t="s">
        <v>268</v>
      </c>
      <c r="E1029">
        <v>1</v>
      </c>
      <c r="F1029" s="6" t="s">
        <v>3</v>
      </c>
      <c r="G1029" s="4">
        <v>0.83950989255279729</v>
      </c>
      <c r="H1029" s="5">
        <v>29012</v>
      </c>
      <c r="I1029" s="5">
        <v>24291</v>
      </c>
      <c r="J1029" s="6">
        <v>0.70289999999999997</v>
      </c>
      <c r="L1029" s="37">
        <v>7041</v>
      </c>
      <c r="M1029" s="37">
        <v>4818</v>
      </c>
    </row>
    <row r="1030" spans="1:13" x14ac:dyDescent="0.3">
      <c r="A1030" s="22">
        <f t="shared" si="15"/>
        <v>1021</v>
      </c>
      <c r="B1030" t="s">
        <v>386</v>
      </c>
      <c r="C1030" t="s">
        <v>387</v>
      </c>
      <c r="D1030" t="s">
        <v>268</v>
      </c>
      <c r="E1030">
        <v>1</v>
      </c>
      <c r="F1030" s="6" t="s">
        <v>3</v>
      </c>
      <c r="G1030" s="4">
        <v>0.82489075146817947</v>
      </c>
      <c r="H1030" s="5">
        <v>29012</v>
      </c>
      <c r="I1030" s="5">
        <v>25031</v>
      </c>
      <c r="J1030" s="6">
        <v>0.7117</v>
      </c>
      <c r="L1030" s="37">
        <v>7041</v>
      </c>
      <c r="M1030" s="37">
        <v>4818</v>
      </c>
    </row>
    <row r="1031" spans="1:13" x14ac:dyDescent="0.3">
      <c r="A1031" s="22">
        <f t="shared" si="15"/>
        <v>1022</v>
      </c>
      <c r="B1031" t="s">
        <v>384</v>
      </c>
      <c r="C1031" t="s">
        <v>385</v>
      </c>
      <c r="D1031" t="s">
        <v>268</v>
      </c>
      <c r="E1031">
        <v>1</v>
      </c>
      <c r="F1031" s="6" t="s">
        <v>3</v>
      </c>
      <c r="G1031" s="4">
        <v>0.86848235806981666</v>
      </c>
      <c r="H1031" s="5">
        <v>29012</v>
      </c>
      <c r="I1031" s="5">
        <v>29821</v>
      </c>
      <c r="J1031" s="6">
        <v>0.89270000000000005</v>
      </c>
      <c r="L1031" s="37">
        <v>7041</v>
      </c>
      <c r="M1031" s="37">
        <v>4818</v>
      </c>
    </row>
    <row r="1032" spans="1:13" x14ac:dyDescent="0.3">
      <c r="A1032" s="22">
        <f t="shared" si="15"/>
        <v>1023</v>
      </c>
      <c r="B1032" t="s">
        <v>6204</v>
      </c>
      <c r="C1032" t="s">
        <v>4720</v>
      </c>
      <c r="D1032" t="s">
        <v>4656</v>
      </c>
      <c r="E1032">
        <v>1</v>
      </c>
      <c r="F1032" s="6" t="s">
        <v>3</v>
      </c>
      <c r="G1032" s="4">
        <v>0.80359642596644787</v>
      </c>
      <c r="H1032" s="5">
        <v>29012</v>
      </c>
      <c r="I1032" s="5">
        <v>21936</v>
      </c>
      <c r="J1032" s="6">
        <v>0.60760000000000003</v>
      </c>
      <c r="L1032" s="37">
        <v>7041</v>
      </c>
      <c r="M1032" s="37">
        <v>4818</v>
      </c>
    </row>
    <row r="1033" spans="1:13" x14ac:dyDescent="0.3">
      <c r="A1033" s="22">
        <f t="shared" si="15"/>
        <v>1024</v>
      </c>
      <c r="B1033" t="s">
        <v>5783</v>
      </c>
      <c r="C1033" t="s">
        <v>572</v>
      </c>
      <c r="D1033" t="s">
        <v>268</v>
      </c>
      <c r="E1033">
        <v>1</v>
      </c>
      <c r="F1033" s="6" t="s">
        <v>3</v>
      </c>
      <c r="G1033" s="4">
        <v>0.84313832755876028</v>
      </c>
      <c r="H1033" s="5">
        <v>29012</v>
      </c>
      <c r="I1033" s="5">
        <v>21358</v>
      </c>
      <c r="J1033" s="6">
        <v>0.62070000000000003</v>
      </c>
      <c r="L1033" s="37">
        <v>7041</v>
      </c>
      <c r="M1033" s="37">
        <v>4818</v>
      </c>
    </row>
    <row r="1034" spans="1:13" x14ac:dyDescent="0.3">
      <c r="A1034" s="22">
        <f t="shared" si="15"/>
        <v>1025</v>
      </c>
      <c r="B1034" t="s">
        <v>390</v>
      </c>
      <c r="C1034" t="s">
        <v>391</v>
      </c>
      <c r="D1034" t="s">
        <v>268</v>
      </c>
      <c r="E1034">
        <v>1</v>
      </c>
      <c r="F1034" s="6" t="s">
        <v>3</v>
      </c>
      <c r="G1034" s="4">
        <v>1.0043978499877839</v>
      </c>
      <c r="H1034" s="5">
        <v>29012</v>
      </c>
      <c r="I1034" s="5">
        <v>20465</v>
      </c>
      <c r="J1034" s="6">
        <v>0.70850000000000002</v>
      </c>
      <c r="L1034" s="37">
        <v>7041</v>
      </c>
      <c r="M1034" s="37">
        <v>4818</v>
      </c>
    </row>
    <row r="1035" spans="1:13" x14ac:dyDescent="0.3">
      <c r="A1035" s="22">
        <f t="shared" si="15"/>
        <v>1026</v>
      </c>
      <c r="B1035" t="s">
        <v>381</v>
      </c>
      <c r="C1035" t="s">
        <v>292</v>
      </c>
      <c r="D1035" t="s">
        <v>268</v>
      </c>
      <c r="E1035">
        <v>1</v>
      </c>
      <c r="F1035" s="6" t="s">
        <v>3</v>
      </c>
      <c r="G1035" s="4">
        <v>0.68472973388958647</v>
      </c>
      <c r="H1035" s="5">
        <v>29012</v>
      </c>
      <c r="I1035" s="5">
        <v>24689</v>
      </c>
      <c r="J1035" s="6">
        <v>0.5827</v>
      </c>
      <c r="L1035" s="37">
        <v>7041</v>
      </c>
      <c r="M1035" s="37">
        <v>4818</v>
      </c>
    </row>
    <row r="1036" spans="1:13" x14ac:dyDescent="0.3">
      <c r="A1036" s="22">
        <f t="shared" ref="A1036:A1099" si="16">A1035+1</f>
        <v>1027</v>
      </c>
      <c r="B1036" t="s">
        <v>382</v>
      </c>
      <c r="C1036" t="s">
        <v>383</v>
      </c>
      <c r="D1036" t="s">
        <v>268</v>
      </c>
      <c r="E1036">
        <v>1</v>
      </c>
      <c r="F1036" s="6" t="s">
        <v>3</v>
      </c>
      <c r="G1036" s="4">
        <v>0.96209290428291838</v>
      </c>
      <c r="H1036" s="5">
        <v>29012</v>
      </c>
      <c r="I1036" s="5">
        <v>21971</v>
      </c>
      <c r="J1036" s="6">
        <v>0.72860000000000003</v>
      </c>
      <c r="L1036" s="37">
        <v>7041</v>
      </c>
      <c r="M1036" s="37">
        <v>4818</v>
      </c>
    </row>
    <row r="1037" spans="1:13" x14ac:dyDescent="0.3">
      <c r="A1037" s="22">
        <f t="shared" si="16"/>
        <v>1028</v>
      </c>
      <c r="B1037" t="s">
        <v>5784</v>
      </c>
      <c r="C1037" t="s">
        <v>274</v>
      </c>
      <c r="D1037" t="s">
        <v>268</v>
      </c>
      <c r="E1037">
        <v>1</v>
      </c>
      <c r="F1037" s="6" t="s">
        <v>3</v>
      </c>
      <c r="G1037" s="4">
        <v>0.80032291522947685</v>
      </c>
      <c r="H1037" s="5">
        <v>29012</v>
      </c>
      <c r="I1037" s="5">
        <v>24643</v>
      </c>
      <c r="J1037" s="6">
        <v>0.67979999999999996</v>
      </c>
      <c r="L1037" s="37">
        <v>7041</v>
      </c>
      <c r="M1037" s="37">
        <v>4818</v>
      </c>
    </row>
    <row r="1038" spans="1:13" x14ac:dyDescent="0.3">
      <c r="A1038" s="22">
        <f t="shared" si="16"/>
        <v>1029</v>
      </c>
      <c r="B1038" t="s">
        <v>7298</v>
      </c>
      <c r="C1038" t="s">
        <v>7299</v>
      </c>
      <c r="D1038" t="s">
        <v>268</v>
      </c>
      <c r="E1038">
        <v>1</v>
      </c>
      <c r="F1038" s="6" t="s">
        <v>3</v>
      </c>
      <c r="G1038" s="4">
        <v>0.89594303802672148</v>
      </c>
      <c r="H1038" s="5">
        <v>29012</v>
      </c>
      <c r="I1038" s="5">
        <v>24325</v>
      </c>
      <c r="J1038" s="6">
        <v>0.75119999999999998</v>
      </c>
      <c r="L1038" s="37">
        <v>7041</v>
      </c>
      <c r="M1038" s="37">
        <v>4818</v>
      </c>
    </row>
    <row r="1039" spans="1:13" x14ac:dyDescent="0.3">
      <c r="A1039" s="22">
        <f t="shared" si="16"/>
        <v>1030</v>
      </c>
      <c r="B1039" t="s">
        <v>388</v>
      </c>
      <c r="C1039" t="s">
        <v>389</v>
      </c>
      <c r="D1039" t="s">
        <v>268</v>
      </c>
      <c r="E1039">
        <v>1</v>
      </c>
      <c r="F1039" s="6" t="s">
        <v>3</v>
      </c>
      <c r="G1039" s="4">
        <v>0.98787235184624034</v>
      </c>
      <c r="H1039" s="5">
        <v>29012</v>
      </c>
      <c r="I1039" s="5">
        <v>23101</v>
      </c>
      <c r="J1039" s="6">
        <v>0.78659999999999997</v>
      </c>
      <c r="L1039" s="37">
        <v>7041</v>
      </c>
      <c r="M1039" s="37">
        <v>4818</v>
      </c>
    </row>
    <row r="1040" spans="1:13" x14ac:dyDescent="0.3">
      <c r="A1040" s="22">
        <f t="shared" si="16"/>
        <v>1031</v>
      </c>
      <c r="B1040" t="s">
        <v>396</v>
      </c>
      <c r="C1040" t="s">
        <v>339</v>
      </c>
      <c r="D1040" t="s">
        <v>268</v>
      </c>
      <c r="E1040">
        <v>2</v>
      </c>
      <c r="F1040" s="6" t="s">
        <v>3</v>
      </c>
      <c r="G1040" s="4">
        <v>0.59725611427287706</v>
      </c>
      <c r="H1040" s="5">
        <v>45099</v>
      </c>
      <c r="I1040" s="5">
        <v>26708</v>
      </c>
      <c r="J1040" s="6">
        <v>0.35370000000000001</v>
      </c>
      <c r="L1040" s="37">
        <v>9500</v>
      </c>
      <c r="M1040" s="37" t="s">
        <v>4</v>
      </c>
    </row>
    <row r="1041" spans="1:13" x14ac:dyDescent="0.3">
      <c r="A1041" s="22">
        <f t="shared" si="16"/>
        <v>1032</v>
      </c>
      <c r="B1041" t="s">
        <v>2819</v>
      </c>
      <c r="C1041" t="s">
        <v>2820</v>
      </c>
      <c r="D1041" t="s">
        <v>2813</v>
      </c>
      <c r="E1041">
        <v>4</v>
      </c>
      <c r="F1041" s="6" t="s">
        <v>3</v>
      </c>
      <c r="G1041" s="4">
        <v>0.20625260893196848</v>
      </c>
      <c r="H1041" s="5">
        <v>45041</v>
      </c>
      <c r="I1041" s="5">
        <v>88312</v>
      </c>
      <c r="J1041" s="6">
        <v>0.40439999999999998</v>
      </c>
      <c r="L1041" s="37">
        <v>18875</v>
      </c>
      <c r="M1041" s="37">
        <v>10000</v>
      </c>
    </row>
    <row r="1042" spans="1:13" x14ac:dyDescent="0.3">
      <c r="A1042" s="22">
        <f t="shared" si="16"/>
        <v>1033</v>
      </c>
      <c r="B1042" t="s">
        <v>397</v>
      </c>
      <c r="C1042" t="s">
        <v>398</v>
      </c>
      <c r="D1042" t="s">
        <v>268</v>
      </c>
      <c r="E1042">
        <v>2</v>
      </c>
      <c r="F1042" s="6" t="s">
        <v>3</v>
      </c>
      <c r="G1042" s="4">
        <v>0.29212871441640215</v>
      </c>
      <c r="H1042" s="5">
        <v>38693</v>
      </c>
      <c r="I1042" s="5">
        <v>37166</v>
      </c>
      <c r="J1042" s="6">
        <v>0.28060000000000002</v>
      </c>
      <c r="L1042" s="37" t="s">
        <v>4</v>
      </c>
      <c r="M1042" s="37" t="s">
        <v>4</v>
      </c>
    </row>
    <row r="1043" spans="1:13" x14ac:dyDescent="0.3">
      <c r="A1043" s="22">
        <f t="shared" si="16"/>
        <v>1034</v>
      </c>
      <c r="B1043" t="s">
        <v>6845</v>
      </c>
      <c r="C1043" t="s">
        <v>112</v>
      </c>
      <c r="D1043" t="s">
        <v>110</v>
      </c>
      <c r="E1043">
        <v>4</v>
      </c>
      <c r="F1043" s="6">
        <v>0.36359999999999998</v>
      </c>
      <c r="G1043" s="4" t="e">
        <v>#VALUE!</v>
      </c>
      <c r="H1043" s="5">
        <v>82055</v>
      </c>
      <c r="I1043" s="5">
        <v>153092</v>
      </c>
      <c r="J1043" s="6" t="s">
        <v>4</v>
      </c>
      <c r="L1043" s="37">
        <v>20919</v>
      </c>
      <c r="M1043" s="37">
        <v>24164</v>
      </c>
    </row>
    <row r="1044" spans="1:13" x14ac:dyDescent="0.3">
      <c r="A1044" s="22">
        <f t="shared" si="16"/>
        <v>1035</v>
      </c>
      <c r="B1044" t="s">
        <v>7890</v>
      </c>
      <c r="C1044" t="s">
        <v>6663</v>
      </c>
      <c r="D1044" t="s">
        <v>268</v>
      </c>
      <c r="E1044">
        <v>4</v>
      </c>
      <c r="F1044" s="6">
        <v>0.42859999999999998</v>
      </c>
      <c r="G1044" s="4" t="e">
        <v>#VALUE!</v>
      </c>
      <c r="H1044" s="5">
        <v>82055</v>
      </c>
      <c r="I1044" s="5">
        <v>109544</v>
      </c>
      <c r="J1044" s="6" t="s">
        <v>3</v>
      </c>
      <c r="L1044" s="37">
        <v>20919</v>
      </c>
      <c r="M1044" s="37">
        <v>24164</v>
      </c>
    </row>
    <row r="1045" spans="1:13" x14ac:dyDescent="0.3">
      <c r="A1045" s="22">
        <f t="shared" si="16"/>
        <v>1036</v>
      </c>
      <c r="B1045" t="s">
        <v>6986</v>
      </c>
      <c r="C1045" t="s">
        <v>48</v>
      </c>
      <c r="D1045" t="s">
        <v>929</v>
      </c>
      <c r="E1045">
        <v>4</v>
      </c>
      <c r="F1045" s="6">
        <v>1</v>
      </c>
      <c r="G1045" s="4" t="e">
        <v>#VALUE!</v>
      </c>
      <c r="H1045" s="5">
        <v>82055</v>
      </c>
      <c r="I1045" s="5">
        <v>133196</v>
      </c>
      <c r="J1045" s="6" t="s">
        <v>4</v>
      </c>
      <c r="L1045" s="37">
        <v>20919</v>
      </c>
      <c r="M1045" s="37">
        <v>24164</v>
      </c>
    </row>
    <row r="1046" spans="1:13" x14ac:dyDescent="0.3">
      <c r="A1046" s="22">
        <f t="shared" si="16"/>
        <v>1037</v>
      </c>
      <c r="B1046" t="s">
        <v>7355</v>
      </c>
      <c r="C1046" t="s">
        <v>5596</v>
      </c>
      <c r="D1046" t="s">
        <v>1028</v>
      </c>
      <c r="E1046">
        <v>4</v>
      </c>
      <c r="F1046" s="6">
        <v>0.71430000000000005</v>
      </c>
      <c r="G1046" s="4" t="e">
        <v>#VALUE!</v>
      </c>
      <c r="H1046" s="5">
        <v>82055</v>
      </c>
      <c r="I1046" s="5">
        <v>108356</v>
      </c>
      <c r="J1046" s="6" t="s">
        <v>4</v>
      </c>
      <c r="L1046" s="37">
        <v>20919</v>
      </c>
      <c r="M1046" s="37">
        <v>24164</v>
      </c>
    </row>
    <row r="1047" spans="1:13" x14ac:dyDescent="0.3">
      <c r="A1047" s="22">
        <f t="shared" si="16"/>
        <v>1038</v>
      </c>
      <c r="B1047" t="s">
        <v>6842</v>
      </c>
      <c r="C1047" t="s">
        <v>6843</v>
      </c>
      <c r="D1047" t="s">
        <v>1290</v>
      </c>
      <c r="E1047">
        <v>4</v>
      </c>
      <c r="F1047" s="6">
        <v>0.92859999999999998</v>
      </c>
      <c r="G1047" s="4">
        <v>0.35984597065079993</v>
      </c>
      <c r="H1047" s="5">
        <v>82055</v>
      </c>
      <c r="I1047" s="5">
        <v>129748</v>
      </c>
      <c r="J1047" s="6">
        <v>0.56899999999999995</v>
      </c>
      <c r="L1047" s="37">
        <v>20919</v>
      </c>
      <c r="M1047" s="37">
        <v>24164</v>
      </c>
    </row>
    <row r="1048" spans="1:13" x14ac:dyDescent="0.3">
      <c r="A1048" s="22">
        <f t="shared" si="16"/>
        <v>1039</v>
      </c>
      <c r="B1048" t="s">
        <v>7356</v>
      </c>
      <c r="C1048" t="s">
        <v>1538</v>
      </c>
      <c r="D1048" t="s">
        <v>1301</v>
      </c>
      <c r="E1048">
        <v>4</v>
      </c>
      <c r="F1048" s="6">
        <v>0.6</v>
      </c>
      <c r="G1048" s="4" t="e">
        <v>#VALUE!</v>
      </c>
      <c r="H1048" s="5">
        <v>82055</v>
      </c>
      <c r="I1048" s="5">
        <v>138164</v>
      </c>
      <c r="J1048" s="6" t="s">
        <v>4</v>
      </c>
      <c r="L1048" s="37">
        <v>20919</v>
      </c>
      <c r="M1048" s="37">
        <v>24164</v>
      </c>
    </row>
    <row r="1049" spans="1:13" x14ac:dyDescent="0.3">
      <c r="A1049" s="22">
        <f t="shared" si="16"/>
        <v>1040</v>
      </c>
      <c r="B1049" t="s">
        <v>8070</v>
      </c>
      <c r="C1049" t="s">
        <v>3702</v>
      </c>
      <c r="D1049" t="s">
        <v>1934</v>
      </c>
      <c r="E1049">
        <v>4</v>
      </c>
      <c r="F1049" s="6">
        <v>1</v>
      </c>
      <c r="G1049" s="4" t="e">
        <v>#VALUE!</v>
      </c>
      <c r="H1049" s="5">
        <v>82055</v>
      </c>
      <c r="I1049" s="5">
        <v>133196</v>
      </c>
      <c r="J1049" s="6" t="s">
        <v>3</v>
      </c>
      <c r="L1049" s="37">
        <v>20919</v>
      </c>
      <c r="M1049" s="37">
        <v>24164</v>
      </c>
    </row>
    <row r="1050" spans="1:13" x14ac:dyDescent="0.3">
      <c r="A1050" s="22">
        <f t="shared" si="16"/>
        <v>1041</v>
      </c>
      <c r="B1050" t="s">
        <v>7753</v>
      </c>
      <c r="C1050" t="s">
        <v>85</v>
      </c>
      <c r="D1050" t="s">
        <v>1604</v>
      </c>
      <c r="E1050">
        <v>4</v>
      </c>
      <c r="F1050" s="6">
        <v>0.5</v>
      </c>
      <c r="G1050" s="4" t="e">
        <v>#VALUE!</v>
      </c>
      <c r="H1050" s="5">
        <v>82055</v>
      </c>
      <c r="I1050" s="5" t="e">
        <v>#VALUE!</v>
      </c>
      <c r="J1050" s="6" t="s">
        <v>3</v>
      </c>
      <c r="L1050" s="37">
        <v>20919</v>
      </c>
      <c r="M1050" s="37">
        <v>24164</v>
      </c>
    </row>
    <row r="1051" spans="1:13" x14ac:dyDescent="0.3">
      <c r="A1051" s="22">
        <f t="shared" si="16"/>
        <v>1042</v>
      </c>
      <c r="B1051" t="s">
        <v>7285</v>
      </c>
      <c r="C1051" t="s">
        <v>5575</v>
      </c>
      <c r="D1051" t="s">
        <v>1789</v>
      </c>
      <c r="E1051">
        <v>4</v>
      </c>
      <c r="F1051" s="6">
        <v>0.5</v>
      </c>
      <c r="G1051" s="4" t="e">
        <v>#VALUE!</v>
      </c>
      <c r="H1051" s="5">
        <v>82055</v>
      </c>
      <c r="I1051" s="5">
        <v>129648</v>
      </c>
      <c r="J1051" s="6" t="s">
        <v>4</v>
      </c>
      <c r="L1051" s="37">
        <v>20919</v>
      </c>
      <c r="M1051" s="37">
        <v>24164</v>
      </c>
    </row>
    <row r="1052" spans="1:13" x14ac:dyDescent="0.3">
      <c r="A1052" s="22">
        <f t="shared" si="16"/>
        <v>1043</v>
      </c>
      <c r="B1052" t="s">
        <v>7752</v>
      </c>
      <c r="C1052" t="s">
        <v>2860</v>
      </c>
      <c r="D1052" t="s">
        <v>2861</v>
      </c>
      <c r="E1052">
        <v>4</v>
      </c>
      <c r="F1052" s="6">
        <v>1</v>
      </c>
      <c r="G1052" s="4" t="e">
        <v>#VALUE!</v>
      </c>
      <c r="H1052" s="5">
        <v>82055</v>
      </c>
      <c r="I1052" s="5">
        <v>167608</v>
      </c>
      <c r="J1052" s="6" t="s">
        <v>4</v>
      </c>
      <c r="L1052" s="37">
        <v>20919</v>
      </c>
      <c r="M1052" s="37">
        <v>24164</v>
      </c>
    </row>
    <row r="1053" spans="1:13" x14ac:dyDescent="0.3">
      <c r="A1053" s="22">
        <f t="shared" si="16"/>
        <v>1044</v>
      </c>
      <c r="B1053" t="s">
        <v>7754</v>
      </c>
      <c r="C1053" t="s">
        <v>7755</v>
      </c>
      <c r="D1053" t="s">
        <v>2920</v>
      </c>
      <c r="E1053">
        <v>4</v>
      </c>
      <c r="F1053" s="6">
        <v>0.90910000000000002</v>
      </c>
      <c r="G1053" s="4" t="e">
        <v>#VALUE!</v>
      </c>
      <c r="H1053" s="5">
        <v>82055</v>
      </c>
      <c r="I1053" s="5">
        <v>136344</v>
      </c>
      <c r="J1053" s="6" t="s">
        <v>4</v>
      </c>
      <c r="L1053" s="37">
        <v>20919</v>
      </c>
      <c r="M1053" s="37">
        <v>24164</v>
      </c>
    </row>
    <row r="1054" spans="1:13" x14ac:dyDescent="0.3">
      <c r="A1054" s="22">
        <f t="shared" si="16"/>
        <v>1045</v>
      </c>
      <c r="B1054" t="s">
        <v>7889</v>
      </c>
      <c r="C1054" t="s">
        <v>3494</v>
      </c>
      <c r="D1054" t="s">
        <v>3461</v>
      </c>
      <c r="E1054">
        <v>4</v>
      </c>
      <c r="F1054" s="6">
        <v>0.66669999999999996</v>
      </c>
      <c r="G1054" s="4" t="e">
        <v>#VALUE!</v>
      </c>
      <c r="H1054" s="5">
        <v>82055</v>
      </c>
      <c r="I1054" s="5" t="e">
        <v>#VALUE!</v>
      </c>
      <c r="J1054" s="6" t="s">
        <v>3</v>
      </c>
      <c r="L1054" s="37">
        <v>20919</v>
      </c>
      <c r="M1054" s="37">
        <v>24164</v>
      </c>
    </row>
    <row r="1055" spans="1:13" x14ac:dyDescent="0.3">
      <c r="A1055" s="22">
        <f t="shared" si="16"/>
        <v>1046</v>
      </c>
      <c r="B1055" t="s">
        <v>6844</v>
      </c>
      <c r="C1055" t="s">
        <v>1159</v>
      </c>
      <c r="D1055" t="s">
        <v>3686</v>
      </c>
      <c r="E1055">
        <v>4</v>
      </c>
      <c r="F1055" s="6">
        <v>0.7</v>
      </c>
      <c r="G1055" s="4">
        <v>0.35637235593783456</v>
      </c>
      <c r="H1055" s="5">
        <v>82055</v>
      </c>
      <c r="I1055" s="5">
        <v>108356</v>
      </c>
      <c r="J1055" s="6">
        <v>0.47060000000000002</v>
      </c>
      <c r="L1055" s="37">
        <v>20919</v>
      </c>
      <c r="M1055" s="37">
        <v>24164</v>
      </c>
    </row>
    <row r="1056" spans="1:13" x14ac:dyDescent="0.3">
      <c r="A1056" s="22">
        <f t="shared" si="16"/>
        <v>1047</v>
      </c>
      <c r="B1056" t="s">
        <v>7286</v>
      </c>
      <c r="C1056" t="s">
        <v>4672</v>
      </c>
      <c r="D1056" t="s">
        <v>4656</v>
      </c>
      <c r="E1056">
        <v>4</v>
      </c>
      <c r="F1056" s="6">
        <v>0.84619999999999995</v>
      </c>
      <c r="G1056" s="4" t="e">
        <v>#VALUE!</v>
      </c>
      <c r="H1056" s="5">
        <v>82055</v>
      </c>
      <c r="I1056" s="5">
        <v>141476</v>
      </c>
      <c r="J1056" s="6" t="s">
        <v>4</v>
      </c>
      <c r="L1056" s="37">
        <v>20919</v>
      </c>
      <c r="M1056" s="37">
        <v>24164</v>
      </c>
    </row>
    <row r="1057" spans="1:13" x14ac:dyDescent="0.3">
      <c r="A1057" s="22">
        <f t="shared" si="16"/>
        <v>1048</v>
      </c>
      <c r="B1057" t="s">
        <v>7181</v>
      </c>
      <c r="C1057" t="s">
        <v>6944</v>
      </c>
      <c r="D1057" t="s">
        <v>4963</v>
      </c>
      <c r="E1057">
        <v>4</v>
      </c>
      <c r="F1057" s="6">
        <v>1</v>
      </c>
      <c r="G1057" s="4" t="e">
        <v>#VALUE!</v>
      </c>
      <c r="H1057" s="5">
        <v>82055</v>
      </c>
      <c r="I1057" s="5">
        <v>138576</v>
      </c>
      <c r="J1057" s="6" t="s">
        <v>4</v>
      </c>
      <c r="L1057" s="37">
        <v>20919</v>
      </c>
      <c r="M1057" s="37">
        <v>24164</v>
      </c>
    </row>
    <row r="1058" spans="1:13" x14ac:dyDescent="0.3">
      <c r="A1058" s="22">
        <f t="shared" si="16"/>
        <v>1049</v>
      </c>
      <c r="B1058" t="s">
        <v>1241</v>
      </c>
      <c r="C1058" t="s">
        <v>1242</v>
      </c>
      <c r="D1058" t="s">
        <v>1243</v>
      </c>
      <c r="E1058">
        <v>4</v>
      </c>
      <c r="F1058" s="6">
        <v>0.90080000000000005</v>
      </c>
      <c r="G1058" s="4">
        <v>0.17122861189976546</v>
      </c>
      <c r="H1058" s="5">
        <v>44509</v>
      </c>
      <c r="I1058" s="5">
        <v>162020</v>
      </c>
      <c r="J1058" s="6">
        <v>0.62329999999999997</v>
      </c>
      <c r="L1058" s="37">
        <v>23250</v>
      </c>
      <c r="M1058" s="37">
        <v>40468</v>
      </c>
    </row>
    <row r="1059" spans="1:13" x14ac:dyDescent="0.3">
      <c r="A1059" s="22">
        <f t="shared" si="16"/>
        <v>1050</v>
      </c>
      <c r="B1059" t="s">
        <v>6717</v>
      </c>
      <c r="C1059" t="s">
        <v>4672</v>
      </c>
      <c r="D1059" t="s">
        <v>4656</v>
      </c>
      <c r="E1059">
        <v>1</v>
      </c>
      <c r="F1059" s="6" t="s">
        <v>3</v>
      </c>
      <c r="G1059" s="4">
        <v>0.79405647133893431</v>
      </c>
      <c r="H1059" s="5">
        <v>22235</v>
      </c>
      <c r="I1059" s="5">
        <v>18806</v>
      </c>
      <c r="J1059" s="6">
        <v>0.67159999999999997</v>
      </c>
      <c r="L1059" s="37">
        <v>7136</v>
      </c>
      <c r="M1059" s="37" t="s">
        <v>4</v>
      </c>
    </row>
    <row r="1060" spans="1:13" x14ac:dyDescent="0.3">
      <c r="A1060" s="22">
        <f t="shared" si="16"/>
        <v>1051</v>
      </c>
      <c r="B1060" t="s">
        <v>8045</v>
      </c>
      <c r="C1060" t="s">
        <v>211</v>
      </c>
      <c r="D1060" t="s">
        <v>173</v>
      </c>
      <c r="E1060">
        <v>4</v>
      </c>
      <c r="F1060" s="6" t="s">
        <v>3</v>
      </c>
      <c r="G1060" s="4" t="e">
        <v>#VALUE!</v>
      </c>
      <c r="H1060" s="5" t="s">
        <v>3</v>
      </c>
      <c r="I1060" s="5">
        <v>74556</v>
      </c>
      <c r="J1060" s="6" t="s">
        <v>3</v>
      </c>
      <c r="L1060" s="37" t="s">
        <v>4</v>
      </c>
      <c r="M1060" s="37" t="s">
        <v>4</v>
      </c>
    </row>
    <row r="1061" spans="1:13" x14ac:dyDescent="0.3">
      <c r="A1061" s="22">
        <f t="shared" si="16"/>
        <v>1052</v>
      </c>
      <c r="B1061" t="s">
        <v>4941</v>
      </c>
      <c r="C1061" t="s">
        <v>4942</v>
      </c>
      <c r="D1061" t="s">
        <v>4938</v>
      </c>
      <c r="E1061">
        <v>4</v>
      </c>
      <c r="F1061" s="6">
        <v>0.62429999999999997</v>
      </c>
      <c r="G1061" s="4">
        <v>0.17935002154101076</v>
      </c>
      <c r="H1061" s="5">
        <v>64456</v>
      </c>
      <c r="I1061" s="5">
        <v>241400</v>
      </c>
      <c r="J1061" s="6">
        <v>0.67169999999999996</v>
      </c>
      <c r="L1061" s="37">
        <v>26814</v>
      </c>
      <c r="M1061" s="37">
        <v>64119</v>
      </c>
    </row>
    <row r="1062" spans="1:13" x14ac:dyDescent="0.3">
      <c r="A1062" s="22">
        <f t="shared" si="16"/>
        <v>1053</v>
      </c>
      <c r="B1062" t="s">
        <v>7594</v>
      </c>
      <c r="C1062" t="s">
        <v>287</v>
      </c>
      <c r="D1062" t="s">
        <v>4092</v>
      </c>
      <c r="E1062">
        <v>1</v>
      </c>
      <c r="F1062" s="6" t="s">
        <v>3</v>
      </c>
      <c r="G1062" s="4" t="e">
        <v>#VALUE!</v>
      </c>
      <c r="H1062" s="5" t="s">
        <v>3</v>
      </c>
      <c r="I1062" s="5">
        <v>22897</v>
      </c>
      <c r="J1062" s="6">
        <v>0.61819999999999997</v>
      </c>
      <c r="L1062" s="37" t="s">
        <v>4</v>
      </c>
      <c r="M1062" s="37" t="s">
        <v>4</v>
      </c>
    </row>
    <row r="1063" spans="1:13" x14ac:dyDescent="0.3">
      <c r="A1063" s="22">
        <f t="shared" si="16"/>
        <v>1054</v>
      </c>
      <c r="B1063" t="s">
        <v>5583</v>
      </c>
      <c r="C1063" t="s">
        <v>132</v>
      </c>
      <c r="D1063" t="s">
        <v>110</v>
      </c>
      <c r="E1063">
        <v>1</v>
      </c>
      <c r="F1063" s="6" t="s">
        <v>3</v>
      </c>
      <c r="G1063" s="4">
        <v>0.69848190398587628</v>
      </c>
      <c r="H1063" s="5">
        <v>47078</v>
      </c>
      <c r="I1063" s="5">
        <v>14727</v>
      </c>
      <c r="J1063" s="6">
        <v>0.2185</v>
      </c>
      <c r="L1063" s="37">
        <v>7000</v>
      </c>
      <c r="M1063" s="37" t="s">
        <v>4</v>
      </c>
    </row>
    <row r="1064" spans="1:13" x14ac:dyDescent="0.3">
      <c r="A1064" s="22">
        <f t="shared" si="16"/>
        <v>1055</v>
      </c>
      <c r="B1064" t="s">
        <v>399</v>
      </c>
      <c r="C1064" t="s">
        <v>400</v>
      </c>
      <c r="D1064" t="s">
        <v>268</v>
      </c>
      <c r="E1064">
        <v>4</v>
      </c>
      <c r="F1064" s="6">
        <v>0.60370000000000001</v>
      </c>
      <c r="G1064" s="4">
        <v>0.18240083866882431</v>
      </c>
      <c r="H1064" s="5">
        <v>64844</v>
      </c>
      <c r="I1064" s="5">
        <v>284260</v>
      </c>
      <c r="J1064" s="6">
        <v>0.79959999999999998</v>
      </c>
      <c r="L1064" s="37">
        <v>20500</v>
      </c>
      <c r="M1064" s="37">
        <v>46797</v>
      </c>
    </row>
    <row r="1065" spans="1:13" x14ac:dyDescent="0.3">
      <c r="A1065" s="22">
        <f t="shared" si="16"/>
        <v>1056</v>
      </c>
      <c r="B1065" t="s">
        <v>688</v>
      </c>
      <c r="C1065" t="s">
        <v>285</v>
      </c>
      <c r="D1065" t="s">
        <v>268</v>
      </c>
      <c r="E1065">
        <v>1</v>
      </c>
      <c r="F1065" s="6" t="s">
        <v>3</v>
      </c>
      <c r="G1065" s="4">
        <v>1.063164754256966</v>
      </c>
      <c r="H1065" s="5">
        <v>34963</v>
      </c>
      <c r="I1065" s="5">
        <v>20672</v>
      </c>
      <c r="J1065" s="6">
        <v>0.62860000000000005</v>
      </c>
      <c r="L1065" s="37">
        <v>5512</v>
      </c>
      <c r="M1065" s="37" t="s">
        <v>4</v>
      </c>
    </row>
    <row r="1066" spans="1:13" x14ac:dyDescent="0.3">
      <c r="A1066" s="22">
        <f t="shared" si="16"/>
        <v>1057</v>
      </c>
      <c r="B1066" t="s">
        <v>4693</v>
      </c>
      <c r="C1066" t="s">
        <v>4694</v>
      </c>
      <c r="D1066" t="s">
        <v>4656</v>
      </c>
      <c r="E1066">
        <v>1</v>
      </c>
      <c r="F1066" s="6" t="s">
        <v>3</v>
      </c>
      <c r="G1066" s="4">
        <v>0.89075887743413507</v>
      </c>
      <c r="H1066" s="5">
        <v>21305</v>
      </c>
      <c r="I1066" s="5">
        <v>21825</v>
      </c>
      <c r="J1066" s="6">
        <v>0.91249999999999998</v>
      </c>
      <c r="L1066" s="37">
        <v>9500</v>
      </c>
      <c r="M1066" s="37" t="s">
        <v>4</v>
      </c>
    </row>
    <row r="1067" spans="1:13" x14ac:dyDescent="0.3">
      <c r="A1067" s="22">
        <f t="shared" si="16"/>
        <v>1058</v>
      </c>
      <c r="B1067" t="s">
        <v>6084</v>
      </c>
      <c r="C1067" t="s">
        <v>2259</v>
      </c>
      <c r="D1067" t="s">
        <v>2139</v>
      </c>
      <c r="E1067">
        <v>1</v>
      </c>
      <c r="F1067" s="6" t="s">
        <v>3</v>
      </c>
      <c r="G1067" s="4" t="e">
        <v>#VALUE!</v>
      </c>
      <c r="H1067" s="5" t="s">
        <v>3</v>
      </c>
      <c r="I1067" s="5">
        <v>11494</v>
      </c>
      <c r="J1067" s="6">
        <v>0.82540000000000002</v>
      </c>
      <c r="L1067" s="37" t="s">
        <v>4</v>
      </c>
      <c r="M1067" s="37" t="s">
        <v>4</v>
      </c>
    </row>
    <row r="1068" spans="1:13" x14ac:dyDescent="0.3">
      <c r="A1068" s="22">
        <f t="shared" si="16"/>
        <v>1059</v>
      </c>
      <c r="B1068" t="s">
        <v>127</v>
      </c>
      <c r="C1068" t="s">
        <v>128</v>
      </c>
      <c r="D1068" t="s">
        <v>110</v>
      </c>
      <c r="E1068">
        <v>1</v>
      </c>
      <c r="F1068" s="6" t="s">
        <v>3</v>
      </c>
      <c r="G1068" s="4">
        <v>0.94666561514195569</v>
      </c>
      <c r="H1068" s="5">
        <v>23115</v>
      </c>
      <c r="I1068" s="5">
        <v>14582</v>
      </c>
      <c r="J1068" s="6">
        <v>0.59719999999999995</v>
      </c>
      <c r="L1068" s="37">
        <v>7388</v>
      </c>
      <c r="M1068" s="37" t="s">
        <v>4</v>
      </c>
    </row>
    <row r="1069" spans="1:13" x14ac:dyDescent="0.3">
      <c r="A1069" s="22">
        <f t="shared" si="16"/>
        <v>1060</v>
      </c>
      <c r="B1069" t="s">
        <v>401</v>
      </c>
      <c r="C1069" t="s">
        <v>276</v>
      </c>
      <c r="D1069" t="s">
        <v>268</v>
      </c>
      <c r="E1069">
        <v>2</v>
      </c>
      <c r="F1069" s="6">
        <v>0.63290000000000002</v>
      </c>
      <c r="G1069" s="4" t="e">
        <v>#VALUE!</v>
      </c>
      <c r="H1069" s="5">
        <v>103684</v>
      </c>
      <c r="I1069" s="5">
        <v>73526</v>
      </c>
      <c r="J1069" s="6" t="s">
        <v>4</v>
      </c>
      <c r="L1069" s="37">
        <v>18750</v>
      </c>
      <c r="M1069" s="37" t="s">
        <v>4</v>
      </c>
    </row>
    <row r="1070" spans="1:13" x14ac:dyDescent="0.3">
      <c r="A1070" s="22">
        <f t="shared" si="16"/>
        <v>1061</v>
      </c>
      <c r="B1070" t="s">
        <v>6038</v>
      </c>
      <c r="C1070" t="s">
        <v>3101</v>
      </c>
      <c r="D1070" t="s">
        <v>832</v>
      </c>
      <c r="E1070">
        <v>1</v>
      </c>
      <c r="F1070" s="6" t="s">
        <v>3</v>
      </c>
      <c r="G1070" s="4" t="e">
        <v>#VALUE!</v>
      </c>
      <c r="H1070" s="5" t="s">
        <v>3</v>
      </c>
      <c r="I1070" s="5">
        <v>19971</v>
      </c>
      <c r="J1070" s="6">
        <v>0.83330000000000004</v>
      </c>
      <c r="L1070" s="37" t="s">
        <v>4</v>
      </c>
      <c r="M1070" s="37" t="s">
        <v>3</v>
      </c>
    </row>
    <row r="1071" spans="1:13" x14ac:dyDescent="0.3">
      <c r="A1071" s="22">
        <f t="shared" si="16"/>
        <v>1062</v>
      </c>
      <c r="B1071" t="s">
        <v>4430</v>
      </c>
      <c r="C1071" t="s">
        <v>1348</v>
      </c>
      <c r="D1071" t="s">
        <v>1826</v>
      </c>
      <c r="E1071">
        <v>1</v>
      </c>
      <c r="F1071" s="6" t="s">
        <v>3</v>
      </c>
      <c r="G1071" s="4">
        <v>0.87349468497875238</v>
      </c>
      <c r="H1071" s="5">
        <v>21894</v>
      </c>
      <c r="I1071" s="5">
        <v>16237</v>
      </c>
      <c r="J1071" s="6">
        <v>0.64780000000000004</v>
      </c>
      <c r="L1071" s="37">
        <v>5655</v>
      </c>
      <c r="M1071" s="37" t="s">
        <v>4</v>
      </c>
    </row>
    <row r="1072" spans="1:13" x14ac:dyDescent="0.3">
      <c r="A1072" s="22">
        <f t="shared" si="16"/>
        <v>1063</v>
      </c>
      <c r="B1072" t="s">
        <v>5185</v>
      </c>
      <c r="C1072" t="s">
        <v>1348</v>
      </c>
      <c r="D1072" t="s">
        <v>5174</v>
      </c>
      <c r="E1072">
        <v>1</v>
      </c>
      <c r="F1072" s="6" t="s">
        <v>3</v>
      </c>
      <c r="G1072" s="4">
        <v>0.7548251699250228</v>
      </c>
      <c r="H1072" s="5">
        <v>18925</v>
      </c>
      <c r="I1072" s="5">
        <v>14271</v>
      </c>
      <c r="J1072" s="6">
        <v>0.56920000000000004</v>
      </c>
      <c r="L1072" s="37">
        <v>6128</v>
      </c>
      <c r="M1072" s="37" t="s">
        <v>4</v>
      </c>
    </row>
    <row r="1073" spans="1:13" x14ac:dyDescent="0.3">
      <c r="A1073" s="22">
        <f t="shared" si="16"/>
        <v>1064</v>
      </c>
      <c r="B1073" t="s">
        <v>6803</v>
      </c>
      <c r="C1073" t="s">
        <v>1348</v>
      </c>
      <c r="D1073" t="s">
        <v>1826</v>
      </c>
      <c r="E1073">
        <v>4</v>
      </c>
      <c r="F1073" s="6" t="s">
        <v>3</v>
      </c>
      <c r="G1073" s="4" t="e">
        <v>#VALUE!</v>
      </c>
      <c r="H1073" s="5" t="s">
        <v>3</v>
      </c>
      <c r="I1073" s="5" t="e">
        <v>#VALUE!</v>
      </c>
      <c r="J1073" s="6" t="s">
        <v>3</v>
      </c>
      <c r="L1073" s="37" t="s">
        <v>4</v>
      </c>
      <c r="M1073" s="37" t="s">
        <v>4</v>
      </c>
    </row>
    <row r="1074" spans="1:13" x14ac:dyDescent="0.3">
      <c r="A1074" s="22">
        <f t="shared" si="16"/>
        <v>1065</v>
      </c>
      <c r="B1074" t="s">
        <v>4424</v>
      </c>
      <c r="C1074" t="s">
        <v>1348</v>
      </c>
      <c r="D1074" t="s">
        <v>1826</v>
      </c>
      <c r="E1074">
        <v>4</v>
      </c>
      <c r="F1074" s="6">
        <v>0.57210000000000005</v>
      </c>
      <c r="G1074" s="4">
        <v>0.12491866238821414</v>
      </c>
      <c r="H1074" s="5">
        <v>43163</v>
      </c>
      <c r="I1074" s="5">
        <v>162364</v>
      </c>
      <c r="J1074" s="6">
        <v>0.46989999999999998</v>
      </c>
      <c r="L1074" s="37">
        <v>26471</v>
      </c>
      <c r="M1074" s="37">
        <v>19700</v>
      </c>
    </row>
    <row r="1075" spans="1:13" x14ac:dyDescent="0.3">
      <c r="A1075" s="22">
        <f t="shared" si="16"/>
        <v>1066</v>
      </c>
      <c r="B1075" t="s">
        <v>6473</v>
      </c>
      <c r="C1075" t="s">
        <v>5399</v>
      </c>
      <c r="D1075" t="s">
        <v>5352</v>
      </c>
      <c r="E1075">
        <v>1</v>
      </c>
      <c r="F1075" s="6" t="s">
        <v>3</v>
      </c>
      <c r="G1075" s="4">
        <v>0.94858034784144074</v>
      </c>
      <c r="H1075" s="5">
        <v>16008</v>
      </c>
      <c r="I1075" s="5">
        <v>11327</v>
      </c>
      <c r="J1075" s="6">
        <v>0.67120000000000002</v>
      </c>
      <c r="L1075" s="37" t="s">
        <v>4</v>
      </c>
      <c r="M1075" s="37" t="s">
        <v>3</v>
      </c>
    </row>
    <row r="1076" spans="1:13" x14ac:dyDescent="0.3">
      <c r="A1076" s="22">
        <f t="shared" si="16"/>
        <v>1067</v>
      </c>
      <c r="B1076" t="s">
        <v>6513</v>
      </c>
      <c r="C1076" t="s">
        <v>3494</v>
      </c>
      <c r="D1076" t="s">
        <v>3461</v>
      </c>
      <c r="E1076">
        <v>4</v>
      </c>
      <c r="F1076" s="6" t="s">
        <v>3</v>
      </c>
      <c r="G1076" s="4" t="e">
        <v>#VALUE!</v>
      </c>
      <c r="H1076" s="5">
        <v>29268</v>
      </c>
      <c r="I1076" s="5" t="e">
        <v>#VALUE!</v>
      </c>
      <c r="J1076" s="6" t="s">
        <v>4</v>
      </c>
      <c r="L1076" s="37">
        <v>18000</v>
      </c>
      <c r="M1076" s="37" t="s">
        <v>4</v>
      </c>
    </row>
    <row r="1077" spans="1:13" x14ac:dyDescent="0.3">
      <c r="A1077" s="22">
        <f t="shared" si="16"/>
        <v>1068</v>
      </c>
      <c r="B1077" t="s">
        <v>950</v>
      </c>
      <c r="C1077" t="s">
        <v>951</v>
      </c>
      <c r="D1077" t="s">
        <v>929</v>
      </c>
      <c r="E1077">
        <v>1</v>
      </c>
      <c r="F1077" s="6" t="s">
        <v>3</v>
      </c>
      <c r="G1077" s="4">
        <v>2.1998992110206639</v>
      </c>
      <c r="H1077" s="5">
        <v>38658</v>
      </c>
      <c r="I1077" s="5">
        <v>15970</v>
      </c>
      <c r="J1077" s="6">
        <v>0.90880000000000005</v>
      </c>
      <c r="L1077" s="37" t="s">
        <v>4</v>
      </c>
      <c r="M1077" s="37" t="s">
        <v>4</v>
      </c>
    </row>
    <row r="1078" spans="1:13" x14ac:dyDescent="0.3">
      <c r="A1078" s="22">
        <f t="shared" si="16"/>
        <v>1069</v>
      </c>
      <c r="B1078" t="s">
        <v>104</v>
      </c>
      <c r="C1078" t="s">
        <v>105</v>
      </c>
      <c r="D1078" t="s">
        <v>106</v>
      </c>
      <c r="E1078">
        <v>1</v>
      </c>
      <c r="F1078" s="6" t="s">
        <v>3</v>
      </c>
      <c r="G1078" s="4">
        <v>0.56760084894343454</v>
      </c>
      <c r="H1078" s="5">
        <v>35576</v>
      </c>
      <c r="I1078" s="5">
        <v>32511</v>
      </c>
      <c r="J1078" s="6">
        <v>0.51870000000000005</v>
      </c>
      <c r="L1078" s="37">
        <v>14176</v>
      </c>
      <c r="M1078" s="37" t="s">
        <v>4</v>
      </c>
    </row>
    <row r="1079" spans="1:13" x14ac:dyDescent="0.3">
      <c r="A1079" s="22">
        <f t="shared" si="16"/>
        <v>1070</v>
      </c>
      <c r="B1079" t="s">
        <v>837</v>
      </c>
      <c r="C1079" t="s">
        <v>836</v>
      </c>
      <c r="D1079" t="s">
        <v>827</v>
      </c>
      <c r="E1079">
        <v>4</v>
      </c>
      <c r="F1079" s="6" t="s">
        <v>3</v>
      </c>
      <c r="G1079" s="4" t="e">
        <v>#VALUE!</v>
      </c>
      <c r="H1079" s="5">
        <v>57234</v>
      </c>
      <c r="I1079" s="5">
        <v>66808</v>
      </c>
      <c r="J1079" s="6" t="s">
        <v>3</v>
      </c>
      <c r="L1079" s="37">
        <v>18683</v>
      </c>
      <c r="M1079" s="37" t="s">
        <v>4</v>
      </c>
    </row>
    <row r="1080" spans="1:13" x14ac:dyDescent="0.3">
      <c r="A1080" s="22">
        <f t="shared" si="16"/>
        <v>1071</v>
      </c>
      <c r="B1080" t="s">
        <v>4432</v>
      </c>
      <c r="C1080" t="s">
        <v>4433</v>
      </c>
      <c r="D1080" t="s">
        <v>1826</v>
      </c>
      <c r="E1080">
        <v>1</v>
      </c>
      <c r="F1080" s="6" t="s">
        <v>3</v>
      </c>
      <c r="G1080" s="4">
        <v>0.8020506681151548</v>
      </c>
      <c r="H1080" s="5">
        <v>23202</v>
      </c>
      <c r="I1080" s="5">
        <v>18410</v>
      </c>
      <c r="J1080" s="6">
        <v>0.63639999999999997</v>
      </c>
      <c r="L1080" s="37">
        <v>9000</v>
      </c>
      <c r="M1080" s="37" t="s">
        <v>4</v>
      </c>
    </row>
    <row r="1081" spans="1:13" x14ac:dyDescent="0.3">
      <c r="A1081" s="22">
        <f t="shared" si="16"/>
        <v>1072</v>
      </c>
      <c r="B1081" t="s">
        <v>3729</v>
      </c>
      <c r="C1081" t="s">
        <v>3730</v>
      </c>
      <c r="D1081" t="s">
        <v>3686</v>
      </c>
      <c r="E1081">
        <v>2</v>
      </c>
      <c r="F1081" s="6" t="s">
        <v>3</v>
      </c>
      <c r="G1081" s="4">
        <v>9.0185720291479823E-2</v>
      </c>
      <c r="H1081" s="5">
        <v>23646</v>
      </c>
      <c r="I1081" s="5">
        <v>42816</v>
      </c>
      <c r="J1081" s="6">
        <v>0.1633</v>
      </c>
      <c r="L1081" s="37">
        <v>25131</v>
      </c>
      <c r="M1081" s="37" t="s">
        <v>4</v>
      </c>
    </row>
    <row r="1082" spans="1:13" x14ac:dyDescent="0.3">
      <c r="A1082" s="22">
        <f t="shared" si="16"/>
        <v>1073</v>
      </c>
      <c r="B1082" t="s">
        <v>4147</v>
      </c>
      <c r="C1082" t="s">
        <v>4100</v>
      </c>
      <c r="D1082" t="s">
        <v>4092</v>
      </c>
      <c r="E1082">
        <v>4</v>
      </c>
      <c r="F1082" s="6">
        <v>0.7339</v>
      </c>
      <c r="G1082" s="4">
        <v>0.141507700224207</v>
      </c>
      <c r="H1082" s="5">
        <v>49280</v>
      </c>
      <c r="I1082" s="5">
        <v>217656</v>
      </c>
      <c r="J1082" s="6">
        <v>0.625</v>
      </c>
      <c r="L1082" s="37">
        <v>23250</v>
      </c>
      <c r="M1082" s="37">
        <v>34806</v>
      </c>
    </row>
    <row r="1083" spans="1:13" x14ac:dyDescent="0.3">
      <c r="A1083" s="22">
        <f t="shared" si="16"/>
        <v>1074</v>
      </c>
      <c r="B1083" t="s">
        <v>1205</v>
      </c>
      <c r="C1083" t="s">
        <v>1204</v>
      </c>
      <c r="D1083" t="s">
        <v>1028</v>
      </c>
      <c r="E1083">
        <v>1</v>
      </c>
      <c r="F1083" s="6" t="s">
        <v>3</v>
      </c>
      <c r="G1083" s="4">
        <v>0.9496676114403505</v>
      </c>
      <c r="H1083" s="5">
        <v>33506</v>
      </c>
      <c r="I1083" s="5">
        <v>11643</v>
      </c>
      <c r="J1083" s="6">
        <v>0.33</v>
      </c>
      <c r="L1083" s="37" t="s">
        <v>4</v>
      </c>
      <c r="M1083" s="37" t="s">
        <v>4</v>
      </c>
    </row>
    <row r="1084" spans="1:13" x14ac:dyDescent="0.3">
      <c r="A1084" s="22">
        <f t="shared" si="16"/>
        <v>1075</v>
      </c>
      <c r="B1084" t="s">
        <v>22</v>
      </c>
      <c r="C1084" t="s">
        <v>23</v>
      </c>
      <c r="D1084" t="s">
        <v>2</v>
      </c>
      <c r="E1084">
        <v>1</v>
      </c>
      <c r="F1084" s="6" t="s">
        <v>3</v>
      </c>
      <c r="G1084" s="4">
        <v>0.64838304721030049</v>
      </c>
      <c r="H1084" s="5">
        <v>32075</v>
      </c>
      <c r="I1084" s="5">
        <v>9320</v>
      </c>
      <c r="J1084" s="6">
        <v>0.18840000000000001</v>
      </c>
      <c r="L1084" s="37">
        <v>10500</v>
      </c>
      <c r="M1084" s="37" t="s">
        <v>4</v>
      </c>
    </row>
    <row r="1085" spans="1:13" x14ac:dyDescent="0.3">
      <c r="A1085" s="22">
        <f t="shared" si="16"/>
        <v>1076</v>
      </c>
      <c r="B1085" t="s">
        <v>4564</v>
      </c>
      <c r="C1085" t="s">
        <v>4548</v>
      </c>
      <c r="D1085" t="s">
        <v>4536</v>
      </c>
      <c r="E1085">
        <v>1</v>
      </c>
      <c r="F1085" s="6" t="s">
        <v>3</v>
      </c>
      <c r="G1085" s="4">
        <v>0.63157642338416853</v>
      </c>
      <c r="H1085" s="5">
        <v>25949</v>
      </c>
      <c r="I1085" s="5">
        <v>27540</v>
      </c>
      <c r="J1085" s="6">
        <v>0.67030000000000001</v>
      </c>
      <c r="L1085" s="37">
        <v>7891</v>
      </c>
      <c r="M1085" s="37" t="s">
        <v>4</v>
      </c>
    </row>
    <row r="1086" spans="1:13" x14ac:dyDescent="0.3">
      <c r="A1086" s="22">
        <f t="shared" si="16"/>
        <v>1077</v>
      </c>
      <c r="B1086" t="s">
        <v>4547</v>
      </c>
      <c r="C1086" t="s">
        <v>4548</v>
      </c>
      <c r="D1086" t="s">
        <v>4536</v>
      </c>
      <c r="E1086">
        <v>2</v>
      </c>
      <c r="F1086" s="6" t="s">
        <v>3</v>
      </c>
      <c r="G1086" s="4">
        <v>0.28492418484456944</v>
      </c>
      <c r="H1086" s="5">
        <v>35550</v>
      </c>
      <c r="I1086" s="5">
        <v>26314</v>
      </c>
      <c r="J1086" s="6">
        <v>0.2109</v>
      </c>
      <c r="L1086" s="37">
        <v>10419</v>
      </c>
      <c r="M1086" s="37" t="s">
        <v>4</v>
      </c>
    </row>
    <row r="1087" spans="1:13" x14ac:dyDescent="0.3">
      <c r="A1087" s="22">
        <f t="shared" si="16"/>
        <v>1078</v>
      </c>
      <c r="B1087" t="s">
        <v>5336</v>
      </c>
      <c r="C1087" t="s">
        <v>5329</v>
      </c>
      <c r="D1087" t="s">
        <v>5323</v>
      </c>
      <c r="E1087">
        <v>1</v>
      </c>
      <c r="F1087" s="6" t="s">
        <v>3</v>
      </c>
      <c r="G1087" s="4">
        <v>1.2548174734023814</v>
      </c>
      <c r="H1087" s="5">
        <v>24188</v>
      </c>
      <c r="I1087" s="5">
        <v>14193</v>
      </c>
      <c r="J1087" s="6">
        <v>0.73629999999999995</v>
      </c>
      <c r="L1087" s="37">
        <v>7000</v>
      </c>
      <c r="M1087" s="37" t="s">
        <v>4</v>
      </c>
    </row>
    <row r="1088" spans="1:13" x14ac:dyDescent="0.3">
      <c r="A1088" s="22">
        <f t="shared" si="16"/>
        <v>1079</v>
      </c>
      <c r="B1088" t="s">
        <v>5336</v>
      </c>
      <c r="C1088" t="s">
        <v>5791</v>
      </c>
      <c r="D1088" t="s">
        <v>748</v>
      </c>
      <c r="E1088">
        <v>1</v>
      </c>
      <c r="F1088" s="6" t="s">
        <v>3</v>
      </c>
      <c r="G1088" s="4">
        <v>1.1559124274564738</v>
      </c>
      <c r="H1088" s="5">
        <v>24188</v>
      </c>
      <c r="I1088" s="5">
        <v>14991</v>
      </c>
      <c r="J1088" s="6">
        <v>0.71640000000000004</v>
      </c>
      <c r="L1088" s="37">
        <v>7000</v>
      </c>
      <c r="M1088" s="37" t="s">
        <v>4</v>
      </c>
    </row>
    <row r="1089" spans="1:13" x14ac:dyDescent="0.3">
      <c r="A1089" s="22">
        <f t="shared" si="16"/>
        <v>1080</v>
      </c>
      <c r="B1089" t="s">
        <v>4024</v>
      </c>
      <c r="C1089" t="s">
        <v>2279</v>
      </c>
      <c r="D1089" t="s">
        <v>4021</v>
      </c>
      <c r="E1089">
        <v>2</v>
      </c>
      <c r="F1089" s="6" t="s">
        <v>3</v>
      </c>
      <c r="G1089" s="4">
        <v>0.27884977111943404</v>
      </c>
      <c r="H1089" s="5">
        <v>37680</v>
      </c>
      <c r="I1089" s="5">
        <v>28836</v>
      </c>
      <c r="J1089" s="6">
        <v>0.21340000000000001</v>
      </c>
      <c r="L1089" s="37">
        <v>12822</v>
      </c>
      <c r="M1089" s="37" t="s">
        <v>4</v>
      </c>
    </row>
    <row r="1090" spans="1:13" x14ac:dyDescent="0.3">
      <c r="A1090" s="22">
        <f t="shared" si="16"/>
        <v>1081</v>
      </c>
      <c r="B1090" t="s">
        <v>2074</v>
      </c>
      <c r="C1090" t="s">
        <v>2075</v>
      </c>
      <c r="D1090" t="s">
        <v>2057</v>
      </c>
      <c r="E1090">
        <v>2</v>
      </c>
      <c r="F1090" s="6" t="s">
        <v>3</v>
      </c>
      <c r="G1090" s="4">
        <v>0.44271902929860907</v>
      </c>
      <c r="H1090" s="5">
        <v>33642</v>
      </c>
      <c r="I1090" s="5">
        <v>20274</v>
      </c>
      <c r="J1090" s="6">
        <v>0.26679999999999998</v>
      </c>
      <c r="L1090" s="37" t="s">
        <v>4</v>
      </c>
      <c r="M1090" s="37" t="s">
        <v>4</v>
      </c>
    </row>
    <row r="1091" spans="1:13" x14ac:dyDescent="0.3">
      <c r="A1091" s="22">
        <f t="shared" si="16"/>
        <v>1082</v>
      </c>
      <c r="B1091" t="s">
        <v>6282</v>
      </c>
      <c r="C1091" t="s">
        <v>6283</v>
      </c>
      <c r="D1091" t="s">
        <v>4963</v>
      </c>
      <c r="E1091">
        <v>1</v>
      </c>
      <c r="F1091" s="6" t="s">
        <v>3</v>
      </c>
      <c r="G1091" s="4">
        <v>0.53641012113484221</v>
      </c>
      <c r="H1091" s="5">
        <v>30995</v>
      </c>
      <c r="I1091" s="5">
        <v>31370</v>
      </c>
      <c r="J1091" s="6">
        <v>0.54290000000000005</v>
      </c>
      <c r="L1091" s="37">
        <v>19879</v>
      </c>
      <c r="M1091" s="37" t="s">
        <v>4</v>
      </c>
    </row>
    <row r="1092" spans="1:13" x14ac:dyDescent="0.3">
      <c r="A1092" s="22">
        <f t="shared" si="16"/>
        <v>1083</v>
      </c>
      <c r="B1092" t="s">
        <v>6057</v>
      </c>
      <c r="C1092" t="s">
        <v>6058</v>
      </c>
      <c r="D1092" t="s">
        <v>4092</v>
      </c>
      <c r="E1092">
        <v>1</v>
      </c>
      <c r="F1092" s="6">
        <v>0.4783</v>
      </c>
      <c r="G1092" s="4">
        <v>1.3227031186652112</v>
      </c>
      <c r="H1092" s="5">
        <v>51308</v>
      </c>
      <c r="I1092" s="5">
        <v>25652</v>
      </c>
      <c r="J1092" s="6">
        <v>0.6613</v>
      </c>
      <c r="L1092" s="37">
        <v>18075</v>
      </c>
      <c r="M1092" s="37" t="s">
        <v>4</v>
      </c>
    </row>
    <row r="1093" spans="1:13" x14ac:dyDescent="0.3">
      <c r="A1093" s="22">
        <f t="shared" si="16"/>
        <v>1084</v>
      </c>
      <c r="B1093" t="s">
        <v>4148</v>
      </c>
      <c r="C1093" t="s">
        <v>4094</v>
      </c>
      <c r="D1093" t="s">
        <v>4092</v>
      </c>
      <c r="E1093">
        <v>4</v>
      </c>
      <c r="F1093" s="6">
        <v>0.97909999999999997</v>
      </c>
      <c r="G1093" s="4">
        <v>0.13151484399219504</v>
      </c>
      <c r="H1093" s="5">
        <v>50257</v>
      </c>
      <c r="I1093" s="5">
        <v>219348</v>
      </c>
      <c r="J1093" s="6">
        <v>0.57399999999999995</v>
      </c>
      <c r="L1093" s="37">
        <v>26389</v>
      </c>
      <c r="M1093" s="37">
        <v>39014</v>
      </c>
    </row>
    <row r="1094" spans="1:13" x14ac:dyDescent="0.3">
      <c r="A1094" s="22">
        <f t="shared" si="16"/>
        <v>1085</v>
      </c>
      <c r="B1094" t="s">
        <v>4149</v>
      </c>
      <c r="C1094" t="s">
        <v>4150</v>
      </c>
      <c r="D1094" t="s">
        <v>4092</v>
      </c>
      <c r="E1094">
        <v>4</v>
      </c>
      <c r="F1094" s="6" t="s">
        <v>3</v>
      </c>
      <c r="G1094" s="4">
        <v>0.11487039889573497</v>
      </c>
      <c r="H1094" s="5">
        <v>36691</v>
      </c>
      <c r="I1094" s="5">
        <v>99976</v>
      </c>
      <c r="J1094" s="6">
        <v>0.313</v>
      </c>
      <c r="L1094" s="37">
        <v>21785</v>
      </c>
      <c r="M1094" s="37">
        <v>22497</v>
      </c>
    </row>
    <row r="1095" spans="1:13" x14ac:dyDescent="0.3">
      <c r="A1095" s="22">
        <f t="shared" si="16"/>
        <v>1086</v>
      </c>
      <c r="B1095" t="s">
        <v>2828</v>
      </c>
      <c r="C1095" t="s">
        <v>2815</v>
      </c>
      <c r="D1095" t="s">
        <v>2813</v>
      </c>
      <c r="E1095">
        <v>2</v>
      </c>
      <c r="F1095" s="6" t="s">
        <v>3</v>
      </c>
      <c r="G1095" s="4" t="e">
        <v>#VALUE!</v>
      </c>
      <c r="H1095" s="5">
        <v>42160</v>
      </c>
      <c r="I1095" s="5" t="e">
        <v>#VALUE!</v>
      </c>
      <c r="J1095" s="6" t="s">
        <v>3</v>
      </c>
      <c r="L1095" s="37" t="s">
        <v>4</v>
      </c>
      <c r="M1095" s="37" t="s">
        <v>4</v>
      </c>
    </row>
    <row r="1096" spans="1:13" x14ac:dyDescent="0.3">
      <c r="A1096" s="22">
        <f t="shared" si="16"/>
        <v>1087</v>
      </c>
      <c r="B1096" t="s">
        <v>8046</v>
      </c>
      <c r="C1096" t="s">
        <v>8047</v>
      </c>
      <c r="D1096" t="s">
        <v>1290</v>
      </c>
      <c r="E1096">
        <v>1</v>
      </c>
      <c r="F1096" s="6" t="s">
        <v>3</v>
      </c>
      <c r="G1096" s="4" t="e">
        <v>#VALUE!</v>
      </c>
      <c r="H1096" s="5" t="s">
        <v>3</v>
      </c>
      <c r="I1096" s="5" t="e">
        <v>#VALUE!</v>
      </c>
      <c r="J1096" s="6">
        <v>0.91269999999999996</v>
      </c>
      <c r="L1096" s="37" t="s">
        <v>3</v>
      </c>
      <c r="M1096" s="37" t="s">
        <v>3</v>
      </c>
    </row>
    <row r="1097" spans="1:13" x14ac:dyDescent="0.3">
      <c r="A1097" s="22">
        <f t="shared" si="16"/>
        <v>1088</v>
      </c>
      <c r="B1097" t="s">
        <v>8063</v>
      </c>
      <c r="C1097" t="s">
        <v>4863</v>
      </c>
      <c r="D1097" t="s">
        <v>4656</v>
      </c>
      <c r="E1097">
        <v>4</v>
      </c>
      <c r="F1097" s="6" t="s">
        <v>3</v>
      </c>
      <c r="G1097" s="4" t="e">
        <v>#VALUE!</v>
      </c>
      <c r="H1097" s="5">
        <v>58068</v>
      </c>
      <c r="I1097" s="5" t="e">
        <v>#VALUE!</v>
      </c>
      <c r="J1097" s="6" t="s">
        <v>3</v>
      </c>
      <c r="L1097" s="37">
        <v>20000</v>
      </c>
      <c r="M1097" s="37" t="s">
        <v>4</v>
      </c>
    </row>
    <row r="1098" spans="1:13" x14ac:dyDescent="0.3">
      <c r="A1098" s="22">
        <f t="shared" si="16"/>
        <v>1089</v>
      </c>
      <c r="B1098" t="s">
        <v>6279</v>
      </c>
      <c r="C1098" t="s">
        <v>4863</v>
      </c>
      <c r="D1098" t="s">
        <v>4656</v>
      </c>
      <c r="E1098">
        <v>1</v>
      </c>
      <c r="F1098" s="6">
        <v>0.1489</v>
      </c>
      <c r="G1098" s="4" t="e">
        <v>#VALUE!</v>
      </c>
      <c r="H1098" s="5">
        <v>58068</v>
      </c>
      <c r="I1098" s="5">
        <v>30934</v>
      </c>
      <c r="J1098" s="6" t="s">
        <v>3</v>
      </c>
      <c r="L1098" s="37">
        <v>20000</v>
      </c>
      <c r="M1098" s="37" t="s">
        <v>4</v>
      </c>
    </row>
    <row r="1099" spans="1:13" x14ac:dyDescent="0.3">
      <c r="A1099" s="22">
        <f t="shared" si="16"/>
        <v>1090</v>
      </c>
      <c r="B1099" t="s">
        <v>1324</v>
      </c>
      <c r="C1099" t="s">
        <v>1289</v>
      </c>
      <c r="D1099" t="s">
        <v>1290</v>
      </c>
      <c r="E1099">
        <v>4</v>
      </c>
      <c r="F1099" s="6">
        <v>0.47470000000000001</v>
      </c>
      <c r="G1099" s="4">
        <v>9.0130179995443149E-2</v>
      </c>
      <c r="H1099" s="5">
        <v>43759</v>
      </c>
      <c r="I1099" s="5">
        <v>87780</v>
      </c>
      <c r="J1099" s="6">
        <v>0.18079999999999999</v>
      </c>
      <c r="L1099" s="37">
        <v>30625</v>
      </c>
      <c r="M1099" s="37">
        <v>14081</v>
      </c>
    </row>
    <row r="1100" spans="1:13" x14ac:dyDescent="0.3">
      <c r="A1100" s="22">
        <f t="shared" ref="A1100:A1163" si="17">A1099+1</f>
        <v>1091</v>
      </c>
      <c r="B1100" t="s">
        <v>1325</v>
      </c>
      <c r="C1100" t="s">
        <v>1289</v>
      </c>
      <c r="D1100" t="s">
        <v>1290</v>
      </c>
      <c r="E1100">
        <v>4</v>
      </c>
      <c r="F1100" s="6" t="s">
        <v>3</v>
      </c>
      <c r="G1100" s="4" t="e">
        <v>#VALUE!</v>
      </c>
      <c r="H1100" s="5" t="s">
        <v>3</v>
      </c>
      <c r="I1100" s="5" t="e">
        <v>#VALUE!</v>
      </c>
      <c r="J1100" s="6" t="s">
        <v>3</v>
      </c>
      <c r="L1100" s="37" t="s">
        <v>4</v>
      </c>
      <c r="M1100" s="37" t="s">
        <v>4</v>
      </c>
    </row>
    <row r="1101" spans="1:13" x14ac:dyDescent="0.3">
      <c r="A1101" s="22">
        <f t="shared" si="17"/>
        <v>1092</v>
      </c>
      <c r="B1101" t="s">
        <v>2782</v>
      </c>
      <c r="C1101" t="s">
        <v>2783</v>
      </c>
      <c r="D1101" t="s">
        <v>2771</v>
      </c>
      <c r="E1101">
        <v>2</v>
      </c>
      <c r="F1101" s="6" t="s">
        <v>3</v>
      </c>
      <c r="G1101" s="4" t="e">
        <v>#VALUE!</v>
      </c>
      <c r="H1101" s="5">
        <v>26347</v>
      </c>
      <c r="I1101" s="5" t="e">
        <v>#VALUE!</v>
      </c>
      <c r="J1101" s="6">
        <v>0.31709999999999999</v>
      </c>
      <c r="L1101" s="37" t="s">
        <v>4</v>
      </c>
      <c r="M1101" s="37" t="s">
        <v>3</v>
      </c>
    </row>
    <row r="1102" spans="1:13" x14ac:dyDescent="0.3">
      <c r="A1102" s="22">
        <f t="shared" si="17"/>
        <v>1093</v>
      </c>
      <c r="B1102" t="s">
        <v>952</v>
      </c>
      <c r="C1102" t="s">
        <v>953</v>
      </c>
      <c r="D1102" t="s">
        <v>929</v>
      </c>
      <c r="E1102">
        <v>2</v>
      </c>
      <c r="F1102" s="6" t="s">
        <v>3</v>
      </c>
      <c r="G1102" s="4">
        <v>1.0149132102272727</v>
      </c>
      <c r="H1102" s="5">
        <v>37102</v>
      </c>
      <c r="I1102" s="5">
        <v>18304</v>
      </c>
      <c r="J1102" s="6">
        <v>0.50070000000000003</v>
      </c>
      <c r="L1102" s="37" t="s">
        <v>4</v>
      </c>
      <c r="M1102" s="37" t="s">
        <v>4</v>
      </c>
    </row>
    <row r="1103" spans="1:13" x14ac:dyDescent="0.3">
      <c r="A1103" s="22">
        <f t="shared" si="17"/>
        <v>1094</v>
      </c>
      <c r="B1103" t="s">
        <v>5293</v>
      </c>
      <c r="C1103" t="s">
        <v>5259</v>
      </c>
      <c r="D1103" t="s">
        <v>5238</v>
      </c>
      <c r="E1103">
        <v>1</v>
      </c>
      <c r="F1103" s="6" t="s">
        <v>3</v>
      </c>
      <c r="G1103" s="4">
        <v>1.2578546429964885</v>
      </c>
      <c r="H1103" s="5">
        <v>43773</v>
      </c>
      <c r="I1103" s="5">
        <v>15378</v>
      </c>
      <c r="J1103" s="6">
        <v>0.44190000000000002</v>
      </c>
      <c r="L1103" s="37">
        <v>11432</v>
      </c>
      <c r="M1103" s="37" t="s">
        <v>4</v>
      </c>
    </row>
    <row r="1104" spans="1:13" x14ac:dyDescent="0.3">
      <c r="A1104" s="22">
        <f t="shared" si="17"/>
        <v>1095</v>
      </c>
      <c r="B1104" t="s">
        <v>5726</v>
      </c>
      <c r="C1104" t="s">
        <v>5727</v>
      </c>
      <c r="D1104" t="s">
        <v>3941</v>
      </c>
      <c r="E1104">
        <v>1</v>
      </c>
      <c r="F1104" s="6" t="s">
        <v>3</v>
      </c>
      <c r="G1104" s="4">
        <v>1.2373207525325616</v>
      </c>
      <c r="H1104" s="5">
        <v>17842</v>
      </c>
      <c r="I1104" s="5">
        <v>6910</v>
      </c>
      <c r="J1104" s="6">
        <v>0.47920000000000001</v>
      </c>
      <c r="L1104" s="37" t="s">
        <v>4</v>
      </c>
      <c r="M1104" s="37" t="s">
        <v>4</v>
      </c>
    </row>
    <row r="1105" spans="1:13" x14ac:dyDescent="0.3">
      <c r="A1105" s="22">
        <f t="shared" si="17"/>
        <v>1096</v>
      </c>
      <c r="B1105" t="s">
        <v>3731</v>
      </c>
      <c r="C1105" t="s">
        <v>3732</v>
      </c>
      <c r="D1105" t="s">
        <v>3686</v>
      </c>
      <c r="E1105">
        <v>1</v>
      </c>
      <c r="F1105" s="6" t="s">
        <v>3</v>
      </c>
      <c r="G1105" s="4">
        <v>1.6828865721649484</v>
      </c>
      <c r="H1105" s="5">
        <v>36605</v>
      </c>
      <c r="I1105" s="5">
        <v>19400</v>
      </c>
      <c r="J1105" s="6">
        <v>0.89190000000000003</v>
      </c>
      <c r="L1105" s="37">
        <v>5500</v>
      </c>
      <c r="M1105" s="37" t="s">
        <v>4</v>
      </c>
    </row>
    <row r="1106" spans="1:13" x14ac:dyDescent="0.3">
      <c r="A1106" s="22">
        <f t="shared" si="17"/>
        <v>1097</v>
      </c>
      <c r="B1106" t="s">
        <v>3495</v>
      </c>
      <c r="C1106" t="s">
        <v>3496</v>
      </c>
      <c r="D1106" t="s">
        <v>3461</v>
      </c>
      <c r="E1106">
        <v>4</v>
      </c>
      <c r="F1106" s="6">
        <v>0.79249999999999998</v>
      </c>
      <c r="G1106" s="4">
        <v>7.3293919620742012E-2</v>
      </c>
      <c r="H1106" s="5">
        <v>36791</v>
      </c>
      <c r="I1106" s="5">
        <v>150188</v>
      </c>
      <c r="J1106" s="6">
        <v>0.29920000000000002</v>
      </c>
      <c r="L1106" s="37">
        <v>29491</v>
      </c>
      <c r="M1106" s="37">
        <v>27386</v>
      </c>
    </row>
    <row r="1107" spans="1:13" x14ac:dyDescent="0.3">
      <c r="A1107" s="22">
        <f t="shared" si="17"/>
        <v>1098</v>
      </c>
      <c r="B1107" t="s">
        <v>2583</v>
      </c>
      <c r="C1107" t="s">
        <v>2584</v>
      </c>
      <c r="D1107" t="s">
        <v>2579</v>
      </c>
      <c r="E1107">
        <v>1</v>
      </c>
      <c r="F1107" s="6" t="s">
        <v>3</v>
      </c>
      <c r="G1107" s="4">
        <v>0.53540072281583906</v>
      </c>
      <c r="H1107" s="5">
        <v>15948</v>
      </c>
      <c r="I1107" s="5">
        <v>25456</v>
      </c>
      <c r="J1107" s="6">
        <v>0.85460000000000003</v>
      </c>
      <c r="L1107" s="37" t="s">
        <v>4</v>
      </c>
      <c r="M1107" s="37" t="s">
        <v>4</v>
      </c>
    </row>
    <row r="1108" spans="1:13" x14ac:dyDescent="0.3">
      <c r="A1108" s="22">
        <f t="shared" si="17"/>
        <v>1099</v>
      </c>
      <c r="B1108" t="s">
        <v>8144</v>
      </c>
      <c r="C1108" t="s">
        <v>4679</v>
      </c>
      <c r="D1108" t="s">
        <v>4656</v>
      </c>
      <c r="E1108">
        <v>4</v>
      </c>
      <c r="F1108" s="6" t="s">
        <v>3</v>
      </c>
      <c r="G1108" s="4" t="e">
        <v>#VALUE!</v>
      </c>
      <c r="H1108" s="5" t="s">
        <v>3</v>
      </c>
      <c r="I1108" s="5">
        <v>55248</v>
      </c>
      <c r="J1108" s="6" t="s">
        <v>4</v>
      </c>
      <c r="L1108" s="37" t="s">
        <v>4</v>
      </c>
      <c r="M1108" s="37" t="s">
        <v>3</v>
      </c>
    </row>
    <row r="1109" spans="1:13" x14ac:dyDescent="0.3">
      <c r="A1109" s="22">
        <f t="shared" si="17"/>
        <v>1100</v>
      </c>
      <c r="B1109" t="s">
        <v>4549</v>
      </c>
      <c r="C1109" t="s">
        <v>4541</v>
      </c>
      <c r="D1109" t="s">
        <v>4536</v>
      </c>
      <c r="E1109">
        <v>4</v>
      </c>
      <c r="F1109" s="6">
        <v>0.9657</v>
      </c>
      <c r="G1109" s="4">
        <v>0.16956400214474868</v>
      </c>
      <c r="H1109" s="5">
        <v>53563</v>
      </c>
      <c r="I1109" s="5">
        <v>182772</v>
      </c>
      <c r="J1109" s="6">
        <v>0.5786</v>
      </c>
      <c r="L1109" s="37">
        <v>27000</v>
      </c>
      <c r="M1109" s="37">
        <v>25336</v>
      </c>
    </row>
    <row r="1110" spans="1:13" x14ac:dyDescent="0.3">
      <c r="A1110" s="22">
        <f t="shared" si="17"/>
        <v>1101</v>
      </c>
      <c r="B1110" t="s">
        <v>7855</v>
      </c>
      <c r="C1110" t="s">
        <v>7856</v>
      </c>
      <c r="D1110" t="s">
        <v>4021</v>
      </c>
      <c r="E1110">
        <v>1</v>
      </c>
      <c r="F1110" s="6">
        <v>1</v>
      </c>
      <c r="G1110" s="4" t="e">
        <v>#VALUE!</v>
      </c>
      <c r="H1110" s="5" t="s">
        <v>3</v>
      </c>
      <c r="I1110" s="5" t="e">
        <v>#VALUE!</v>
      </c>
      <c r="J1110" s="6" t="s">
        <v>3</v>
      </c>
      <c r="L1110" s="37" t="s">
        <v>3</v>
      </c>
      <c r="M1110" s="37" t="s">
        <v>3</v>
      </c>
    </row>
    <row r="1111" spans="1:13" x14ac:dyDescent="0.3">
      <c r="A1111" s="22">
        <f t="shared" si="17"/>
        <v>1102</v>
      </c>
      <c r="B1111" t="s">
        <v>1541</v>
      </c>
      <c r="C1111" t="s">
        <v>1538</v>
      </c>
      <c r="D1111" t="s">
        <v>1301</v>
      </c>
      <c r="E1111">
        <v>4</v>
      </c>
      <c r="F1111" s="6" t="s">
        <v>3</v>
      </c>
      <c r="G1111" s="4" t="e">
        <v>#VALUE!</v>
      </c>
      <c r="H1111" s="5" t="s">
        <v>3</v>
      </c>
      <c r="I1111" s="5" t="e">
        <v>#VALUE!</v>
      </c>
      <c r="J1111" s="6" t="s">
        <v>3</v>
      </c>
      <c r="L1111" s="37" t="s">
        <v>4</v>
      </c>
      <c r="M1111" s="37" t="s">
        <v>4</v>
      </c>
    </row>
    <row r="1112" spans="1:13" x14ac:dyDescent="0.3">
      <c r="A1112" s="22">
        <f t="shared" si="17"/>
        <v>1103</v>
      </c>
      <c r="B1112" t="s">
        <v>7993</v>
      </c>
      <c r="C1112" t="s">
        <v>1591</v>
      </c>
      <c r="D1112" t="s">
        <v>1301</v>
      </c>
      <c r="E1112">
        <v>1</v>
      </c>
      <c r="F1112" s="6" t="s">
        <v>3</v>
      </c>
      <c r="G1112" s="4" t="e">
        <v>#VALUE!</v>
      </c>
      <c r="H1112" s="5" t="s">
        <v>3</v>
      </c>
      <c r="I1112" s="5">
        <v>17735</v>
      </c>
      <c r="J1112" s="6" t="s">
        <v>3</v>
      </c>
      <c r="L1112" s="37" t="s">
        <v>4</v>
      </c>
      <c r="M1112" s="37" t="s">
        <v>4</v>
      </c>
    </row>
    <row r="1113" spans="1:13" x14ac:dyDescent="0.3">
      <c r="A1113" s="22">
        <f t="shared" si="17"/>
        <v>1104</v>
      </c>
      <c r="B1113" t="s">
        <v>3145</v>
      </c>
      <c r="C1113" t="s">
        <v>3103</v>
      </c>
      <c r="D1113" t="s">
        <v>832</v>
      </c>
      <c r="E1113">
        <v>1</v>
      </c>
      <c r="F1113" s="6" t="s">
        <v>3</v>
      </c>
      <c r="G1113" s="4" t="e">
        <v>#VALUE!</v>
      </c>
      <c r="H1113" s="5" t="s">
        <v>3</v>
      </c>
      <c r="I1113" s="5" t="e">
        <v>#VALUE!</v>
      </c>
      <c r="J1113" s="6">
        <v>0.98719999999999997</v>
      </c>
      <c r="L1113" s="37">
        <v>5478</v>
      </c>
      <c r="M1113" s="37" t="s">
        <v>4</v>
      </c>
    </row>
    <row r="1114" spans="1:13" x14ac:dyDescent="0.3">
      <c r="A1114" s="22">
        <f t="shared" si="17"/>
        <v>1105</v>
      </c>
      <c r="B1114" t="s">
        <v>7336</v>
      </c>
      <c r="C1114" t="s">
        <v>7337</v>
      </c>
      <c r="D1114" t="s">
        <v>2920</v>
      </c>
      <c r="E1114">
        <v>1</v>
      </c>
      <c r="F1114" s="6" t="s">
        <v>3</v>
      </c>
      <c r="G1114" s="4" t="e">
        <v>#VALUE!</v>
      </c>
      <c r="H1114" s="5" t="s">
        <v>3</v>
      </c>
      <c r="I1114" s="5">
        <v>32827</v>
      </c>
      <c r="J1114" s="6">
        <v>0.89129999999999998</v>
      </c>
      <c r="L1114" s="37">
        <v>5457</v>
      </c>
      <c r="M1114" s="37" t="s">
        <v>4</v>
      </c>
    </row>
    <row r="1115" spans="1:13" x14ac:dyDescent="0.3">
      <c r="A1115" s="22">
        <f t="shared" si="17"/>
        <v>1106</v>
      </c>
      <c r="B1115" t="s">
        <v>4975</v>
      </c>
      <c r="C1115" t="s">
        <v>4976</v>
      </c>
      <c r="D1115" t="s">
        <v>4963</v>
      </c>
      <c r="E1115">
        <v>4</v>
      </c>
      <c r="F1115" s="6">
        <v>0.88539999999999996</v>
      </c>
      <c r="G1115" s="4">
        <v>0.35372026164645826</v>
      </c>
      <c r="H1115" s="5">
        <v>57364</v>
      </c>
      <c r="I1115" s="5">
        <v>125360</v>
      </c>
      <c r="J1115" s="6">
        <v>0.77300000000000002</v>
      </c>
      <c r="L1115" s="37">
        <v>25000</v>
      </c>
      <c r="M1115" s="37">
        <v>44779</v>
      </c>
    </row>
    <row r="1116" spans="1:13" x14ac:dyDescent="0.3">
      <c r="A1116" s="22">
        <f t="shared" si="17"/>
        <v>1107</v>
      </c>
      <c r="B1116" t="s">
        <v>405</v>
      </c>
      <c r="C1116" t="s">
        <v>278</v>
      </c>
      <c r="D1116" t="s">
        <v>268</v>
      </c>
      <c r="E1116">
        <v>4</v>
      </c>
      <c r="F1116" s="6" t="s">
        <v>3</v>
      </c>
      <c r="G1116" s="4" t="e">
        <v>#VALUE!</v>
      </c>
      <c r="H1116" s="5" t="s">
        <v>3</v>
      </c>
      <c r="I1116" s="5" t="e">
        <v>#VALUE!</v>
      </c>
      <c r="J1116" s="6" t="s">
        <v>3</v>
      </c>
      <c r="L1116" s="37" t="s">
        <v>4</v>
      </c>
      <c r="M1116" s="37" t="s">
        <v>4</v>
      </c>
    </row>
    <row r="1117" spans="1:13" x14ac:dyDescent="0.3">
      <c r="A1117" s="22">
        <f t="shared" si="17"/>
        <v>1108</v>
      </c>
      <c r="B1117" t="s">
        <v>3734</v>
      </c>
      <c r="C1117" t="s">
        <v>3698</v>
      </c>
      <c r="D1117" t="s">
        <v>3686</v>
      </c>
      <c r="E1117">
        <v>4</v>
      </c>
      <c r="F1117" s="6" t="s">
        <v>3</v>
      </c>
      <c r="G1117" s="4" t="e">
        <v>#VALUE!</v>
      </c>
      <c r="H1117" s="5">
        <v>48760</v>
      </c>
      <c r="I1117" s="5" t="e">
        <v>#VALUE!</v>
      </c>
      <c r="J1117" s="6" t="s">
        <v>3</v>
      </c>
      <c r="L1117" s="37">
        <v>15000</v>
      </c>
      <c r="M1117" s="37" t="s">
        <v>4</v>
      </c>
    </row>
    <row r="1118" spans="1:13" x14ac:dyDescent="0.3">
      <c r="A1118" s="22">
        <f t="shared" si="17"/>
        <v>1109</v>
      </c>
      <c r="B1118" t="s">
        <v>7952</v>
      </c>
      <c r="C1118" t="s">
        <v>3698</v>
      </c>
      <c r="D1118" t="s">
        <v>3686</v>
      </c>
      <c r="E1118">
        <v>1</v>
      </c>
      <c r="F1118" s="6" t="s">
        <v>3</v>
      </c>
      <c r="G1118" s="4" t="e">
        <v>#VALUE!</v>
      </c>
      <c r="H1118" s="5" t="s">
        <v>3</v>
      </c>
      <c r="I1118" s="5">
        <v>16413</v>
      </c>
      <c r="J1118" s="6">
        <v>0.49180000000000001</v>
      </c>
      <c r="L1118" s="37" t="s">
        <v>4</v>
      </c>
      <c r="M1118" s="37" t="s">
        <v>4</v>
      </c>
    </row>
    <row r="1119" spans="1:13" x14ac:dyDescent="0.3">
      <c r="A1119" s="22">
        <f t="shared" si="17"/>
        <v>1110</v>
      </c>
      <c r="B1119" t="s">
        <v>3736</v>
      </c>
      <c r="C1119" t="s">
        <v>3698</v>
      </c>
      <c r="D1119" t="s">
        <v>3686</v>
      </c>
      <c r="E1119">
        <v>2</v>
      </c>
      <c r="F1119" s="6" t="s">
        <v>3</v>
      </c>
      <c r="G1119" s="4">
        <v>0.22279950845311686</v>
      </c>
      <c r="H1119" s="5">
        <v>37748</v>
      </c>
      <c r="I1119" s="5">
        <v>26854</v>
      </c>
      <c r="J1119" s="6">
        <v>0.1585</v>
      </c>
      <c r="L1119" s="37">
        <v>14715</v>
      </c>
      <c r="M1119" s="37">
        <v>5010</v>
      </c>
    </row>
    <row r="1120" spans="1:13" x14ac:dyDescent="0.3">
      <c r="A1120" s="22">
        <f t="shared" si="17"/>
        <v>1111</v>
      </c>
      <c r="B1120" t="s">
        <v>7253</v>
      </c>
      <c r="C1120" t="s">
        <v>267</v>
      </c>
      <c r="D1120" t="s">
        <v>268</v>
      </c>
      <c r="E1120">
        <v>1</v>
      </c>
      <c r="F1120" s="6" t="s">
        <v>3</v>
      </c>
      <c r="G1120" s="4" t="e">
        <v>#VALUE!</v>
      </c>
      <c r="H1120" s="5" t="s">
        <v>3</v>
      </c>
      <c r="I1120" s="5">
        <v>23769</v>
      </c>
      <c r="J1120" s="6">
        <v>0.72940000000000005</v>
      </c>
      <c r="L1120" s="37">
        <v>6333</v>
      </c>
      <c r="M1120" s="37" t="s">
        <v>4</v>
      </c>
    </row>
    <row r="1121" spans="1:13" x14ac:dyDescent="0.3">
      <c r="A1121" s="22">
        <f t="shared" si="17"/>
        <v>1112</v>
      </c>
      <c r="B1121" t="s">
        <v>3146</v>
      </c>
      <c r="C1121" t="s">
        <v>3103</v>
      </c>
      <c r="D1121" t="s">
        <v>832</v>
      </c>
      <c r="E1121">
        <v>1</v>
      </c>
      <c r="F1121" s="6">
        <v>0.33329999999999999</v>
      </c>
      <c r="G1121" s="4" t="e">
        <v>#VALUE!</v>
      </c>
      <c r="H1121" s="5">
        <v>20801</v>
      </c>
      <c r="I1121" s="5">
        <v>47465</v>
      </c>
      <c r="J1121" s="6" t="s">
        <v>3</v>
      </c>
      <c r="L1121" s="37" t="s">
        <v>4</v>
      </c>
      <c r="M1121" s="37" t="s">
        <v>4</v>
      </c>
    </row>
    <row r="1122" spans="1:13" x14ac:dyDescent="0.3">
      <c r="A1122" s="22">
        <f t="shared" si="17"/>
        <v>1113</v>
      </c>
      <c r="B1122" t="s">
        <v>4695</v>
      </c>
      <c r="C1122" t="s">
        <v>4696</v>
      </c>
      <c r="D1122" t="s">
        <v>4656</v>
      </c>
      <c r="E1122">
        <v>2</v>
      </c>
      <c r="F1122" s="6" t="s">
        <v>3</v>
      </c>
      <c r="G1122" s="4">
        <v>0.36102817310868845</v>
      </c>
      <c r="H1122" s="5">
        <v>37762</v>
      </c>
      <c r="I1122" s="5">
        <v>30270</v>
      </c>
      <c r="J1122" s="6">
        <v>0.28939999999999999</v>
      </c>
      <c r="L1122" s="37">
        <v>9500</v>
      </c>
      <c r="M1122" s="37" t="s">
        <v>4</v>
      </c>
    </row>
    <row r="1123" spans="1:13" x14ac:dyDescent="0.3">
      <c r="A1123" s="22">
        <f t="shared" si="17"/>
        <v>1114</v>
      </c>
      <c r="B1123" t="s">
        <v>4436</v>
      </c>
      <c r="C1123" t="s">
        <v>1348</v>
      </c>
      <c r="D1123" t="s">
        <v>1826</v>
      </c>
      <c r="E1123">
        <v>4</v>
      </c>
      <c r="F1123" s="6">
        <v>0.86399999999999999</v>
      </c>
      <c r="G1123" s="4">
        <v>0.42774159457236843</v>
      </c>
      <c r="H1123" s="5">
        <v>71951</v>
      </c>
      <c r="I1123" s="5">
        <v>121600</v>
      </c>
      <c r="J1123" s="6">
        <v>0.72289999999999999</v>
      </c>
      <c r="L1123" s="37">
        <v>21096</v>
      </c>
      <c r="M1123" s="37">
        <v>41214</v>
      </c>
    </row>
    <row r="1124" spans="1:13" x14ac:dyDescent="0.3">
      <c r="A1124" s="22">
        <f t="shared" si="17"/>
        <v>1115</v>
      </c>
      <c r="B1124" t="s">
        <v>4151</v>
      </c>
      <c r="C1124" t="s">
        <v>4152</v>
      </c>
      <c r="D1124" t="s">
        <v>4092</v>
      </c>
      <c r="E1124">
        <v>1</v>
      </c>
      <c r="F1124" s="6">
        <v>0.55559999999999998</v>
      </c>
      <c r="G1124" s="4" t="e">
        <v>#VALUE!</v>
      </c>
      <c r="H1124" s="5">
        <v>61530</v>
      </c>
      <c r="I1124" s="5">
        <v>28978</v>
      </c>
      <c r="J1124" s="6" t="s">
        <v>3</v>
      </c>
      <c r="L1124" s="37">
        <v>15250</v>
      </c>
      <c r="M1124" s="37" t="s">
        <v>4</v>
      </c>
    </row>
    <row r="1125" spans="1:13" x14ac:dyDescent="0.3">
      <c r="A1125" s="22">
        <f t="shared" si="17"/>
        <v>1116</v>
      </c>
      <c r="B1125" t="s">
        <v>406</v>
      </c>
      <c r="C1125" t="s">
        <v>407</v>
      </c>
      <c r="D1125" t="s">
        <v>268</v>
      </c>
      <c r="E1125">
        <v>2</v>
      </c>
      <c r="F1125" s="6" t="s">
        <v>3</v>
      </c>
      <c r="G1125" s="4">
        <v>0.62103422459893054</v>
      </c>
      <c r="H1125" s="5">
        <v>40046</v>
      </c>
      <c r="I1125" s="5">
        <v>26180</v>
      </c>
      <c r="J1125" s="6">
        <v>0.40600000000000003</v>
      </c>
      <c r="L1125" s="37">
        <v>7851</v>
      </c>
      <c r="M1125" s="37" t="s">
        <v>4</v>
      </c>
    </row>
    <row r="1126" spans="1:13" x14ac:dyDescent="0.3">
      <c r="A1126" s="22">
        <f t="shared" si="17"/>
        <v>1117</v>
      </c>
      <c r="B1126" t="s">
        <v>408</v>
      </c>
      <c r="C1126" t="s">
        <v>409</v>
      </c>
      <c r="D1126" t="s">
        <v>268</v>
      </c>
      <c r="E1126">
        <v>1</v>
      </c>
      <c r="F1126" s="6" t="s">
        <v>3</v>
      </c>
      <c r="G1126" s="4" t="e">
        <v>#VALUE!</v>
      </c>
      <c r="H1126" s="5" t="s">
        <v>3</v>
      </c>
      <c r="I1126" s="5">
        <v>19199</v>
      </c>
      <c r="J1126" s="6">
        <v>0.87160000000000004</v>
      </c>
      <c r="L1126" s="37">
        <v>6333</v>
      </c>
      <c r="M1126" s="37" t="s">
        <v>4</v>
      </c>
    </row>
    <row r="1127" spans="1:13" x14ac:dyDescent="0.3">
      <c r="A1127" s="22">
        <f t="shared" si="17"/>
        <v>1118</v>
      </c>
      <c r="B1127" t="s">
        <v>410</v>
      </c>
      <c r="C1127" t="s">
        <v>267</v>
      </c>
      <c r="D1127" t="s">
        <v>268</v>
      </c>
      <c r="E1127">
        <v>1</v>
      </c>
      <c r="F1127" s="6" t="s">
        <v>3</v>
      </c>
      <c r="G1127" s="4">
        <v>1.1849295019418138</v>
      </c>
      <c r="H1127" s="5">
        <v>47169</v>
      </c>
      <c r="I1127" s="5">
        <v>14677</v>
      </c>
      <c r="J1127" s="6">
        <v>0.36870000000000003</v>
      </c>
      <c r="L1127" s="37">
        <v>8218</v>
      </c>
      <c r="M1127" s="37" t="s">
        <v>4</v>
      </c>
    </row>
    <row r="1128" spans="1:13" x14ac:dyDescent="0.3">
      <c r="A1128" s="22">
        <f t="shared" si="17"/>
        <v>1119</v>
      </c>
      <c r="B1128" t="s">
        <v>5997</v>
      </c>
      <c r="C1128" t="s">
        <v>5998</v>
      </c>
      <c r="D1128" t="s">
        <v>929</v>
      </c>
      <c r="E1128">
        <v>2</v>
      </c>
      <c r="F1128" s="6">
        <v>0.8</v>
      </c>
      <c r="G1128" s="4">
        <v>0.12286937510555651</v>
      </c>
      <c r="H1128" s="5">
        <v>30427</v>
      </c>
      <c r="I1128" s="5">
        <v>59210</v>
      </c>
      <c r="J1128" s="6">
        <v>0.23910000000000001</v>
      </c>
      <c r="L1128" s="37">
        <v>23208</v>
      </c>
      <c r="M1128" s="37" t="s">
        <v>4</v>
      </c>
    </row>
    <row r="1129" spans="1:13" x14ac:dyDescent="0.3">
      <c r="A1129" s="22">
        <f t="shared" si="17"/>
        <v>1120</v>
      </c>
      <c r="B1129" t="s">
        <v>5457</v>
      </c>
      <c r="C1129" t="s">
        <v>942</v>
      </c>
      <c r="D1129" t="s">
        <v>929</v>
      </c>
      <c r="E1129">
        <v>2</v>
      </c>
      <c r="F1129" s="6">
        <v>0.9375</v>
      </c>
      <c r="G1129" s="4">
        <v>0.20735841239252892</v>
      </c>
      <c r="H1129" s="5">
        <v>31329</v>
      </c>
      <c r="I1129" s="5">
        <v>53968</v>
      </c>
      <c r="J1129" s="6">
        <v>0.35720000000000002</v>
      </c>
      <c r="L1129" s="37">
        <v>25250</v>
      </c>
      <c r="M1129" s="37">
        <v>7803</v>
      </c>
    </row>
    <row r="1130" spans="1:13" x14ac:dyDescent="0.3">
      <c r="A1130" s="22">
        <f t="shared" si="17"/>
        <v>1121</v>
      </c>
      <c r="B1130" t="s">
        <v>5893</v>
      </c>
      <c r="C1130" t="s">
        <v>989</v>
      </c>
      <c r="D1130" t="s">
        <v>929</v>
      </c>
      <c r="E1130">
        <v>2</v>
      </c>
      <c r="F1130" s="6">
        <v>0.83330000000000004</v>
      </c>
      <c r="G1130" s="4" t="e">
        <v>#VALUE!</v>
      </c>
      <c r="H1130" s="5">
        <v>31329</v>
      </c>
      <c r="I1130" s="5">
        <v>53968</v>
      </c>
      <c r="J1130" s="6" t="s">
        <v>3</v>
      </c>
      <c r="L1130" s="37">
        <v>25250</v>
      </c>
      <c r="M1130" s="37">
        <v>7803</v>
      </c>
    </row>
    <row r="1131" spans="1:13" x14ac:dyDescent="0.3">
      <c r="A1131" s="22">
        <f t="shared" si="17"/>
        <v>1122</v>
      </c>
      <c r="B1131" t="s">
        <v>7338</v>
      </c>
      <c r="C1131" t="s">
        <v>586</v>
      </c>
      <c r="D1131" t="s">
        <v>929</v>
      </c>
      <c r="E1131">
        <v>2</v>
      </c>
      <c r="F1131" s="6">
        <v>0.8</v>
      </c>
      <c r="G1131" s="4">
        <v>0.12898947153868962</v>
      </c>
      <c r="H1131" s="5">
        <v>31329</v>
      </c>
      <c r="I1131" s="5">
        <v>53968</v>
      </c>
      <c r="J1131" s="6">
        <v>0.22220000000000001</v>
      </c>
      <c r="L1131" s="37">
        <v>25250</v>
      </c>
      <c r="M1131" s="37">
        <v>7803</v>
      </c>
    </row>
    <row r="1132" spans="1:13" x14ac:dyDescent="0.3">
      <c r="A1132" s="22">
        <f t="shared" si="17"/>
        <v>1123</v>
      </c>
      <c r="B1132" t="s">
        <v>6239</v>
      </c>
      <c r="C1132" t="s">
        <v>933</v>
      </c>
      <c r="D1132" t="s">
        <v>929</v>
      </c>
      <c r="E1132">
        <v>2</v>
      </c>
      <c r="F1132" s="6" t="s">
        <v>3</v>
      </c>
      <c r="G1132" s="4" t="e">
        <v>#VALUE!</v>
      </c>
      <c r="H1132" s="5">
        <v>31329</v>
      </c>
      <c r="I1132" s="5" t="e">
        <v>#VALUE!</v>
      </c>
      <c r="J1132" s="6" t="s">
        <v>3</v>
      </c>
      <c r="L1132" s="37">
        <v>25250</v>
      </c>
      <c r="M1132" s="37">
        <v>7803</v>
      </c>
    </row>
    <row r="1133" spans="1:13" x14ac:dyDescent="0.3">
      <c r="A1133" s="22">
        <f t="shared" si="17"/>
        <v>1124</v>
      </c>
      <c r="B1133" t="s">
        <v>1332</v>
      </c>
      <c r="C1133" t="s">
        <v>1289</v>
      </c>
      <c r="D1133" t="s">
        <v>1290</v>
      </c>
      <c r="E1133">
        <v>2</v>
      </c>
      <c r="F1133" s="6" t="s">
        <v>3</v>
      </c>
      <c r="G1133" s="4">
        <v>0.379036421819614</v>
      </c>
      <c r="H1133" s="5">
        <v>34157</v>
      </c>
      <c r="I1133" s="5">
        <v>20312</v>
      </c>
      <c r="J1133" s="6">
        <v>0.22539999999999999</v>
      </c>
      <c r="L1133" s="37">
        <v>5750</v>
      </c>
      <c r="M1133" s="37" t="s">
        <v>4</v>
      </c>
    </row>
    <row r="1134" spans="1:13" x14ac:dyDescent="0.3">
      <c r="A1134" s="22">
        <f t="shared" si="17"/>
        <v>1125</v>
      </c>
      <c r="B1134" t="s">
        <v>1330</v>
      </c>
      <c r="C1134" t="s">
        <v>1289</v>
      </c>
      <c r="D1134" t="s">
        <v>1290</v>
      </c>
      <c r="E1134">
        <v>2</v>
      </c>
      <c r="F1134" s="6" t="s">
        <v>3</v>
      </c>
      <c r="G1134" s="4">
        <v>0.40818428878705693</v>
      </c>
      <c r="H1134" s="5">
        <v>32719</v>
      </c>
      <c r="I1134" s="5">
        <v>21386</v>
      </c>
      <c r="J1134" s="6">
        <v>0.26679999999999998</v>
      </c>
      <c r="L1134" s="37">
        <v>6997</v>
      </c>
      <c r="M1134" s="37" t="s">
        <v>4</v>
      </c>
    </row>
    <row r="1135" spans="1:13" x14ac:dyDescent="0.3">
      <c r="A1135" s="22">
        <f t="shared" si="17"/>
        <v>1126</v>
      </c>
      <c r="B1135" t="s">
        <v>1327</v>
      </c>
      <c r="C1135" t="s">
        <v>1289</v>
      </c>
      <c r="D1135" t="s">
        <v>1290</v>
      </c>
      <c r="E1135">
        <v>1</v>
      </c>
      <c r="F1135" s="6" t="s">
        <v>3</v>
      </c>
      <c r="G1135" s="4">
        <v>0.64863650268706086</v>
      </c>
      <c r="H1135" s="5">
        <v>27595</v>
      </c>
      <c r="I1135" s="5">
        <v>12095</v>
      </c>
      <c r="J1135" s="6">
        <v>0.2843</v>
      </c>
      <c r="L1135" s="37">
        <v>6180</v>
      </c>
      <c r="M1135" s="37" t="s">
        <v>4</v>
      </c>
    </row>
    <row r="1136" spans="1:13" x14ac:dyDescent="0.3">
      <c r="A1136" s="22">
        <f t="shared" si="17"/>
        <v>1127</v>
      </c>
      <c r="B1136" t="s">
        <v>1328</v>
      </c>
      <c r="C1136" t="s">
        <v>1289</v>
      </c>
      <c r="D1136" t="s">
        <v>1290</v>
      </c>
      <c r="E1136">
        <v>1</v>
      </c>
      <c r="F1136" s="6" t="s">
        <v>3</v>
      </c>
      <c r="G1136" s="4">
        <v>0.69174942800788952</v>
      </c>
      <c r="H1136" s="5">
        <v>31328</v>
      </c>
      <c r="I1136" s="5">
        <v>10140</v>
      </c>
      <c r="J1136" s="6">
        <v>0.22389999999999999</v>
      </c>
      <c r="L1136" s="37">
        <v>8375</v>
      </c>
      <c r="M1136" s="37" t="s">
        <v>4</v>
      </c>
    </row>
    <row r="1137" spans="1:13" x14ac:dyDescent="0.3">
      <c r="A1137" s="22">
        <f t="shared" si="17"/>
        <v>1128</v>
      </c>
      <c r="B1137" t="s">
        <v>1329</v>
      </c>
      <c r="C1137" t="s">
        <v>1289</v>
      </c>
      <c r="D1137" t="s">
        <v>1290</v>
      </c>
      <c r="E1137">
        <v>1</v>
      </c>
      <c r="F1137" s="6" t="s">
        <v>3</v>
      </c>
      <c r="G1137" s="4">
        <v>0.49362424616469763</v>
      </c>
      <c r="H1137" s="5">
        <v>27458</v>
      </c>
      <c r="I1137" s="5">
        <v>11342</v>
      </c>
      <c r="J1137" s="6">
        <v>0.2039</v>
      </c>
      <c r="L1137" s="37">
        <v>7646</v>
      </c>
      <c r="M1137" s="37" t="s">
        <v>4</v>
      </c>
    </row>
    <row r="1138" spans="1:13" x14ac:dyDescent="0.3">
      <c r="A1138" s="22">
        <f t="shared" si="17"/>
        <v>1129</v>
      </c>
      <c r="B1138" t="s">
        <v>1331</v>
      </c>
      <c r="C1138" t="s">
        <v>1289</v>
      </c>
      <c r="D1138" t="s">
        <v>1290</v>
      </c>
      <c r="E1138">
        <v>1</v>
      </c>
      <c r="F1138" s="6" t="s">
        <v>3</v>
      </c>
      <c r="G1138" s="4">
        <v>1.2781912083244849</v>
      </c>
      <c r="H1138" s="5">
        <v>36836</v>
      </c>
      <c r="I1138" s="5">
        <v>9418</v>
      </c>
      <c r="J1138" s="6">
        <v>0.32679999999999998</v>
      </c>
      <c r="L1138" s="37">
        <v>4500</v>
      </c>
      <c r="M1138" s="37" t="s">
        <v>4</v>
      </c>
    </row>
    <row r="1139" spans="1:13" x14ac:dyDescent="0.3">
      <c r="A1139" s="22">
        <f t="shared" si="17"/>
        <v>1130</v>
      </c>
      <c r="B1139" t="s">
        <v>1333</v>
      </c>
      <c r="C1139" t="s">
        <v>1289</v>
      </c>
      <c r="D1139" t="s">
        <v>1290</v>
      </c>
      <c r="E1139">
        <v>2</v>
      </c>
      <c r="F1139" s="6" t="s">
        <v>3</v>
      </c>
      <c r="G1139" s="4">
        <v>0.55910614109647261</v>
      </c>
      <c r="H1139" s="5">
        <v>38908</v>
      </c>
      <c r="I1139" s="5">
        <v>18824</v>
      </c>
      <c r="J1139" s="6">
        <v>0.27050000000000002</v>
      </c>
      <c r="L1139" s="37">
        <v>6500</v>
      </c>
      <c r="M1139" s="37" t="s">
        <v>4</v>
      </c>
    </row>
    <row r="1140" spans="1:13" x14ac:dyDescent="0.3">
      <c r="A1140" s="22">
        <f t="shared" si="17"/>
        <v>1131</v>
      </c>
      <c r="B1140" t="s">
        <v>7501</v>
      </c>
      <c r="C1140" t="s">
        <v>7502</v>
      </c>
      <c r="D1140" t="s">
        <v>1789</v>
      </c>
      <c r="E1140">
        <v>1</v>
      </c>
      <c r="F1140" s="6" t="s">
        <v>3</v>
      </c>
      <c r="G1140" s="4" t="e">
        <v>#VALUE!</v>
      </c>
      <c r="H1140" s="5" t="s">
        <v>3</v>
      </c>
      <c r="I1140" s="5">
        <v>16452</v>
      </c>
      <c r="J1140" s="6">
        <v>0.76919999999999999</v>
      </c>
      <c r="L1140" s="37">
        <v>7641</v>
      </c>
      <c r="M1140" s="37" t="s">
        <v>4</v>
      </c>
    </row>
    <row r="1141" spans="1:13" x14ac:dyDescent="0.3">
      <c r="A1141" s="22">
        <f t="shared" si="17"/>
        <v>1132</v>
      </c>
      <c r="B1141" t="s">
        <v>5092</v>
      </c>
      <c r="C1141" t="s">
        <v>5093</v>
      </c>
      <c r="D1141" t="s">
        <v>106</v>
      </c>
      <c r="E1141">
        <v>4</v>
      </c>
      <c r="F1141" s="6" t="s">
        <v>3</v>
      </c>
      <c r="G1141" s="4" t="e">
        <v>#VALUE!</v>
      </c>
      <c r="H1141" s="5">
        <v>64434</v>
      </c>
      <c r="I1141" s="5" t="e">
        <v>#VALUE!</v>
      </c>
      <c r="J1141" s="6" t="s">
        <v>3</v>
      </c>
      <c r="L1141" s="37">
        <v>25000</v>
      </c>
      <c r="M1141" s="37" t="s">
        <v>4</v>
      </c>
    </row>
    <row r="1142" spans="1:13" x14ac:dyDescent="0.3">
      <c r="A1142" s="22">
        <f t="shared" si="17"/>
        <v>1133</v>
      </c>
      <c r="B1142" t="s">
        <v>7038</v>
      </c>
      <c r="C1142" t="s">
        <v>1763</v>
      </c>
      <c r="D1142" t="s">
        <v>1789</v>
      </c>
      <c r="E1142">
        <v>4</v>
      </c>
      <c r="F1142" s="6" t="s">
        <v>3</v>
      </c>
      <c r="G1142" s="4" t="e">
        <v>#VALUE!</v>
      </c>
      <c r="H1142" s="5" t="s">
        <v>3</v>
      </c>
      <c r="I1142" s="5" t="e">
        <v>#VALUE!</v>
      </c>
      <c r="J1142" s="6" t="s">
        <v>4</v>
      </c>
      <c r="L1142" s="37" t="s">
        <v>4</v>
      </c>
      <c r="M1142" s="37" t="s">
        <v>4</v>
      </c>
    </row>
    <row r="1143" spans="1:13" x14ac:dyDescent="0.3">
      <c r="A1143" s="22">
        <f t="shared" si="17"/>
        <v>1134</v>
      </c>
      <c r="B1143" t="s">
        <v>4025</v>
      </c>
      <c r="C1143" t="s">
        <v>4026</v>
      </c>
      <c r="D1143" t="s">
        <v>4021</v>
      </c>
      <c r="E1143">
        <v>2</v>
      </c>
      <c r="F1143" s="6" t="s">
        <v>3</v>
      </c>
      <c r="G1143" s="4">
        <v>0.49227269503546095</v>
      </c>
      <c r="H1143" s="5">
        <v>41883</v>
      </c>
      <c r="I1143" s="5">
        <v>19458</v>
      </c>
      <c r="J1143" s="6">
        <v>0.22869999999999999</v>
      </c>
      <c r="L1143" s="37">
        <v>11992</v>
      </c>
      <c r="M1143" s="37" t="s">
        <v>4</v>
      </c>
    </row>
    <row r="1144" spans="1:13" x14ac:dyDescent="0.3">
      <c r="A1144" s="22">
        <f t="shared" si="17"/>
        <v>1135</v>
      </c>
      <c r="B1144" t="s">
        <v>4437</v>
      </c>
      <c r="C1144" t="s">
        <v>3202</v>
      </c>
      <c r="D1144" t="s">
        <v>1826</v>
      </c>
      <c r="E1144">
        <v>4</v>
      </c>
      <c r="F1144" s="6">
        <v>0.62470000000000003</v>
      </c>
      <c r="G1144" s="4">
        <v>0.13629139405601881</v>
      </c>
      <c r="H1144" s="5">
        <v>35399</v>
      </c>
      <c r="I1144" s="5">
        <v>130956</v>
      </c>
      <c r="J1144" s="6">
        <v>0.50419999999999998</v>
      </c>
      <c r="L1144" s="37">
        <v>29000</v>
      </c>
      <c r="M1144" s="37">
        <v>25401</v>
      </c>
    </row>
    <row r="1145" spans="1:13" x14ac:dyDescent="0.3">
      <c r="A1145" s="22">
        <f t="shared" si="17"/>
        <v>1136</v>
      </c>
      <c r="B1145" t="s">
        <v>411</v>
      </c>
      <c r="C1145" t="s">
        <v>412</v>
      </c>
      <c r="D1145" t="s">
        <v>268</v>
      </c>
      <c r="E1145">
        <v>4</v>
      </c>
      <c r="F1145" s="6" t="s">
        <v>3</v>
      </c>
      <c r="G1145" s="4" t="e">
        <v>#VALUE!</v>
      </c>
      <c r="H1145" s="5" t="s">
        <v>3</v>
      </c>
      <c r="I1145" s="5" t="e">
        <v>#VALUE!</v>
      </c>
      <c r="J1145" s="6" t="s">
        <v>3</v>
      </c>
      <c r="L1145" s="37" t="s">
        <v>4</v>
      </c>
      <c r="M1145" s="37" t="s">
        <v>4</v>
      </c>
    </row>
    <row r="1146" spans="1:13" x14ac:dyDescent="0.3">
      <c r="A1146" s="22">
        <f t="shared" si="17"/>
        <v>1137</v>
      </c>
      <c r="B1146" t="s">
        <v>7844</v>
      </c>
      <c r="C1146" t="s">
        <v>412</v>
      </c>
      <c r="D1146" t="s">
        <v>268</v>
      </c>
      <c r="E1146">
        <v>4</v>
      </c>
      <c r="F1146" s="6" t="s">
        <v>3</v>
      </c>
      <c r="G1146" s="4" t="e">
        <v>#VALUE!</v>
      </c>
      <c r="H1146" s="5" t="s">
        <v>3</v>
      </c>
      <c r="I1146" s="5" t="e">
        <v>#VALUE!</v>
      </c>
      <c r="J1146" s="6" t="s">
        <v>3</v>
      </c>
      <c r="L1146" s="37" t="s">
        <v>3</v>
      </c>
      <c r="M1146" s="37" t="s">
        <v>4</v>
      </c>
    </row>
    <row r="1147" spans="1:13" x14ac:dyDescent="0.3">
      <c r="A1147" s="22">
        <f t="shared" si="17"/>
        <v>1138</v>
      </c>
      <c r="B1147" t="s">
        <v>413</v>
      </c>
      <c r="C1147" t="s">
        <v>412</v>
      </c>
      <c r="D1147" t="s">
        <v>268</v>
      </c>
      <c r="E1147">
        <v>4</v>
      </c>
      <c r="F1147" s="6">
        <v>0.1124</v>
      </c>
      <c r="G1147" s="4">
        <v>0.33793743232675655</v>
      </c>
      <c r="H1147" s="5">
        <v>97174</v>
      </c>
      <c r="I1147" s="5">
        <v>265984</v>
      </c>
      <c r="J1147" s="6">
        <v>0.92500000000000004</v>
      </c>
      <c r="L1147" s="37">
        <v>13500</v>
      </c>
      <c r="M1147" s="37" t="s">
        <v>4</v>
      </c>
    </row>
    <row r="1148" spans="1:13" x14ac:dyDescent="0.3">
      <c r="A1148" s="22">
        <f t="shared" si="17"/>
        <v>1139</v>
      </c>
      <c r="B1148" t="s">
        <v>709</v>
      </c>
      <c r="C1148" t="s">
        <v>412</v>
      </c>
      <c r="D1148" t="s">
        <v>268</v>
      </c>
      <c r="E1148">
        <v>4</v>
      </c>
      <c r="F1148" s="6" t="s">
        <v>3</v>
      </c>
      <c r="G1148" s="4" t="e">
        <v>#VALUE!</v>
      </c>
      <c r="H1148" s="5" t="s">
        <v>3</v>
      </c>
      <c r="I1148" s="5" t="e">
        <v>#VALUE!</v>
      </c>
      <c r="J1148" s="6" t="s">
        <v>3</v>
      </c>
      <c r="L1148" s="37" t="s">
        <v>4</v>
      </c>
      <c r="M1148" s="37" t="s">
        <v>4</v>
      </c>
    </row>
    <row r="1149" spans="1:13" x14ac:dyDescent="0.3">
      <c r="A1149" s="22">
        <f t="shared" si="17"/>
        <v>1140</v>
      </c>
      <c r="B1149" t="s">
        <v>4697</v>
      </c>
      <c r="C1149" t="s">
        <v>4698</v>
      </c>
      <c r="D1149" t="s">
        <v>4656</v>
      </c>
      <c r="E1149">
        <v>2</v>
      </c>
      <c r="F1149" s="6" t="s">
        <v>3</v>
      </c>
      <c r="G1149" s="4">
        <v>0.53683950429328298</v>
      </c>
      <c r="H1149" s="5">
        <v>39267</v>
      </c>
      <c r="I1149" s="5">
        <v>32842</v>
      </c>
      <c r="J1149" s="6">
        <v>0.44900000000000001</v>
      </c>
      <c r="L1149" s="37">
        <v>11000</v>
      </c>
      <c r="M1149" s="37" t="s">
        <v>4</v>
      </c>
    </row>
    <row r="1150" spans="1:13" x14ac:dyDescent="0.3">
      <c r="A1150" s="22">
        <f t="shared" si="17"/>
        <v>1141</v>
      </c>
      <c r="B1150" t="s">
        <v>4153</v>
      </c>
      <c r="C1150" t="s">
        <v>4154</v>
      </c>
      <c r="D1150" t="s">
        <v>4092</v>
      </c>
      <c r="E1150">
        <v>4</v>
      </c>
      <c r="F1150" s="6">
        <v>0.99209999999999998</v>
      </c>
      <c r="G1150" s="4">
        <v>0.2928024176217765</v>
      </c>
      <c r="H1150" s="5">
        <v>45459</v>
      </c>
      <c r="I1150" s="5">
        <v>83760</v>
      </c>
      <c r="J1150" s="6">
        <v>0.53949999999999998</v>
      </c>
      <c r="L1150" s="37">
        <v>25875</v>
      </c>
      <c r="M1150" s="37">
        <v>26178</v>
      </c>
    </row>
    <row r="1151" spans="1:13" x14ac:dyDescent="0.3">
      <c r="A1151" s="22">
        <f t="shared" si="17"/>
        <v>1142</v>
      </c>
      <c r="B1151" t="s">
        <v>1143</v>
      </c>
      <c r="C1151" t="s">
        <v>1134</v>
      </c>
      <c r="D1151" t="s">
        <v>1028</v>
      </c>
      <c r="E1151">
        <v>4</v>
      </c>
      <c r="F1151" s="6">
        <v>0.58240000000000003</v>
      </c>
      <c r="G1151" s="4">
        <v>0.1144989040168693</v>
      </c>
      <c r="H1151" s="5">
        <v>41968</v>
      </c>
      <c r="I1151" s="5">
        <v>153652</v>
      </c>
      <c r="J1151" s="6">
        <v>0.41920000000000002</v>
      </c>
      <c r="L1151" s="37">
        <v>27000</v>
      </c>
      <c r="M1151" s="37">
        <v>63779</v>
      </c>
    </row>
    <row r="1152" spans="1:13" x14ac:dyDescent="0.3">
      <c r="A1152" s="22">
        <f t="shared" si="17"/>
        <v>1143</v>
      </c>
      <c r="B1152" t="s">
        <v>5096</v>
      </c>
      <c r="C1152" t="s">
        <v>105</v>
      </c>
      <c r="D1152" t="s">
        <v>106</v>
      </c>
      <c r="E1152">
        <v>2</v>
      </c>
      <c r="F1152" s="6" t="s">
        <v>3</v>
      </c>
      <c r="G1152" s="4">
        <v>0.492280744157015</v>
      </c>
      <c r="H1152" s="5">
        <v>40689</v>
      </c>
      <c r="I1152" s="5">
        <v>28838</v>
      </c>
      <c r="J1152" s="6">
        <v>0.34889999999999999</v>
      </c>
      <c r="L1152" s="37">
        <v>10881</v>
      </c>
      <c r="M1152" s="37" t="s">
        <v>4</v>
      </c>
    </row>
    <row r="1153" spans="1:13" x14ac:dyDescent="0.3">
      <c r="A1153" s="22">
        <f t="shared" si="17"/>
        <v>1144</v>
      </c>
      <c r="B1153" t="s">
        <v>3742</v>
      </c>
      <c r="C1153" t="s">
        <v>1426</v>
      </c>
      <c r="D1153" t="s">
        <v>3686</v>
      </c>
      <c r="E1153">
        <v>1</v>
      </c>
      <c r="F1153" s="6" t="s">
        <v>3</v>
      </c>
      <c r="G1153" s="4">
        <v>0.60224064337034622</v>
      </c>
      <c r="H1153" s="5">
        <v>34614</v>
      </c>
      <c r="I1153" s="5">
        <v>12248</v>
      </c>
      <c r="J1153" s="6">
        <v>0.21310000000000001</v>
      </c>
      <c r="L1153" s="37">
        <v>14490</v>
      </c>
      <c r="M1153" s="37" t="s">
        <v>4</v>
      </c>
    </row>
    <row r="1154" spans="1:13" x14ac:dyDescent="0.3">
      <c r="A1154" s="22">
        <f t="shared" si="17"/>
        <v>1145</v>
      </c>
      <c r="B1154" t="s">
        <v>2184</v>
      </c>
      <c r="C1154" t="s">
        <v>2148</v>
      </c>
      <c r="D1154" t="s">
        <v>2139</v>
      </c>
      <c r="E1154">
        <v>4</v>
      </c>
      <c r="F1154" s="6">
        <v>0.4803</v>
      </c>
      <c r="G1154" s="4">
        <v>0.18239885691595417</v>
      </c>
      <c r="H1154" s="5">
        <v>55982</v>
      </c>
      <c r="I1154" s="5">
        <v>236728</v>
      </c>
      <c r="J1154" s="6">
        <v>0.77129999999999999</v>
      </c>
      <c r="L1154" s="37">
        <v>26759</v>
      </c>
      <c r="M1154" s="37">
        <v>29342</v>
      </c>
    </row>
    <row r="1155" spans="1:13" x14ac:dyDescent="0.3">
      <c r="A1155" s="22">
        <f t="shared" si="17"/>
        <v>1146</v>
      </c>
      <c r="B1155" t="s">
        <v>1641</v>
      </c>
      <c r="C1155" t="s">
        <v>1636</v>
      </c>
      <c r="D1155" t="s">
        <v>1630</v>
      </c>
      <c r="E1155">
        <v>4</v>
      </c>
      <c r="F1155" s="6">
        <v>0.88780000000000003</v>
      </c>
      <c r="G1155" s="4">
        <v>0.15036549761674017</v>
      </c>
      <c r="H1155" s="5">
        <v>50541</v>
      </c>
      <c r="I1155" s="5">
        <v>202244</v>
      </c>
      <c r="J1155" s="6">
        <v>0.60170000000000001</v>
      </c>
      <c r="L1155" s="37">
        <v>26717</v>
      </c>
      <c r="M1155" s="37">
        <v>35430</v>
      </c>
    </row>
    <row r="1156" spans="1:13" x14ac:dyDescent="0.3">
      <c r="A1156" s="22">
        <f t="shared" si="17"/>
        <v>1147</v>
      </c>
      <c r="B1156" t="s">
        <v>4117</v>
      </c>
      <c r="C1156" t="s">
        <v>4118</v>
      </c>
      <c r="D1156" t="s">
        <v>4092</v>
      </c>
      <c r="E1156">
        <v>4</v>
      </c>
      <c r="F1156" s="6">
        <v>0.5827</v>
      </c>
      <c r="G1156" s="4">
        <v>0.16847158663168701</v>
      </c>
      <c r="H1156" s="5">
        <v>38264</v>
      </c>
      <c r="I1156" s="5">
        <v>140272</v>
      </c>
      <c r="J1156" s="6">
        <v>0.61760000000000004</v>
      </c>
      <c r="L1156" s="37">
        <v>18034</v>
      </c>
      <c r="M1156" s="37" t="s">
        <v>4</v>
      </c>
    </row>
    <row r="1157" spans="1:13" x14ac:dyDescent="0.3">
      <c r="A1157" s="22">
        <f t="shared" si="17"/>
        <v>1148</v>
      </c>
      <c r="B1157" t="s">
        <v>5187</v>
      </c>
      <c r="C1157" t="s">
        <v>5188</v>
      </c>
      <c r="D1157" t="s">
        <v>5174</v>
      </c>
      <c r="E1157">
        <v>1</v>
      </c>
      <c r="F1157" s="6" t="s">
        <v>3</v>
      </c>
      <c r="G1157" s="4">
        <v>0.40712629379132148</v>
      </c>
      <c r="H1157" s="5">
        <v>15181</v>
      </c>
      <c r="I1157" s="5">
        <v>13159</v>
      </c>
      <c r="J1157" s="6">
        <v>0.35289999999999999</v>
      </c>
      <c r="L1157" s="37">
        <v>6415</v>
      </c>
      <c r="M1157" s="37" t="s">
        <v>4</v>
      </c>
    </row>
    <row r="1158" spans="1:13" x14ac:dyDescent="0.3">
      <c r="A1158" s="22">
        <f t="shared" si="17"/>
        <v>1149</v>
      </c>
      <c r="B1158" t="s">
        <v>2814</v>
      </c>
      <c r="C1158" t="s">
        <v>2815</v>
      </c>
      <c r="D1158" t="s">
        <v>2813</v>
      </c>
      <c r="E1158">
        <v>4</v>
      </c>
      <c r="F1158" s="6">
        <v>0.96</v>
      </c>
      <c r="G1158" s="4">
        <v>0.39324802339324288</v>
      </c>
      <c r="H1158" s="5">
        <v>62353</v>
      </c>
      <c r="I1158" s="5">
        <v>98148</v>
      </c>
      <c r="J1158" s="6">
        <v>0.61899999999999999</v>
      </c>
      <c r="L1158" s="37">
        <v>23716</v>
      </c>
      <c r="M1158" s="37" t="s">
        <v>4</v>
      </c>
    </row>
    <row r="1159" spans="1:13" x14ac:dyDescent="0.3">
      <c r="A1159" s="22">
        <f t="shared" si="17"/>
        <v>1150</v>
      </c>
      <c r="B1159" t="s">
        <v>3147</v>
      </c>
      <c r="C1159" t="s">
        <v>3148</v>
      </c>
      <c r="D1159" t="s">
        <v>832</v>
      </c>
      <c r="E1159">
        <v>4</v>
      </c>
      <c r="F1159" s="6">
        <v>0.74580000000000002</v>
      </c>
      <c r="G1159" s="4">
        <v>0.23166980423610914</v>
      </c>
      <c r="H1159" s="5">
        <v>86334</v>
      </c>
      <c r="I1159" s="5">
        <v>281768</v>
      </c>
      <c r="J1159" s="6">
        <v>0.75609999999999999</v>
      </c>
      <c r="L1159" s="37">
        <v>26000</v>
      </c>
      <c r="M1159" s="37">
        <v>41459</v>
      </c>
    </row>
    <row r="1160" spans="1:13" x14ac:dyDescent="0.3">
      <c r="A1160" s="22">
        <f t="shared" si="17"/>
        <v>1151</v>
      </c>
      <c r="B1160" t="s">
        <v>6747</v>
      </c>
      <c r="C1160" t="s">
        <v>3970</v>
      </c>
      <c r="D1160" t="s">
        <v>3941</v>
      </c>
      <c r="E1160">
        <v>1</v>
      </c>
      <c r="F1160" s="6" t="s">
        <v>3</v>
      </c>
      <c r="G1160" s="4">
        <v>0.9378064929306863</v>
      </c>
      <c r="H1160" s="5">
        <v>25355</v>
      </c>
      <c r="I1160" s="5">
        <v>20299</v>
      </c>
      <c r="J1160" s="6">
        <v>0.75080000000000002</v>
      </c>
      <c r="L1160" s="37">
        <v>8898</v>
      </c>
      <c r="M1160" s="37" t="s">
        <v>4</v>
      </c>
    </row>
    <row r="1161" spans="1:13" x14ac:dyDescent="0.3">
      <c r="A1161" s="22">
        <f t="shared" si="17"/>
        <v>1152</v>
      </c>
      <c r="B1161" t="s">
        <v>4027</v>
      </c>
      <c r="C1161" t="s">
        <v>3161</v>
      </c>
      <c r="D1161" t="s">
        <v>4021</v>
      </c>
      <c r="E1161">
        <v>2</v>
      </c>
      <c r="F1161" s="6" t="s">
        <v>3</v>
      </c>
      <c r="G1161" s="4">
        <v>0.25766880518325608</v>
      </c>
      <c r="H1161" s="5">
        <v>33804</v>
      </c>
      <c r="I1161" s="5">
        <v>31486</v>
      </c>
      <c r="J1161" s="6">
        <v>0.24</v>
      </c>
      <c r="L1161" s="37">
        <v>11602</v>
      </c>
      <c r="M1161" s="37" t="s">
        <v>4</v>
      </c>
    </row>
    <row r="1162" spans="1:13" x14ac:dyDescent="0.3">
      <c r="A1162" s="22">
        <f t="shared" si="17"/>
        <v>1153</v>
      </c>
      <c r="B1162" t="s">
        <v>1156</v>
      </c>
      <c r="C1162" t="s">
        <v>1127</v>
      </c>
      <c r="D1162" t="s">
        <v>1028</v>
      </c>
      <c r="E1162">
        <v>4</v>
      </c>
      <c r="F1162" s="6">
        <v>0.62560000000000004</v>
      </c>
      <c r="G1162" s="4">
        <v>0.21271782815758325</v>
      </c>
      <c r="H1162" s="5">
        <v>45569</v>
      </c>
      <c r="I1162" s="5">
        <v>70972</v>
      </c>
      <c r="J1162" s="6">
        <v>0.33129999999999998</v>
      </c>
      <c r="L1162" s="37">
        <v>25706</v>
      </c>
      <c r="M1162" s="37">
        <v>12445</v>
      </c>
    </row>
    <row r="1163" spans="1:13" x14ac:dyDescent="0.3">
      <c r="A1163" s="22">
        <f t="shared" si="17"/>
        <v>1154</v>
      </c>
      <c r="B1163" t="s">
        <v>1858</v>
      </c>
      <c r="C1163" t="s">
        <v>1859</v>
      </c>
      <c r="D1163" t="s">
        <v>1836</v>
      </c>
      <c r="E1163">
        <v>4</v>
      </c>
      <c r="F1163" s="6" t="s">
        <v>3</v>
      </c>
      <c r="G1163" s="4">
        <v>0.12536440709226834</v>
      </c>
      <c r="H1163" s="5">
        <v>34503</v>
      </c>
      <c r="I1163" s="5">
        <v>81328</v>
      </c>
      <c r="J1163" s="6">
        <v>0.29549999999999998</v>
      </c>
      <c r="L1163" s="37" t="s">
        <v>4</v>
      </c>
      <c r="M1163" s="37" t="s">
        <v>4</v>
      </c>
    </row>
    <row r="1164" spans="1:13" x14ac:dyDescent="0.3">
      <c r="A1164" s="22">
        <f t="shared" ref="A1164:A1227" si="18">A1163+1</f>
        <v>1155</v>
      </c>
      <c r="B1164" t="s">
        <v>6179</v>
      </c>
      <c r="C1164" t="s">
        <v>6180</v>
      </c>
      <c r="D1164" t="s">
        <v>4092</v>
      </c>
      <c r="E1164">
        <v>1</v>
      </c>
      <c r="F1164" s="6" t="s">
        <v>3</v>
      </c>
      <c r="G1164" s="4">
        <v>1.6915900101419878</v>
      </c>
      <c r="H1164" s="5">
        <v>36457</v>
      </c>
      <c r="I1164" s="5">
        <v>17748</v>
      </c>
      <c r="J1164" s="6">
        <v>0.82350000000000001</v>
      </c>
      <c r="L1164" s="37">
        <v>8750</v>
      </c>
      <c r="M1164" s="37" t="s">
        <v>4</v>
      </c>
    </row>
    <row r="1165" spans="1:13" x14ac:dyDescent="0.3">
      <c r="A1165" s="22">
        <f t="shared" si="18"/>
        <v>1156</v>
      </c>
      <c r="B1165" t="s">
        <v>2338</v>
      </c>
      <c r="C1165" t="s">
        <v>2339</v>
      </c>
      <c r="D1165" t="s">
        <v>1604</v>
      </c>
      <c r="E1165">
        <v>4</v>
      </c>
      <c r="F1165" s="6">
        <v>0.75870000000000004</v>
      </c>
      <c r="G1165" s="4">
        <v>0.21932479919963668</v>
      </c>
      <c r="H1165" s="5">
        <v>57487</v>
      </c>
      <c r="I1165" s="5">
        <v>140936</v>
      </c>
      <c r="J1165" s="6">
        <v>0.53769999999999996</v>
      </c>
      <c r="L1165" s="37">
        <v>19500</v>
      </c>
      <c r="M1165" s="37">
        <v>14834</v>
      </c>
    </row>
    <row r="1166" spans="1:13" x14ac:dyDescent="0.3">
      <c r="A1166" s="22">
        <f t="shared" si="18"/>
        <v>1157</v>
      </c>
      <c r="B1166" t="s">
        <v>4438</v>
      </c>
      <c r="C1166" t="s">
        <v>4439</v>
      </c>
      <c r="D1166" t="s">
        <v>1826</v>
      </c>
      <c r="E1166">
        <v>4</v>
      </c>
      <c r="F1166" s="6">
        <v>0.49220000000000003</v>
      </c>
      <c r="G1166" s="4">
        <v>0.44834838277178524</v>
      </c>
      <c r="H1166" s="5">
        <v>69479</v>
      </c>
      <c r="I1166" s="5">
        <v>132016</v>
      </c>
      <c r="J1166" s="6">
        <v>0.85189999999999999</v>
      </c>
      <c r="L1166" s="37">
        <v>21500</v>
      </c>
      <c r="M1166" s="37">
        <v>40568</v>
      </c>
    </row>
    <row r="1167" spans="1:13" x14ac:dyDescent="0.3">
      <c r="A1167" s="22">
        <f t="shared" si="18"/>
        <v>1158</v>
      </c>
      <c r="B1167" t="s">
        <v>5949</v>
      </c>
      <c r="C1167" t="s">
        <v>5950</v>
      </c>
      <c r="D1167" t="s">
        <v>3686</v>
      </c>
      <c r="E1167">
        <v>1</v>
      </c>
      <c r="F1167" s="6" t="s">
        <v>3</v>
      </c>
      <c r="G1167" s="4" t="e">
        <v>#VALUE!</v>
      </c>
      <c r="H1167" s="5">
        <v>56590</v>
      </c>
      <c r="I1167" s="5" t="e">
        <v>#VALUE!</v>
      </c>
      <c r="J1167" s="6" t="s">
        <v>3</v>
      </c>
      <c r="L1167" s="37" t="s">
        <v>4</v>
      </c>
      <c r="M1167" s="37" t="s">
        <v>4</v>
      </c>
    </row>
    <row r="1168" spans="1:13" x14ac:dyDescent="0.3">
      <c r="A1168" s="22">
        <f t="shared" si="18"/>
        <v>1159</v>
      </c>
      <c r="B1168" t="s">
        <v>3497</v>
      </c>
      <c r="C1168" t="s">
        <v>3498</v>
      </c>
      <c r="D1168" t="s">
        <v>3461</v>
      </c>
      <c r="E1168">
        <v>1</v>
      </c>
      <c r="F1168" s="6" t="s">
        <v>3</v>
      </c>
      <c r="G1168" s="4">
        <v>1.6472746047934728</v>
      </c>
      <c r="H1168" s="5">
        <v>30465</v>
      </c>
      <c r="I1168" s="5">
        <v>5883</v>
      </c>
      <c r="J1168" s="6">
        <v>0.31809999999999999</v>
      </c>
      <c r="L1168" s="37" t="s">
        <v>4</v>
      </c>
      <c r="M1168" s="37" t="s">
        <v>4</v>
      </c>
    </row>
    <row r="1169" spans="1:13" x14ac:dyDescent="0.3">
      <c r="A1169" s="22">
        <f t="shared" si="18"/>
        <v>1160</v>
      </c>
      <c r="B1169" t="s">
        <v>3743</v>
      </c>
      <c r="C1169" t="s">
        <v>1232</v>
      </c>
      <c r="D1169" t="s">
        <v>3686</v>
      </c>
      <c r="E1169">
        <v>4</v>
      </c>
      <c r="F1169" s="6">
        <v>0.65880000000000005</v>
      </c>
      <c r="G1169" s="4">
        <v>0.11241935489256556</v>
      </c>
      <c r="H1169" s="5">
        <v>45283</v>
      </c>
      <c r="I1169" s="5">
        <v>239588</v>
      </c>
      <c r="J1169" s="6">
        <v>0.5948</v>
      </c>
      <c r="L1169" s="37">
        <v>27000</v>
      </c>
      <c r="M1169" s="37">
        <v>60315</v>
      </c>
    </row>
    <row r="1170" spans="1:13" x14ac:dyDescent="0.3">
      <c r="A1170" s="22">
        <f t="shared" si="18"/>
        <v>1161</v>
      </c>
      <c r="B1170" t="s">
        <v>3744</v>
      </c>
      <c r="C1170" t="s">
        <v>1232</v>
      </c>
      <c r="D1170" t="s">
        <v>3686</v>
      </c>
      <c r="E1170">
        <v>4</v>
      </c>
      <c r="F1170" s="6">
        <v>0.32890000000000003</v>
      </c>
      <c r="G1170" s="4">
        <v>0.12469598079835661</v>
      </c>
      <c r="H1170" s="5">
        <v>40179</v>
      </c>
      <c r="I1170" s="5">
        <v>229772</v>
      </c>
      <c r="J1170" s="6">
        <v>0.71309999999999996</v>
      </c>
      <c r="L1170" s="37">
        <v>24968</v>
      </c>
      <c r="M1170" s="37" t="s">
        <v>4</v>
      </c>
    </row>
    <row r="1171" spans="1:13" x14ac:dyDescent="0.3">
      <c r="A1171" s="22">
        <f t="shared" si="18"/>
        <v>1162</v>
      </c>
      <c r="B1171" t="s">
        <v>4552</v>
      </c>
      <c r="C1171" t="s">
        <v>1232</v>
      </c>
      <c r="D1171" t="s">
        <v>4536</v>
      </c>
      <c r="E1171">
        <v>1</v>
      </c>
      <c r="F1171" s="6" t="s">
        <v>3</v>
      </c>
      <c r="G1171" s="4">
        <v>0.70236616347826086</v>
      </c>
      <c r="H1171" s="5">
        <v>34156</v>
      </c>
      <c r="I1171" s="5">
        <v>14375</v>
      </c>
      <c r="J1171" s="6">
        <v>0.29559999999999997</v>
      </c>
      <c r="L1171" s="37">
        <v>7954</v>
      </c>
      <c r="M1171" s="37" t="s">
        <v>4</v>
      </c>
    </row>
    <row r="1172" spans="1:13" x14ac:dyDescent="0.3">
      <c r="A1172" s="22">
        <f t="shared" si="18"/>
        <v>1163</v>
      </c>
      <c r="B1172" t="s">
        <v>3745</v>
      </c>
      <c r="C1172" t="s">
        <v>1232</v>
      </c>
      <c r="D1172" t="s">
        <v>3686</v>
      </c>
      <c r="E1172">
        <v>4</v>
      </c>
      <c r="F1172" s="6">
        <v>0.91290000000000004</v>
      </c>
      <c r="G1172" s="4">
        <v>0.25445042891150876</v>
      </c>
      <c r="H1172" s="5">
        <v>49935</v>
      </c>
      <c r="I1172" s="5">
        <v>97456</v>
      </c>
      <c r="J1172" s="6">
        <v>0.49659999999999999</v>
      </c>
      <c r="L1172" s="37">
        <v>21797</v>
      </c>
      <c r="M1172" s="37">
        <v>15795</v>
      </c>
    </row>
    <row r="1173" spans="1:13" x14ac:dyDescent="0.3">
      <c r="A1173" s="22">
        <f t="shared" si="18"/>
        <v>1164</v>
      </c>
      <c r="B1173" t="s">
        <v>2660</v>
      </c>
      <c r="C1173" t="s">
        <v>1787</v>
      </c>
      <c r="D1173" t="s">
        <v>1738</v>
      </c>
      <c r="E1173">
        <v>2</v>
      </c>
      <c r="F1173" s="6">
        <v>1</v>
      </c>
      <c r="G1173" s="4" t="e">
        <v>#VALUE!</v>
      </c>
      <c r="H1173" s="5">
        <v>52976</v>
      </c>
      <c r="I1173" s="5">
        <v>78366</v>
      </c>
      <c r="J1173" s="6" t="s">
        <v>4</v>
      </c>
      <c r="L1173" s="37">
        <v>12500</v>
      </c>
      <c r="M1173" s="37" t="s">
        <v>4</v>
      </c>
    </row>
    <row r="1174" spans="1:13" x14ac:dyDescent="0.3">
      <c r="A1174" s="22">
        <f t="shared" si="18"/>
        <v>1165</v>
      </c>
      <c r="B1174" t="s">
        <v>4440</v>
      </c>
      <c r="C1174" t="s">
        <v>4441</v>
      </c>
      <c r="D1174" t="s">
        <v>1826</v>
      </c>
      <c r="E1174">
        <v>2</v>
      </c>
      <c r="F1174" s="6" t="s">
        <v>3</v>
      </c>
      <c r="G1174" s="4">
        <v>0.15674106041465408</v>
      </c>
      <c r="H1174" s="5">
        <v>25833</v>
      </c>
      <c r="I1174" s="5">
        <v>26914</v>
      </c>
      <c r="J1174" s="6">
        <v>0.1633</v>
      </c>
      <c r="L1174" s="37">
        <v>28987</v>
      </c>
      <c r="M1174" s="37" t="s">
        <v>4</v>
      </c>
    </row>
    <row r="1175" spans="1:13" x14ac:dyDescent="0.3">
      <c r="A1175" s="22">
        <f t="shared" si="18"/>
        <v>1166</v>
      </c>
      <c r="B1175" t="s">
        <v>3149</v>
      </c>
      <c r="C1175" t="s">
        <v>3150</v>
      </c>
      <c r="D1175" t="s">
        <v>832</v>
      </c>
      <c r="E1175">
        <v>2</v>
      </c>
      <c r="F1175" s="6" t="s">
        <v>3</v>
      </c>
      <c r="G1175" s="4">
        <v>0.42141468833880102</v>
      </c>
      <c r="H1175" s="5">
        <v>38436</v>
      </c>
      <c r="I1175" s="5">
        <v>26824</v>
      </c>
      <c r="J1175" s="6">
        <v>0.29409999999999997</v>
      </c>
      <c r="L1175" s="37">
        <v>13250</v>
      </c>
      <c r="M1175" s="37" t="s">
        <v>4</v>
      </c>
    </row>
    <row r="1176" spans="1:13" x14ac:dyDescent="0.3">
      <c r="A1176" s="22">
        <f t="shared" si="18"/>
        <v>1167</v>
      </c>
      <c r="B1176" t="s">
        <v>6018</v>
      </c>
      <c r="C1176" t="s">
        <v>3150</v>
      </c>
      <c r="D1176" t="s">
        <v>832</v>
      </c>
      <c r="E1176">
        <v>1</v>
      </c>
      <c r="F1176" s="6">
        <v>0.26579999999999998</v>
      </c>
      <c r="G1176" s="4" t="e">
        <v>#VALUE!</v>
      </c>
      <c r="H1176" s="5" t="s">
        <v>3</v>
      </c>
      <c r="I1176" s="5">
        <v>18964</v>
      </c>
      <c r="J1176" s="6">
        <v>0.80900000000000005</v>
      </c>
      <c r="L1176" s="37" t="s">
        <v>4</v>
      </c>
      <c r="M1176" s="37" t="s">
        <v>4</v>
      </c>
    </row>
    <row r="1177" spans="1:13" x14ac:dyDescent="0.3">
      <c r="A1177" s="22">
        <f t="shared" si="18"/>
        <v>1168</v>
      </c>
      <c r="B1177" t="s">
        <v>5536</v>
      </c>
      <c r="C1177" t="s">
        <v>2616</v>
      </c>
      <c r="D1177" t="s">
        <v>1789</v>
      </c>
      <c r="E1177">
        <v>1</v>
      </c>
      <c r="F1177" s="6" t="s">
        <v>3</v>
      </c>
      <c r="G1177" s="4" t="e">
        <v>#VALUE!</v>
      </c>
      <c r="H1177" s="5" t="s">
        <v>3</v>
      </c>
      <c r="I1177" s="5">
        <v>17883</v>
      </c>
      <c r="J1177" s="6">
        <v>0.73470000000000002</v>
      </c>
      <c r="L1177" s="37" t="s">
        <v>4</v>
      </c>
      <c r="M1177" s="37" t="s">
        <v>4</v>
      </c>
    </row>
    <row r="1178" spans="1:13" x14ac:dyDescent="0.3">
      <c r="A1178" s="22">
        <f t="shared" si="18"/>
        <v>1169</v>
      </c>
      <c r="B1178" t="s">
        <v>1752</v>
      </c>
      <c r="C1178" t="s">
        <v>1753</v>
      </c>
      <c r="D1178" t="s">
        <v>1738</v>
      </c>
      <c r="E1178">
        <v>2</v>
      </c>
      <c r="F1178" s="6" t="s">
        <v>3</v>
      </c>
      <c r="G1178" s="4">
        <v>0.60029469111308753</v>
      </c>
      <c r="H1178" s="5">
        <v>37538</v>
      </c>
      <c r="I1178" s="5">
        <v>29234</v>
      </c>
      <c r="J1178" s="6">
        <v>0.46750000000000003</v>
      </c>
      <c r="L1178" s="37">
        <v>8000</v>
      </c>
      <c r="M1178" s="37" t="s">
        <v>4</v>
      </c>
    </row>
    <row r="1179" spans="1:13" x14ac:dyDescent="0.3">
      <c r="A1179" s="22">
        <f t="shared" si="18"/>
        <v>1170</v>
      </c>
      <c r="B1179" t="s">
        <v>5097</v>
      </c>
      <c r="C1179" t="s">
        <v>765</v>
      </c>
      <c r="D1179" t="s">
        <v>106</v>
      </c>
      <c r="E1179">
        <v>1</v>
      </c>
      <c r="F1179" s="6" t="s">
        <v>3</v>
      </c>
      <c r="G1179" s="4">
        <v>0.88736479591836748</v>
      </c>
      <c r="H1179" s="5">
        <v>37005</v>
      </c>
      <c r="I1179" s="5">
        <v>13720</v>
      </c>
      <c r="J1179" s="6">
        <v>0.32900000000000001</v>
      </c>
      <c r="L1179" s="37">
        <v>12112</v>
      </c>
      <c r="M1179" s="37" t="s">
        <v>4</v>
      </c>
    </row>
    <row r="1180" spans="1:13" x14ac:dyDescent="0.3">
      <c r="A1180" s="22">
        <f t="shared" si="18"/>
        <v>1171</v>
      </c>
      <c r="B1180" t="s">
        <v>416</v>
      </c>
      <c r="C1180" t="s">
        <v>417</v>
      </c>
      <c r="D1180" t="s">
        <v>268</v>
      </c>
      <c r="E1180">
        <v>1</v>
      </c>
      <c r="F1180" s="6" t="s">
        <v>3</v>
      </c>
      <c r="G1180" s="4">
        <v>2.0956671714728081</v>
      </c>
      <c r="H1180" s="5">
        <v>52431</v>
      </c>
      <c r="I1180" s="5">
        <v>20668</v>
      </c>
      <c r="J1180" s="6">
        <v>0.82609999999999995</v>
      </c>
      <c r="L1180" s="37" t="s">
        <v>4</v>
      </c>
      <c r="M1180" s="37" t="s">
        <v>4</v>
      </c>
    </row>
    <row r="1181" spans="1:13" x14ac:dyDescent="0.3">
      <c r="A1181" s="22">
        <f t="shared" si="18"/>
        <v>1172</v>
      </c>
      <c r="B1181" t="s">
        <v>3051</v>
      </c>
      <c r="C1181" t="s">
        <v>335</v>
      </c>
      <c r="D1181" t="s">
        <v>268</v>
      </c>
      <c r="E1181">
        <v>2</v>
      </c>
      <c r="F1181" s="6" t="s">
        <v>3</v>
      </c>
      <c r="G1181" s="4" t="e">
        <v>#VALUE!</v>
      </c>
      <c r="H1181" s="5" t="s">
        <v>3</v>
      </c>
      <c r="I1181" s="5">
        <v>22122</v>
      </c>
      <c r="J1181" s="6">
        <v>0.3599</v>
      </c>
      <c r="L1181" s="37" t="s">
        <v>4</v>
      </c>
      <c r="M1181" s="37" t="s">
        <v>4</v>
      </c>
    </row>
    <row r="1182" spans="1:13" x14ac:dyDescent="0.3">
      <c r="A1182" s="22">
        <f t="shared" si="18"/>
        <v>1173</v>
      </c>
      <c r="B1182" t="s">
        <v>3051</v>
      </c>
      <c r="C1182" t="s">
        <v>417</v>
      </c>
      <c r="D1182" t="s">
        <v>160</v>
      </c>
      <c r="E1182">
        <v>1</v>
      </c>
      <c r="F1182" s="6" t="s">
        <v>3</v>
      </c>
      <c r="G1182" s="4">
        <v>1.1613</v>
      </c>
      <c r="H1182" s="5">
        <v>29862</v>
      </c>
      <c r="I1182" s="5">
        <v>10386</v>
      </c>
      <c r="J1182" s="6">
        <v>0.40389999999999998</v>
      </c>
      <c r="L1182" s="37">
        <v>7250</v>
      </c>
      <c r="M1182" s="37" t="s">
        <v>4</v>
      </c>
    </row>
    <row r="1183" spans="1:13" x14ac:dyDescent="0.3">
      <c r="A1183" s="22">
        <f t="shared" si="18"/>
        <v>1174</v>
      </c>
      <c r="B1183" t="s">
        <v>5616</v>
      </c>
      <c r="C1183" t="s">
        <v>1982</v>
      </c>
      <c r="D1183" t="s">
        <v>1934</v>
      </c>
      <c r="E1183">
        <v>1</v>
      </c>
      <c r="F1183" s="6" t="s">
        <v>3</v>
      </c>
      <c r="G1183" s="4" t="e">
        <v>#VALUE!</v>
      </c>
      <c r="H1183" s="5">
        <v>22823</v>
      </c>
      <c r="I1183" s="5">
        <v>9120</v>
      </c>
      <c r="J1183" s="6" t="s">
        <v>3</v>
      </c>
      <c r="L1183" s="37" t="s">
        <v>4</v>
      </c>
      <c r="M1183" s="37" t="s">
        <v>4</v>
      </c>
    </row>
    <row r="1184" spans="1:13" x14ac:dyDescent="0.3">
      <c r="A1184" s="22">
        <f t="shared" si="18"/>
        <v>1175</v>
      </c>
      <c r="B1184" t="s">
        <v>1943</v>
      </c>
      <c r="C1184" t="s">
        <v>1944</v>
      </c>
      <c r="D1184" t="s">
        <v>1934</v>
      </c>
      <c r="E1184">
        <v>1</v>
      </c>
      <c r="F1184" s="6" t="s">
        <v>3</v>
      </c>
      <c r="G1184" s="4">
        <v>1.5723056221198159</v>
      </c>
      <c r="H1184" s="5">
        <v>16206</v>
      </c>
      <c r="I1184" s="5">
        <v>6510</v>
      </c>
      <c r="J1184" s="6">
        <v>0.63160000000000005</v>
      </c>
      <c r="L1184" s="37" t="s">
        <v>4</v>
      </c>
      <c r="M1184" s="37" t="s">
        <v>4</v>
      </c>
    </row>
    <row r="1185" spans="1:13" x14ac:dyDescent="0.3">
      <c r="A1185" s="22">
        <f t="shared" si="18"/>
        <v>1176</v>
      </c>
      <c r="B1185" t="s">
        <v>5511</v>
      </c>
      <c r="C1185" t="s">
        <v>1982</v>
      </c>
      <c r="D1185" t="s">
        <v>1934</v>
      </c>
      <c r="E1185">
        <v>1</v>
      </c>
      <c r="F1185" s="6" t="s">
        <v>3</v>
      </c>
      <c r="G1185" s="4" t="e">
        <v>#VALUE!</v>
      </c>
      <c r="H1185" s="5">
        <v>17845</v>
      </c>
      <c r="I1185" s="5" t="e">
        <v>#VALUE!</v>
      </c>
      <c r="J1185" s="6">
        <v>0.66039999999999999</v>
      </c>
      <c r="L1185" s="37" t="s">
        <v>4</v>
      </c>
      <c r="M1185" s="37" t="s">
        <v>4</v>
      </c>
    </row>
    <row r="1186" spans="1:13" x14ac:dyDescent="0.3">
      <c r="A1186" s="22">
        <f t="shared" si="18"/>
        <v>1177</v>
      </c>
      <c r="B1186" t="s">
        <v>6690</v>
      </c>
      <c r="C1186" t="s">
        <v>6691</v>
      </c>
      <c r="D1186" t="s">
        <v>268</v>
      </c>
      <c r="E1186">
        <v>1</v>
      </c>
      <c r="F1186" s="6" t="s">
        <v>3</v>
      </c>
      <c r="G1186" s="4">
        <v>1.0829469240048251</v>
      </c>
      <c r="H1186" s="5">
        <v>21590</v>
      </c>
      <c r="I1186" s="5">
        <v>14093</v>
      </c>
      <c r="J1186" s="6">
        <v>0.70689999999999997</v>
      </c>
      <c r="L1186" s="37">
        <v>2905</v>
      </c>
      <c r="M1186" s="37" t="s">
        <v>4</v>
      </c>
    </row>
    <row r="1187" spans="1:13" x14ac:dyDescent="0.3">
      <c r="A1187" s="22">
        <f t="shared" si="18"/>
        <v>1178</v>
      </c>
      <c r="B1187" t="s">
        <v>7668</v>
      </c>
      <c r="C1187" t="s">
        <v>7669</v>
      </c>
      <c r="D1187" t="s">
        <v>268</v>
      </c>
      <c r="E1187">
        <v>1</v>
      </c>
      <c r="F1187" s="6" t="s">
        <v>3</v>
      </c>
      <c r="G1187" s="4">
        <v>0.74684876986287807</v>
      </c>
      <c r="H1187" s="5">
        <v>21590</v>
      </c>
      <c r="I1187" s="5">
        <v>20201</v>
      </c>
      <c r="J1187" s="6">
        <v>0.69879999999999998</v>
      </c>
      <c r="L1187" s="37">
        <v>2905</v>
      </c>
      <c r="M1187" s="37" t="s">
        <v>4</v>
      </c>
    </row>
    <row r="1188" spans="1:13" x14ac:dyDescent="0.3">
      <c r="A1188" s="22">
        <f t="shared" si="18"/>
        <v>1179</v>
      </c>
      <c r="B1188" t="s">
        <v>2585</v>
      </c>
      <c r="C1188" t="s">
        <v>2586</v>
      </c>
      <c r="D1188" t="s">
        <v>2579</v>
      </c>
      <c r="E1188">
        <v>2</v>
      </c>
      <c r="F1188" s="6" t="s">
        <v>3</v>
      </c>
      <c r="G1188" s="4">
        <v>0.4559454511742892</v>
      </c>
      <c r="H1188" s="5">
        <v>23442</v>
      </c>
      <c r="I1188" s="5">
        <v>16180</v>
      </c>
      <c r="J1188" s="6">
        <v>0.31469999999999998</v>
      </c>
      <c r="L1188" s="37" t="s">
        <v>4</v>
      </c>
      <c r="M1188" s="37" t="s">
        <v>4</v>
      </c>
    </row>
    <row r="1189" spans="1:13" x14ac:dyDescent="0.3">
      <c r="A1189" s="22">
        <f t="shared" si="18"/>
        <v>1180</v>
      </c>
      <c r="B1189" t="s">
        <v>27</v>
      </c>
      <c r="C1189" t="s">
        <v>28</v>
      </c>
      <c r="D1189" t="s">
        <v>2</v>
      </c>
      <c r="E1189">
        <v>2</v>
      </c>
      <c r="F1189" s="6" t="s">
        <v>3</v>
      </c>
      <c r="G1189" s="4">
        <v>0.32362214113811039</v>
      </c>
      <c r="H1189" s="5">
        <v>34057</v>
      </c>
      <c r="I1189" s="5">
        <v>25762</v>
      </c>
      <c r="J1189" s="6">
        <v>0.24479999999999999</v>
      </c>
      <c r="L1189" s="37">
        <v>11000</v>
      </c>
      <c r="M1189" s="37">
        <v>4466</v>
      </c>
    </row>
    <row r="1190" spans="1:13" x14ac:dyDescent="0.3">
      <c r="A1190" s="22">
        <f t="shared" si="18"/>
        <v>1181</v>
      </c>
      <c r="B1190" t="s">
        <v>4683</v>
      </c>
      <c r="C1190" t="s">
        <v>4684</v>
      </c>
      <c r="D1190" t="s">
        <v>4656</v>
      </c>
      <c r="E1190">
        <v>2</v>
      </c>
      <c r="F1190" s="6" t="s">
        <v>3</v>
      </c>
      <c r="G1190" s="4">
        <v>0.38425540037243949</v>
      </c>
      <c r="H1190" s="5">
        <v>33484</v>
      </c>
      <c r="I1190" s="5">
        <v>21480</v>
      </c>
      <c r="J1190" s="6">
        <v>0.2465</v>
      </c>
      <c r="L1190" s="37" t="s">
        <v>4</v>
      </c>
      <c r="M1190" s="37" t="s">
        <v>4</v>
      </c>
    </row>
    <row r="1191" spans="1:13" x14ac:dyDescent="0.3">
      <c r="A1191" s="22">
        <f t="shared" si="18"/>
        <v>1182</v>
      </c>
      <c r="B1191" t="s">
        <v>3499</v>
      </c>
      <c r="C1191" t="s">
        <v>48</v>
      </c>
      <c r="D1191" t="s">
        <v>3461</v>
      </c>
      <c r="E1191">
        <v>1</v>
      </c>
      <c r="F1191" s="6" t="s">
        <v>3</v>
      </c>
      <c r="G1191" s="4">
        <v>0.7014667005213624</v>
      </c>
      <c r="H1191" s="5">
        <v>31867</v>
      </c>
      <c r="I1191" s="5">
        <v>14769</v>
      </c>
      <c r="J1191" s="6">
        <v>0.3251</v>
      </c>
      <c r="L1191" s="37" t="s">
        <v>4</v>
      </c>
      <c r="M1191" s="37" t="s">
        <v>4</v>
      </c>
    </row>
    <row r="1192" spans="1:13" x14ac:dyDescent="0.3">
      <c r="A1192" s="22">
        <f t="shared" si="18"/>
        <v>1183</v>
      </c>
      <c r="B1192" t="s">
        <v>4482</v>
      </c>
      <c r="C1192" t="s">
        <v>200</v>
      </c>
      <c r="D1192" t="s">
        <v>1826</v>
      </c>
      <c r="E1192">
        <v>4</v>
      </c>
      <c r="F1192" s="6">
        <v>0.79139999999999999</v>
      </c>
      <c r="G1192" s="4">
        <v>0.22510415897230027</v>
      </c>
      <c r="H1192" s="5">
        <v>46189</v>
      </c>
      <c r="I1192" s="5">
        <v>99640</v>
      </c>
      <c r="J1192" s="6">
        <v>0.48559999999999998</v>
      </c>
      <c r="L1192" s="37">
        <v>23750</v>
      </c>
      <c r="M1192" s="37">
        <v>37557</v>
      </c>
    </row>
    <row r="1193" spans="1:13" x14ac:dyDescent="0.3">
      <c r="A1193" s="22">
        <f t="shared" si="18"/>
        <v>1184</v>
      </c>
      <c r="B1193" t="s">
        <v>7670</v>
      </c>
      <c r="C1193" t="s">
        <v>7671</v>
      </c>
      <c r="D1193" t="s">
        <v>1028</v>
      </c>
      <c r="E1193">
        <v>1</v>
      </c>
      <c r="F1193" s="6" t="s">
        <v>3</v>
      </c>
      <c r="G1193" s="4">
        <v>1.266822187802517</v>
      </c>
      <c r="H1193" s="5">
        <v>28028</v>
      </c>
      <c r="I1193" s="5">
        <v>10330</v>
      </c>
      <c r="J1193" s="6">
        <v>0.46689999999999998</v>
      </c>
      <c r="L1193" s="37" t="s">
        <v>4</v>
      </c>
      <c r="M1193" s="37" t="s">
        <v>4</v>
      </c>
    </row>
    <row r="1194" spans="1:13" x14ac:dyDescent="0.3">
      <c r="A1194" s="22">
        <f t="shared" si="18"/>
        <v>1185</v>
      </c>
      <c r="B1194" t="s">
        <v>6764</v>
      </c>
      <c r="C1194" t="s">
        <v>419</v>
      </c>
      <c r="D1194" t="s">
        <v>268</v>
      </c>
      <c r="E1194">
        <v>1</v>
      </c>
      <c r="F1194" s="6" t="s">
        <v>3</v>
      </c>
      <c r="G1194" s="4">
        <v>0.71923071954064244</v>
      </c>
      <c r="H1194" s="5">
        <v>13188</v>
      </c>
      <c r="I1194" s="5">
        <v>16719</v>
      </c>
      <c r="J1194" s="6">
        <v>0.91180000000000005</v>
      </c>
      <c r="L1194" s="37" t="s">
        <v>4</v>
      </c>
      <c r="M1194" s="37" t="s">
        <v>4</v>
      </c>
    </row>
    <row r="1195" spans="1:13" x14ac:dyDescent="0.3">
      <c r="A1195" s="22">
        <f t="shared" si="18"/>
        <v>1186</v>
      </c>
      <c r="B1195" t="s">
        <v>418</v>
      </c>
      <c r="C1195" t="s">
        <v>419</v>
      </c>
      <c r="D1195" t="s">
        <v>268</v>
      </c>
      <c r="E1195">
        <v>2</v>
      </c>
      <c r="F1195" s="6" t="s">
        <v>3</v>
      </c>
      <c r="G1195" s="4">
        <v>0.38615029505528048</v>
      </c>
      <c r="H1195" s="5">
        <v>40708</v>
      </c>
      <c r="I1195" s="5">
        <v>29486</v>
      </c>
      <c r="J1195" s="6">
        <v>0.2797</v>
      </c>
      <c r="L1195" s="37">
        <v>8250</v>
      </c>
      <c r="M1195" s="37" t="s">
        <v>4</v>
      </c>
    </row>
    <row r="1196" spans="1:13" x14ac:dyDescent="0.3">
      <c r="A1196" s="22">
        <f t="shared" si="18"/>
        <v>1187</v>
      </c>
      <c r="B1196" t="s">
        <v>421</v>
      </c>
      <c r="C1196" t="s">
        <v>303</v>
      </c>
      <c r="D1196" t="s">
        <v>268</v>
      </c>
      <c r="E1196">
        <v>1</v>
      </c>
      <c r="F1196" s="6" t="s">
        <v>3</v>
      </c>
      <c r="G1196" s="4">
        <v>0.83256049239754304</v>
      </c>
      <c r="H1196" s="5">
        <v>25135</v>
      </c>
      <c r="I1196" s="5">
        <v>19862</v>
      </c>
      <c r="J1196" s="6">
        <v>0.65790000000000004</v>
      </c>
      <c r="L1196" s="37">
        <v>6333</v>
      </c>
      <c r="M1196" s="37" t="s">
        <v>4</v>
      </c>
    </row>
    <row r="1197" spans="1:13" x14ac:dyDescent="0.3">
      <c r="A1197" s="22">
        <f t="shared" si="18"/>
        <v>1188</v>
      </c>
      <c r="B1197" t="s">
        <v>129</v>
      </c>
      <c r="C1197" t="s">
        <v>130</v>
      </c>
      <c r="D1197" t="s">
        <v>110</v>
      </c>
      <c r="E1197">
        <v>2</v>
      </c>
      <c r="F1197" s="6" t="s">
        <v>3</v>
      </c>
      <c r="G1197" s="4">
        <v>0.43660461042716681</v>
      </c>
      <c r="H1197" s="5">
        <v>35632</v>
      </c>
      <c r="I1197" s="5">
        <v>24206</v>
      </c>
      <c r="J1197" s="6">
        <v>0.29659999999999997</v>
      </c>
      <c r="L1197" s="37">
        <v>6750</v>
      </c>
      <c r="M1197" s="37" t="s">
        <v>4</v>
      </c>
    </row>
    <row r="1198" spans="1:13" x14ac:dyDescent="0.3">
      <c r="A1198" s="22">
        <f t="shared" si="18"/>
        <v>1189</v>
      </c>
      <c r="B1198" t="s">
        <v>3151</v>
      </c>
      <c r="C1198" t="s">
        <v>3152</v>
      </c>
      <c r="D1198" t="s">
        <v>832</v>
      </c>
      <c r="E1198">
        <v>2</v>
      </c>
      <c r="F1198" s="6" t="s">
        <v>3</v>
      </c>
      <c r="G1198" s="4" t="e">
        <v>#VALUE!</v>
      </c>
      <c r="H1198" s="5">
        <v>97142</v>
      </c>
      <c r="I1198" s="5" t="e">
        <v>#VALUE!</v>
      </c>
      <c r="J1198" s="6" t="s">
        <v>3</v>
      </c>
      <c r="L1198" s="37">
        <v>19625</v>
      </c>
      <c r="M1198" s="37" t="s">
        <v>4</v>
      </c>
    </row>
    <row r="1199" spans="1:13" x14ac:dyDescent="0.3">
      <c r="A1199" s="22">
        <f t="shared" si="18"/>
        <v>1190</v>
      </c>
      <c r="B1199" t="s">
        <v>5873</v>
      </c>
      <c r="C1199" t="s">
        <v>151</v>
      </c>
      <c r="D1199" t="s">
        <v>110</v>
      </c>
      <c r="E1199">
        <v>1</v>
      </c>
      <c r="F1199" s="6" t="s">
        <v>3</v>
      </c>
      <c r="G1199" s="4">
        <v>0.34382504126385288</v>
      </c>
      <c r="H1199" s="5">
        <v>36004</v>
      </c>
      <c r="I1199" s="5">
        <v>16964</v>
      </c>
      <c r="J1199" s="6">
        <v>0.16200000000000001</v>
      </c>
      <c r="L1199" s="37">
        <v>10250</v>
      </c>
      <c r="M1199" s="37" t="s">
        <v>4</v>
      </c>
    </row>
    <row r="1200" spans="1:13" x14ac:dyDescent="0.3">
      <c r="A1200" s="22">
        <f t="shared" si="18"/>
        <v>1191</v>
      </c>
      <c r="B1200" t="s">
        <v>1642</v>
      </c>
      <c r="C1200" t="s">
        <v>1638</v>
      </c>
      <c r="D1200" t="s">
        <v>1630</v>
      </c>
      <c r="E1200">
        <v>4</v>
      </c>
      <c r="F1200" s="6">
        <v>0.72660000000000002</v>
      </c>
      <c r="G1200" s="4">
        <v>0.14246970784641069</v>
      </c>
      <c r="H1200" s="5">
        <v>54115</v>
      </c>
      <c r="I1200" s="5">
        <v>239600</v>
      </c>
      <c r="J1200" s="6">
        <v>0.63080000000000003</v>
      </c>
      <c r="L1200" s="37">
        <v>27000</v>
      </c>
      <c r="M1200" s="37">
        <v>29579</v>
      </c>
    </row>
    <row r="1201" spans="1:13" x14ac:dyDescent="0.3">
      <c r="A1201" s="22">
        <f t="shared" si="18"/>
        <v>1192</v>
      </c>
      <c r="B1201" t="s">
        <v>1754</v>
      </c>
      <c r="C1201" t="s">
        <v>1755</v>
      </c>
      <c r="D1201" t="s">
        <v>1738</v>
      </c>
      <c r="E1201">
        <v>2</v>
      </c>
      <c r="F1201" s="6" t="s">
        <v>3</v>
      </c>
      <c r="G1201" s="4">
        <v>0.57982138849929876</v>
      </c>
      <c r="H1201" s="5">
        <v>35128</v>
      </c>
      <c r="I1201" s="5">
        <v>22816</v>
      </c>
      <c r="J1201" s="6">
        <v>0.37659999999999999</v>
      </c>
      <c r="L1201" s="37">
        <v>8103</v>
      </c>
      <c r="M1201" s="37" t="s">
        <v>4</v>
      </c>
    </row>
    <row r="1202" spans="1:13" x14ac:dyDescent="0.3">
      <c r="A1202" s="22">
        <f t="shared" si="18"/>
        <v>1193</v>
      </c>
      <c r="B1202" t="s">
        <v>4442</v>
      </c>
      <c r="C1202" t="s">
        <v>4443</v>
      </c>
      <c r="D1202" t="s">
        <v>1826</v>
      </c>
      <c r="E1202">
        <v>4</v>
      </c>
      <c r="F1202" s="6">
        <v>0.97629999999999995</v>
      </c>
      <c r="G1202" s="4">
        <v>9.678304294648421E-2</v>
      </c>
      <c r="H1202" s="5">
        <v>37246</v>
      </c>
      <c r="I1202" s="5">
        <v>173332</v>
      </c>
      <c r="J1202" s="6">
        <v>0.45040000000000002</v>
      </c>
      <c r="L1202" s="37">
        <v>26000</v>
      </c>
      <c r="M1202" s="37">
        <v>17500</v>
      </c>
    </row>
    <row r="1203" spans="1:13" x14ac:dyDescent="0.3">
      <c r="A1203" s="22">
        <f t="shared" si="18"/>
        <v>1194</v>
      </c>
      <c r="B1203" t="s">
        <v>2022</v>
      </c>
      <c r="C1203" t="s">
        <v>2023</v>
      </c>
      <c r="D1203" t="s">
        <v>2015</v>
      </c>
      <c r="E1203">
        <v>4</v>
      </c>
      <c r="F1203" s="6">
        <v>8.8700000000000001E-2</v>
      </c>
      <c r="G1203" s="4">
        <v>0.24446443310435068</v>
      </c>
      <c r="H1203" s="5">
        <v>84482</v>
      </c>
      <c r="I1203" s="5">
        <v>305700</v>
      </c>
      <c r="J1203" s="6">
        <v>0.88460000000000005</v>
      </c>
      <c r="L1203" s="37">
        <v>19157</v>
      </c>
      <c r="M1203" s="37" t="s">
        <v>4</v>
      </c>
    </row>
    <row r="1204" spans="1:13" x14ac:dyDescent="0.3">
      <c r="A1204" s="22">
        <f t="shared" si="18"/>
        <v>1195</v>
      </c>
      <c r="B1204" t="s">
        <v>1756</v>
      </c>
      <c r="C1204" t="s">
        <v>1757</v>
      </c>
      <c r="D1204" t="s">
        <v>1738</v>
      </c>
      <c r="E1204">
        <v>2</v>
      </c>
      <c r="F1204" s="6" t="s">
        <v>3</v>
      </c>
      <c r="G1204" s="4">
        <v>0.65137879633320039</v>
      </c>
      <c r="H1204" s="5">
        <v>37313</v>
      </c>
      <c r="I1204" s="5">
        <v>30108</v>
      </c>
      <c r="J1204" s="6">
        <v>0.52559999999999996</v>
      </c>
      <c r="L1204" s="37">
        <v>8908</v>
      </c>
      <c r="M1204" s="37" t="s">
        <v>4</v>
      </c>
    </row>
    <row r="1205" spans="1:13" x14ac:dyDescent="0.3">
      <c r="A1205" s="22">
        <f t="shared" si="18"/>
        <v>1196</v>
      </c>
      <c r="B1205" t="s">
        <v>2876</v>
      </c>
      <c r="C1205" t="s">
        <v>841</v>
      </c>
      <c r="D1205" t="s">
        <v>2877</v>
      </c>
      <c r="E1205">
        <v>4</v>
      </c>
      <c r="F1205" s="6">
        <v>0.93069999999999997</v>
      </c>
      <c r="G1205" s="4">
        <v>0.11636300283805547</v>
      </c>
      <c r="H1205" s="5">
        <v>45141</v>
      </c>
      <c r="I1205" s="5">
        <v>250876</v>
      </c>
      <c r="J1205" s="6">
        <v>0.64670000000000005</v>
      </c>
      <c r="L1205" s="37">
        <v>27000</v>
      </c>
      <c r="M1205" s="37">
        <v>38800</v>
      </c>
    </row>
    <row r="1206" spans="1:13" x14ac:dyDescent="0.3">
      <c r="A1206" s="22">
        <f t="shared" si="18"/>
        <v>1197</v>
      </c>
      <c r="B1206" t="s">
        <v>6181</v>
      </c>
      <c r="C1206" t="s">
        <v>5354</v>
      </c>
      <c r="D1206" t="s">
        <v>5352</v>
      </c>
      <c r="E1206">
        <v>1</v>
      </c>
      <c r="F1206" s="6" t="s">
        <v>3</v>
      </c>
      <c r="G1206" s="4">
        <v>1.3674329061895552</v>
      </c>
      <c r="H1206" s="5">
        <v>23975</v>
      </c>
      <c r="I1206" s="5">
        <v>8272</v>
      </c>
      <c r="J1206" s="6">
        <v>0.4718</v>
      </c>
      <c r="L1206" s="37" t="s">
        <v>4</v>
      </c>
      <c r="M1206" s="37" t="s">
        <v>4</v>
      </c>
    </row>
    <row r="1207" spans="1:13" x14ac:dyDescent="0.3">
      <c r="A1207" s="22">
        <f t="shared" si="18"/>
        <v>1198</v>
      </c>
      <c r="B1207" t="s">
        <v>6435</v>
      </c>
      <c r="C1207" t="s">
        <v>5351</v>
      </c>
      <c r="D1207" t="s">
        <v>5352</v>
      </c>
      <c r="E1207">
        <v>1</v>
      </c>
      <c r="F1207" s="6" t="s">
        <v>3</v>
      </c>
      <c r="G1207" s="4">
        <v>1.2977214730772808</v>
      </c>
      <c r="H1207" s="5">
        <v>18446</v>
      </c>
      <c r="I1207" s="5">
        <v>10753</v>
      </c>
      <c r="J1207" s="6">
        <v>0.75649999999999995</v>
      </c>
      <c r="L1207" s="37" t="s">
        <v>4</v>
      </c>
      <c r="M1207" s="37" t="s">
        <v>3</v>
      </c>
    </row>
    <row r="1208" spans="1:13" x14ac:dyDescent="0.3">
      <c r="A1208" s="22">
        <f t="shared" si="18"/>
        <v>1199</v>
      </c>
      <c r="B1208" t="s">
        <v>5736</v>
      </c>
      <c r="C1208" t="s">
        <v>5737</v>
      </c>
      <c r="D1208" t="s">
        <v>5352</v>
      </c>
      <c r="E1208">
        <v>1</v>
      </c>
      <c r="F1208" s="6" t="s">
        <v>3</v>
      </c>
      <c r="G1208" s="4">
        <v>0.58159257755871263</v>
      </c>
      <c r="H1208" s="5">
        <v>24226</v>
      </c>
      <c r="I1208" s="5">
        <v>13796</v>
      </c>
      <c r="J1208" s="6">
        <v>0.33119999999999999</v>
      </c>
      <c r="L1208" s="37" t="s">
        <v>4</v>
      </c>
      <c r="M1208" s="37" t="s">
        <v>4</v>
      </c>
    </row>
    <row r="1209" spans="1:13" x14ac:dyDescent="0.3">
      <c r="A1209" s="22">
        <f t="shared" si="18"/>
        <v>1200</v>
      </c>
      <c r="B1209" t="s">
        <v>6537</v>
      </c>
      <c r="C1209" t="s">
        <v>6538</v>
      </c>
      <c r="D1209" t="s">
        <v>5352</v>
      </c>
      <c r="E1209">
        <v>1</v>
      </c>
      <c r="F1209" s="6" t="s">
        <v>3</v>
      </c>
      <c r="G1209" s="4">
        <v>1.8347151084315665</v>
      </c>
      <c r="H1209" s="5">
        <v>24095</v>
      </c>
      <c r="I1209" s="5">
        <v>11113</v>
      </c>
      <c r="J1209" s="6">
        <v>0.84619999999999995</v>
      </c>
      <c r="L1209" s="37" t="s">
        <v>4</v>
      </c>
      <c r="M1209" s="37" t="s">
        <v>3</v>
      </c>
    </row>
    <row r="1210" spans="1:13" x14ac:dyDescent="0.3">
      <c r="A1210" s="22">
        <f t="shared" si="18"/>
        <v>1201</v>
      </c>
      <c r="B1210" t="s">
        <v>5377</v>
      </c>
      <c r="C1210" t="s">
        <v>5358</v>
      </c>
      <c r="D1210" t="s">
        <v>5352</v>
      </c>
      <c r="E1210">
        <v>4</v>
      </c>
      <c r="F1210" s="6">
        <v>0.76919999999999999</v>
      </c>
      <c r="G1210" s="4">
        <v>0.38441666192373358</v>
      </c>
      <c r="H1210" s="5">
        <v>26829</v>
      </c>
      <c r="I1210" s="5">
        <v>21084</v>
      </c>
      <c r="J1210" s="6">
        <v>0.30209999999999998</v>
      </c>
      <c r="L1210" s="37" t="s">
        <v>4</v>
      </c>
      <c r="M1210" s="37" t="s">
        <v>4</v>
      </c>
    </row>
    <row r="1211" spans="1:13" x14ac:dyDescent="0.3">
      <c r="A1211" s="22">
        <f t="shared" si="18"/>
        <v>1202</v>
      </c>
      <c r="B1211" t="s">
        <v>3153</v>
      </c>
      <c r="C1211" t="s">
        <v>2512</v>
      </c>
      <c r="D1211" t="s">
        <v>832</v>
      </c>
      <c r="E1211">
        <v>4</v>
      </c>
      <c r="F1211" s="6" t="s">
        <v>3</v>
      </c>
      <c r="G1211" s="4" t="e">
        <v>#VALUE!</v>
      </c>
      <c r="H1211" s="5" t="s">
        <v>3</v>
      </c>
      <c r="I1211" s="5" t="e">
        <v>#VALUE!</v>
      </c>
      <c r="J1211" s="6" t="s">
        <v>3</v>
      </c>
      <c r="L1211" s="37" t="s">
        <v>4</v>
      </c>
      <c r="M1211" s="37" t="s">
        <v>4</v>
      </c>
    </row>
    <row r="1212" spans="1:13" x14ac:dyDescent="0.3">
      <c r="A1212" s="22">
        <f t="shared" si="18"/>
        <v>1203</v>
      </c>
      <c r="B1212" t="s">
        <v>3154</v>
      </c>
      <c r="C1212" t="s">
        <v>3155</v>
      </c>
      <c r="D1212" t="s">
        <v>832</v>
      </c>
      <c r="E1212">
        <v>4</v>
      </c>
      <c r="F1212" s="6">
        <v>0.1719</v>
      </c>
      <c r="G1212" s="4">
        <v>0.25315062161639595</v>
      </c>
      <c r="H1212" s="5">
        <v>86737</v>
      </c>
      <c r="I1212" s="5">
        <v>310320</v>
      </c>
      <c r="J1212" s="6">
        <v>0.90569999999999995</v>
      </c>
      <c r="L1212" s="37">
        <v>15000</v>
      </c>
      <c r="M1212" s="37" t="s">
        <v>4</v>
      </c>
    </row>
    <row r="1213" spans="1:13" x14ac:dyDescent="0.3">
      <c r="A1213" s="22">
        <f t="shared" si="18"/>
        <v>1204</v>
      </c>
      <c r="B1213" t="s">
        <v>4909</v>
      </c>
      <c r="C1213" t="s">
        <v>4910</v>
      </c>
      <c r="D1213" t="s">
        <v>4901</v>
      </c>
      <c r="E1213">
        <v>1</v>
      </c>
      <c r="F1213" s="6" t="s">
        <v>3</v>
      </c>
      <c r="G1213" s="4">
        <v>1.79171310567605</v>
      </c>
      <c r="H1213" s="5">
        <v>35592</v>
      </c>
      <c r="I1213" s="5">
        <v>17336</v>
      </c>
      <c r="J1213" s="6">
        <v>0.87270000000000003</v>
      </c>
      <c r="L1213" s="37">
        <v>10540</v>
      </c>
      <c r="M1213" s="37" t="s">
        <v>4</v>
      </c>
    </row>
    <row r="1214" spans="1:13" x14ac:dyDescent="0.3">
      <c r="A1214" s="22">
        <f t="shared" si="18"/>
        <v>1205</v>
      </c>
      <c r="B1214" t="s">
        <v>2344</v>
      </c>
      <c r="C1214" t="s">
        <v>2345</v>
      </c>
      <c r="D1214" t="s">
        <v>1604</v>
      </c>
      <c r="E1214">
        <v>4</v>
      </c>
      <c r="F1214" s="6">
        <v>0.53800000000000003</v>
      </c>
      <c r="G1214" s="4">
        <v>0.13135710102927098</v>
      </c>
      <c r="H1214" s="5">
        <v>52577</v>
      </c>
      <c r="I1214" s="5">
        <v>233952</v>
      </c>
      <c r="J1214" s="6">
        <v>0.58450000000000002</v>
      </c>
      <c r="L1214" s="37">
        <v>26000</v>
      </c>
      <c r="M1214" s="37">
        <v>74471</v>
      </c>
    </row>
    <row r="1215" spans="1:13" x14ac:dyDescent="0.3">
      <c r="A1215" s="22">
        <f t="shared" si="18"/>
        <v>1206</v>
      </c>
      <c r="B1215" t="s">
        <v>271</v>
      </c>
      <c r="C1215" t="s">
        <v>272</v>
      </c>
      <c r="D1215" t="s">
        <v>268</v>
      </c>
      <c r="E1215">
        <v>2</v>
      </c>
      <c r="F1215" s="6" t="s">
        <v>3</v>
      </c>
      <c r="G1215" s="4">
        <v>0.40755988563210516</v>
      </c>
      <c r="H1215" s="5">
        <v>42463</v>
      </c>
      <c r="I1215" s="5">
        <v>29204</v>
      </c>
      <c r="J1215" s="6">
        <v>0.28029999999999999</v>
      </c>
      <c r="L1215" s="37" t="s">
        <v>4</v>
      </c>
      <c r="M1215" s="37" t="s">
        <v>4</v>
      </c>
    </row>
    <row r="1216" spans="1:13" x14ac:dyDescent="0.3">
      <c r="A1216" s="22">
        <f t="shared" si="18"/>
        <v>1207</v>
      </c>
      <c r="B1216" t="s">
        <v>5834</v>
      </c>
      <c r="C1216" t="s">
        <v>4672</v>
      </c>
      <c r="D1216" t="s">
        <v>4656</v>
      </c>
      <c r="E1216">
        <v>4</v>
      </c>
      <c r="F1216" s="6" t="s">
        <v>3</v>
      </c>
      <c r="G1216" s="4">
        <v>0.17279630205840113</v>
      </c>
      <c r="H1216" s="5">
        <v>47653</v>
      </c>
      <c r="I1216" s="5">
        <v>75204</v>
      </c>
      <c r="J1216" s="6">
        <v>0.2727</v>
      </c>
      <c r="L1216" s="37">
        <v>25570</v>
      </c>
      <c r="M1216" s="37" t="s">
        <v>4</v>
      </c>
    </row>
    <row r="1217" spans="1:13" x14ac:dyDescent="0.3">
      <c r="A1217" s="22">
        <f t="shared" si="18"/>
        <v>1208</v>
      </c>
      <c r="B1217" t="s">
        <v>944</v>
      </c>
      <c r="C1217" t="s">
        <v>945</v>
      </c>
      <c r="D1217" t="s">
        <v>929</v>
      </c>
      <c r="E1217">
        <v>1</v>
      </c>
      <c r="F1217" s="6" t="s">
        <v>3</v>
      </c>
      <c r="G1217" s="4">
        <v>1.0097545760847144</v>
      </c>
      <c r="H1217" s="5">
        <v>35808</v>
      </c>
      <c r="I1217" s="5">
        <v>14543</v>
      </c>
      <c r="J1217" s="6">
        <v>0.41010000000000002</v>
      </c>
      <c r="L1217" s="37">
        <v>13000</v>
      </c>
      <c r="M1217" s="37" t="s">
        <v>4</v>
      </c>
    </row>
    <row r="1218" spans="1:13" x14ac:dyDescent="0.3">
      <c r="A1218" s="22">
        <f t="shared" si="18"/>
        <v>1209</v>
      </c>
      <c r="B1218" t="s">
        <v>4431</v>
      </c>
      <c r="C1218" t="s">
        <v>1348</v>
      </c>
      <c r="D1218" t="s">
        <v>1826</v>
      </c>
      <c r="E1218">
        <v>4</v>
      </c>
      <c r="F1218" s="6">
        <v>0.7611</v>
      </c>
      <c r="G1218" s="4">
        <v>0.27574475081902111</v>
      </c>
      <c r="H1218" s="5">
        <v>50235</v>
      </c>
      <c r="I1218" s="5">
        <v>120876</v>
      </c>
      <c r="J1218" s="6">
        <v>0.66349999999999998</v>
      </c>
      <c r="L1218" s="37">
        <v>23250</v>
      </c>
      <c r="M1218" s="37">
        <v>38000</v>
      </c>
    </row>
    <row r="1219" spans="1:13" x14ac:dyDescent="0.3">
      <c r="A1219" s="22">
        <f t="shared" si="18"/>
        <v>1210</v>
      </c>
      <c r="B1219" t="s">
        <v>1152</v>
      </c>
      <c r="C1219" t="s">
        <v>1153</v>
      </c>
      <c r="D1219" t="s">
        <v>1028</v>
      </c>
      <c r="E1219">
        <v>2</v>
      </c>
      <c r="F1219" s="6">
        <v>0.97350000000000003</v>
      </c>
      <c r="G1219" s="4">
        <v>0.22198899166442593</v>
      </c>
      <c r="H1219" s="5">
        <v>35266</v>
      </c>
      <c r="I1219" s="5">
        <v>37190</v>
      </c>
      <c r="J1219" s="6">
        <v>0.2341</v>
      </c>
      <c r="L1219" s="37">
        <v>15039</v>
      </c>
      <c r="M1219" s="37">
        <v>10000</v>
      </c>
    </row>
    <row r="1220" spans="1:13" x14ac:dyDescent="0.3">
      <c r="A1220" s="22">
        <f t="shared" si="18"/>
        <v>1211</v>
      </c>
      <c r="B1220" t="s">
        <v>4085</v>
      </c>
      <c r="C1220" t="s">
        <v>4058</v>
      </c>
      <c r="D1220" t="s">
        <v>4021</v>
      </c>
      <c r="E1220">
        <v>1</v>
      </c>
      <c r="F1220" s="6" t="s">
        <v>3</v>
      </c>
      <c r="G1220" s="4">
        <v>0.81474151079136692</v>
      </c>
      <c r="H1220" s="5">
        <v>20187</v>
      </c>
      <c r="I1220" s="5">
        <v>13900</v>
      </c>
      <c r="J1220" s="6">
        <v>0.56100000000000005</v>
      </c>
      <c r="L1220" s="37">
        <v>7808</v>
      </c>
      <c r="M1220" s="37" t="s">
        <v>4</v>
      </c>
    </row>
    <row r="1221" spans="1:13" x14ac:dyDescent="0.3">
      <c r="A1221" s="22">
        <f t="shared" si="18"/>
        <v>1212</v>
      </c>
      <c r="B1221" t="s">
        <v>1542</v>
      </c>
      <c r="C1221" t="s">
        <v>1543</v>
      </c>
      <c r="D1221" t="s">
        <v>1301</v>
      </c>
      <c r="E1221">
        <v>2</v>
      </c>
      <c r="F1221" s="6" t="s">
        <v>3</v>
      </c>
      <c r="G1221" s="4">
        <v>1.9409270433351618E-2</v>
      </c>
      <c r="H1221" s="5">
        <v>38252</v>
      </c>
      <c r="I1221" s="5">
        <v>72920</v>
      </c>
      <c r="J1221" s="6">
        <v>3.6999999999999998E-2</v>
      </c>
      <c r="L1221" s="37" t="s">
        <v>4</v>
      </c>
      <c r="M1221" s="37" t="s">
        <v>4</v>
      </c>
    </row>
    <row r="1222" spans="1:13" x14ac:dyDescent="0.3">
      <c r="A1222" s="22">
        <f t="shared" si="18"/>
        <v>1213</v>
      </c>
      <c r="B1222" t="s">
        <v>1344</v>
      </c>
      <c r="C1222" t="s">
        <v>1345</v>
      </c>
      <c r="D1222" t="s">
        <v>1290</v>
      </c>
      <c r="E1222">
        <v>2</v>
      </c>
      <c r="F1222" s="6" t="s">
        <v>3</v>
      </c>
      <c r="G1222" s="4">
        <v>0.37358915209125476</v>
      </c>
      <c r="H1222" s="5">
        <v>45341</v>
      </c>
      <c r="I1222" s="5">
        <v>26300</v>
      </c>
      <c r="J1222" s="6">
        <v>0.2167</v>
      </c>
      <c r="L1222" s="37">
        <v>10410</v>
      </c>
      <c r="M1222" s="37">
        <v>6000</v>
      </c>
    </row>
    <row r="1223" spans="1:13" x14ac:dyDescent="0.3">
      <c r="A1223" s="22">
        <f t="shared" si="18"/>
        <v>1214</v>
      </c>
      <c r="B1223" t="s">
        <v>1266</v>
      </c>
      <c r="C1223" t="s">
        <v>1267</v>
      </c>
      <c r="D1223" t="s">
        <v>1263</v>
      </c>
      <c r="E1223">
        <v>2</v>
      </c>
      <c r="F1223" s="6" t="s">
        <v>3</v>
      </c>
      <c r="G1223" s="4">
        <v>0.78776107493199254</v>
      </c>
      <c r="H1223" s="5">
        <v>37344</v>
      </c>
      <c r="I1223" s="5">
        <v>24262</v>
      </c>
      <c r="J1223" s="6">
        <v>0.51180000000000003</v>
      </c>
      <c r="L1223" s="37">
        <v>12000</v>
      </c>
      <c r="M1223" s="37" t="s">
        <v>4</v>
      </c>
    </row>
    <row r="1224" spans="1:13" x14ac:dyDescent="0.3">
      <c r="A1224" s="22">
        <f t="shared" si="18"/>
        <v>1215</v>
      </c>
      <c r="B1224" t="s">
        <v>4028</v>
      </c>
      <c r="C1224" t="s">
        <v>2279</v>
      </c>
      <c r="D1224" t="s">
        <v>4021</v>
      </c>
      <c r="E1224">
        <v>1</v>
      </c>
      <c r="F1224" s="6" t="s">
        <v>3</v>
      </c>
      <c r="G1224" s="4" t="e">
        <v>#VALUE!</v>
      </c>
      <c r="H1224" s="5" t="s">
        <v>3</v>
      </c>
      <c r="I1224" s="5">
        <v>16679</v>
      </c>
      <c r="J1224" s="6">
        <v>0.57569999999999999</v>
      </c>
      <c r="L1224" s="37">
        <v>10750</v>
      </c>
      <c r="M1224" s="37" t="s">
        <v>4</v>
      </c>
    </row>
    <row r="1225" spans="1:13" x14ac:dyDescent="0.3">
      <c r="A1225" s="22">
        <f t="shared" si="18"/>
        <v>1216</v>
      </c>
      <c r="B1225" t="s">
        <v>2821</v>
      </c>
      <c r="C1225" t="s">
        <v>1423</v>
      </c>
      <c r="D1225" t="s">
        <v>2813</v>
      </c>
      <c r="E1225">
        <v>1</v>
      </c>
      <c r="F1225" s="6" t="s">
        <v>3</v>
      </c>
      <c r="G1225" s="4">
        <v>1.3165854833424357</v>
      </c>
      <c r="H1225" s="5">
        <v>27422</v>
      </c>
      <c r="I1225" s="5">
        <v>18310</v>
      </c>
      <c r="J1225" s="6">
        <v>0.87909999999999999</v>
      </c>
      <c r="L1225" s="37">
        <v>12000</v>
      </c>
      <c r="M1225" s="37" t="s">
        <v>4</v>
      </c>
    </row>
    <row r="1226" spans="1:13" x14ac:dyDescent="0.3">
      <c r="A1226" s="22">
        <f t="shared" si="18"/>
        <v>1217</v>
      </c>
      <c r="B1226" t="s">
        <v>6958</v>
      </c>
      <c r="C1226" t="s">
        <v>1423</v>
      </c>
      <c r="D1226" t="s">
        <v>2813</v>
      </c>
      <c r="E1226">
        <v>1</v>
      </c>
      <c r="F1226" s="6" t="s">
        <v>3</v>
      </c>
      <c r="G1226" s="4">
        <v>1.1133317440934432</v>
      </c>
      <c r="H1226" s="5">
        <v>27422</v>
      </c>
      <c r="I1226" s="5">
        <v>18835</v>
      </c>
      <c r="J1226" s="6">
        <v>0.76470000000000005</v>
      </c>
      <c r="L1226" s="37">
        <v>12000</v>
      </c>
      <c r="M1226" s="37" t="s">
        <v>4</v>
      </c>
    </row>
    <row r="1227" spans="1:13" x14ac:dyDescent="0.3">
      <c r="A1227" s="22">
        <f t="shared" si="18"/>
        <v>1218</v>
      </c>
      <c r="B1227" t="s">
        <v>5772</v>
      </c>
      <c r="C1227" t="s">
        <v>4672</v>
      </c>
      <c r="D1227" t="s">
        <v>4656</v>
      </c>
      <c r="E1227">
        <v>1</v>
      </c>
      <c r="F1227" s="6" t="s">
        <v>3</v>
      </c>
      <c r="G1227" s="4">
        <v>1.047770427956827</v>
      </c>
      <c r="H1227" s="5">
        <v>31322</v>
      </c>
      <c r="I1227" s="5">
        <v>26498</v>
      </c>
      <c r="J1227" s="6">
        <v>0.88639999999999997</v>
      </c>
      <c r="L1227" s="37">
        <v>9500</v>
      </c>
      <c r="M1227" s="37">
        <v>5702</v>
      </c>
    </row>
    <row r="1228" spans="1:13" x14ac:dyDescent="0.3">
      <c r="A1228" s="22">
        <f t="shared" ref="A1228:A1291" si="19">A1227+1</f>
        <v>1219</v>
      </c>
      <c r="B1228" t="s">
        <v>1410</v>
      </c>
      <c r="C1228" t="s">
        <v>1411</v>
      </c>
      <c r="D1228" t="s">
        <v>1290</v>
      </c>
      <c r="E1228">
        <v>1</v>
      </c>
      <c r="F1228" s="6" t="s">
        <v>3</v>
      </c>
      <c r="G1228" s="4">
        <v>1.1766164896643276</v>
      </c>
      <c r="H1228" s="5">
        <v>40885</v>
      </c>
      <c r="I1228" s="5">
        <v>10546</v>
      </c>
      <c r="J1228" s="6">
        <v>0.30349999999999999</v>
      </c>
      <c r="L1228" s="37">
        <v>8735</v>
      </c>
      <c r="M1228" s="37" t="s">
        <v>4</v>
      </c>
    </row>
    <row r="1229" spans="1:13" x14ac:dyDescent="0.3">
      <c r="A1229" s="22">
        <f t="shared" si="19"/>
        <v>1220</v>
      </c>
      <c r="B1229" t="s">
        <v>556</v>
      </c>
      <c r="C1229" t="s">
        <v>557</v>
      </c>
      <c r="D1229" t="s">
        <v>268</v>
      </c>
      <c r="E1229">
        <v>2</v>
      </c>
      <c r="F1229" s="6" t="s">
        <v>3</v>
      </c>
      <c r="G1229" s="4">
        <v>0.54064854178757982</v>
      </c>
      <c r="H1229" s="5">
        <v>45029</v>
      </c>
      <c r="I1229" s="5">
        <v>27568</v>
      </c>
      <c r="J1229" s="6">
        <v>0.33100000000000002</v>
      </c>
      <c r="L1229" s="37">
        <v>10062</v>
      </c>
      <c r="M1229" s="37" t="s">
        <v>4</v>
      </c>
    </row>
    <row r="1230" spans="1:13" x14ac:dyDescent="0.3">
      <c r="A1230" s="22">
        <f t="shared" si="19"/>
        <v>1221</v>
      </c>
      <c r="B1230" t="s">
        <v>7175</v>
      </c>
      <c r="C1230" t="s">
        <v>7176</v>
      </c>
      <c r="D1230" t="s">
        <v>1263</v>
      </c>
      <c r="E1230">
        <v>1</v>
      </c>
      <c r="F1230" s="6" t="s">
        <v>3</v>
      </c>
      <c r="G1230" s="4" t="e">
        <v>#VALUE!</v>
      </c>
      <c r="H1230" s="5" t="s">
        <v>3</v>
      </c>
      <c r="I1230" s="5">
        <v>20502</v>
      </c>
      <c r="J1230" s="6">
        <v>0.95450000000000002</v>
      </c>
      <c r="L1230" s="37" t="s">
        <v>4</v>
      </c>
      <c r="M1230" s="37" t="s">
        <v>3</v>
      </c>
    </row>
    <row r="1231" spans="1:13" x14ac:dyDescent="0.3">
      <c r="A1231" s="22">
        <f t="shared" si="19"/>
        <v>1222</v>
      </c>
      <c r="B1231" t="s">
        <v>5959</v>
      </c>
      <c r="C1231" t="s">
        <v>5960</v>
      </c>
      <c r="D1231" t="s">
        <v>5238</v>
      </c>
      <c r="E1231">
        <v>4</v>
      </c>
      <c r="F1231" s="6" t="s">
        <v>3</v>
      </c>
      <c r="G1231" s="4">
        <v>8.0523918196869354E-2</v>
      </c>
      <c r="H1231" s="5">
        <v>21649</v>
      </c>
      <c r="I1231" s="5">
        <v>53152</v>
      </c>
      <c r="J1231" s="6">
        <v>0.19769999999999999</v>
      </c>
      <c r="L1231" s="37" t="s">
        <v>4</v>
      </c>
      <c r="M1231" s="37" t="s">
        <v>4</v>
      </c>
    </row>
    <row r="1232" spans="1:13" x14ac:dyDescent="0.3">
      <c r="A1232" s="22">
        <f t="shared" si="19"/>
        <v>1223</v>
      </c>
      <c r="B1232" t="s">
        <v>5440</v>
      </c>
      <c r="C1232" t="s">
        <v>5441</v>
      </c>
      <c r="D1232" t="s">
        <v>5442</v>
      </c>
      <c r="E1232">
        <v>2</v>
      </c>
      <c r="F1232" s="6">
        <v>0.77290000000000003</v>
      </c>
      <c r="G1232" s="4">
        <v>0.31733817322834645</v>
      </c>
      <c r="H1232" s="5">
        <v>23377</v>
      </c>
      <c r="I1232" s="5">
        <v>19050</v>
      </c>
      <c r="J1232" s="6">
        <v>0.2586</v>
      </c>
      <c r="L1232" s="37" t="s">
        <v>4</v>
      </c>
      <c r="M1232" s="37" t="s">
        <v>3</v>
      </c>
    </row>
    <row r="1233" spans="1:13" x14ac:dyDescent="0.3">
      <c r="A1233" s="22">
        <f t="shared" si="19"/>
        <v>1224</v>
      </c>
      <c r="B1233" t="s">
        <v>3292</v>
      </c>
      <c r="C1233" t="s">
        <v>3127</v>
      </c>
      <c r="D1233" t="s">
        <v>832</v>
      </c>
      <c r="E1233">
        <v>4</v>
      </c>
      <c r="F1233" s="6">
        <v>0.82110000000000005</v>
      </c>
      <c r="G1233" s="4">
        <v>0.1690873127929006</v>
      </c>
      <c r="H1233" s="5">
        <v>56282</v>
      </c>
      <c r="I1233" s="5">
        <v>200580</v>
      </c>
      <c r="J1233" s="6">
        <v>0.60260000000000002</v>
      </c>
      <c r="L1233" s="37">
        <v>25000</v>
      </c>
      <c r="M1233" s="37">
        <v>34011</v>
      </c>
    </row>
    <row r="1234" spans="1:13" x14ac:dyDescent="0.3">
      <c r="A1234" s="22">
        <f t="shared" si="19"/>
        <v>1225</v>
      </c>
      <c r="B1234" t="s">
        <v>2266</v>
      </c>
      <c r="C1234" t="s">
        <v>2267</v>
      </c>
      <c r="D1234" t="s">
        <v>2139</v>
      </c>
      <c r="E1234">
        <v>4</v>
      </c>
      <c r="F1234" s="6">
        <v>0.67920000000000003</v>
      </c>
      <c r="G1234" s="4">
        <v>0.18559438290660371</v>
      </c>
      <c r="H1234" s="5">
        <v>55648</v>
      </c>
      <c r="I1234" s="5">
        <v>198252</v>
      </c>
      <c r="J1234" s="6">
        <v>0.66120000000000001</v>
      </c>
      <c r="L1234" s="37">
        <v>25000</v>
      </c>
      <c r="M1234" s="37">
        <v>36900</v>
      </c>
    </row>
    <row r="1235" spans="1:13" x14ac:dyDescent="0.3">
      <c r="A1235" s="22">
        <f t="shared" si="19"/>
        <v>1226</v>
      </c>
      <c r="B1235" t="s">
        <v>2544</v>
      </c>
      <c r="C1235" t="s">
        <v>2449</v>
      </c>
      <c r="D1235" t="s">
        <v>726</v>
      </c>
      <c r="E1235">
        <v>4</v>
      </c>
      <c r="F1235" s="6">
        <v>0.91790000000000005</v>
      </c>
      <c r="G1235" s="4">
        <v>0.19722747802967586</v>
      </c>
      <c r="H1235" s="5">
        <v>61071</v>
      </c>
      <c r="I1235" s="5">
        <v>251248</v>
      </c>
      <c r="J1235" s="6">
        <v>0.81140000000000001</v>
      </c>
      <c r="L1235" s="37">
        <v>26944</v>
      </c>
      <c r="M1235" s="37" t="s">
        <v>4</v>
      </c>
    </row>
    <row r="1236" spans="1:13" x14ac:dyDescent="0.3">
      <c r="A1236" s="22">
        <f t="shared" si="19"/>
        <v>1227</v>
      </c>
      <c r="B1236" t="s">
        <v>2849</v>
      </c>
      <c r="C1236" t="s">
        <v>2815</v>
      </c>
      <c r="D1236" t="s">
        <v>2813</v>
      </c>
      <c r="E1236">
        <v>4</v>
      </c>
      <c r="F1236" s="6">
        <v>0.38190000000000002</v>
      </c>
      <c r="G1236" s="4">
        <v>0.23896124538461536</v>
      </c>
      <c r="H1236" s="5">
        <v>51663</v>
      </c>
      <c r="I1236" s="5">
        <v>130000</v>
      </c>
      <c r="J1236" s="6">
        <v>0.60129999999999995</v>
      </c>
      <c r="L1236" s="37">
        <v>24250</v>
      </c>
      <c r="M1236" s="37">
        <v>20368</v>
      </c>
    </row>
    <row r="1237" spans="1:13" x14ac:dyDescent="0.3">
      <c r="A1237" s="22">
        <f t="shared" si="19"/>
        <v>1228</v>
      </c>
      <c r="B1237" t="s">
        <v>669</v>
      </c>
      <c r="C1237" t="s">
        <v>670</v>
      </c>
      <c r="D1237" t="s">
        <v>268</v>
      </c>
      <c r="E1237">
        <v>2</v>
      </c>
      <c r="F1237" s="6" t="s">
        <v>3</v>
      </c>
      <c r="G1237" s="4">
        <v>1.1928148082855883</v>
      </c>
      <c r="H1237" s="5">
        <v>50874</v>
      </c>
      <c r="I1237" s="5">
        <v>18152</v>
      </c>
      <c r="J1237" s="6">
        <v>0.42559999999999998</v>
      </c>
      <c r="L1237" s="37">
        <v>14695</v>
      </c>
      <c r="M1237" s="37" t="s">
        <v>4</v>
      </c>
    </row>
    <row r="1238" spans="1:13" x14ac:dyDescent="0.3">
      <c r="A1238" s="22">
        <f t="shared" si="19"/>
        <v>1229</v>
      </c>
      <c r="B1238" t="s">
        <v>1287</v>
      </c>
      <c r="C1238" t="s">
        <v>1277</v>
      </c>
      <c r="D1238" t="s">
        <v>1263</v>
      </c>
      <c r="E1238">
        <v>2</v>
      </c>
      <c r="F1238" s="6" t="s">
        <v>3</v>
      </c>
      <c r="G1238" s="4">
        <v>0.40909565164630696</v>
      </c>
      <c r="H1238" s="5">
        <v>38007</v>
      </c>
      <c r="I1238" s="5">
        <v>24722</v>
      </c>
      <c r="J1238" s="6">
        <v>0.2661</v>
      </c>
      <c r="L1238" s="37">
        <v>8000</v>
      </c>
      <c r="M1238" s="37" t="s">
        <v>4</v>
      </c>
    </row>
    <row r="1239" spans="1:13" x14ac:dyDescent="0.3">
      <c r="A1239" s="22">
        <f t="shared" si="19"/>
        <v>1230</v>
      </c>
      <c r="B1239" t="s">
        <v>2072</v>
      </c>
      <c r="C1239" t="s">
        <v>2073</v>
      </c>
      <c r="D1239" t="s">
        <v>2057</v>
      </c>
      <c r="E1239">
        <v>2</v>
      </c>
      <c r="F1239" s="6" t="s">
        <v>3</v>
      </c>
      <c r="G1239" s="4">
        <v>0.46179256067135405</v>
      </c>
      <c r="H1239" s="5">
        <v>40478</v>
      </c>
      <c r="I1239" s="5">
        <v>26454</v>
      </c>
      <c r="J1239" s="6">
        <v>0.30180000000000001</v>
      </c>
      <c r="L1239" s="37">
        <v>8500</v>
      </c>
      <c r="M1239" s="37" t="s">
        <v>4</v>
      </c>
    </row>
    <row r="1240" spans="1:13" x14ac:dyDescent="0.3">
      <c r="A1240" s="22">
        <f t="shared" si="19"/>
        <v>1231</v>
      </c>
      <c r="B1240" t="s">
        <v>2864</v>
      </c>
      <c r="C1240" t="s">
        <v>2860</v>
      </c>
      <c r="D1240" t="s">
        <v>2861</v>
      </c>
      <c r="E1240">
        <v>2</v>
      </c>
      <c r="F1240" s="6" t="s">
        <v>3</v>
      </c>
      <c r="G1240" s="4">
        <v>0.23152337662337663</v>
      </c>
      <c r="H1240" s="5">
        <v>38755</v>
      </c>
      <c r="I1240" s="5">
        <v>26180</v>
      </c>
      <c r="J1240" s="6">
        <v>0.15640000000000001</v>
      </c>
      <c r="L1240" s="37">
        <v>8000</v>
      </c>
      <c r="M1240" s="37" t="s">
        <v>4</v>
      </c>
    </row>
    <row r="1241" spans="1:13" x14ac:dyDescent="0.3">
      <c r="A1241" s="22">
        <f t="shared" si="19"/>
        <v>1232</v>
      </c>
      <c r="B1241" t="s">
        <v>3177</v>
      </c>
      <c r="C1241" t="s">
        <v>3178</v>
      </c>
      <c r="D1241" t="s">
        <v>832</v>
      </c>
      <c r="E1241">
        <v>4</v>
      </c>
      <c r="F1241" s="6" t="s">
        <v>3</v>
      </c>
      <c r="G1241" s="4">
        <v>0.28463192708681412</v>
      </c>
      <c r="H1241" s="5">
        <v>52241</v>
      </c>
      <c r="I1241" s="5">
        <v>59852</v>
      </c>
      <c r="J1241" s="6">
        <v>0.3261</v>
      </c>
      <c r="L1241" s="37">
        <v>14350</v>
      </c>
      <c r="M1241" s="37">
        <v>10000</v>
      </c>
    </row>
    <row r="1242" spans="1:13" x14ac:dyDescent="0.3">
      <c r="A1242" s="22">
        <f t="shared" si="19"/>
        <v>1233</v>
      </c>
      <c r="B1242" t="s">
        <v>3459</v>
      </c>
      <c r="C1242" t="s">
        <v>3460</v>
      </c>
      <c r="D1242" t="s">
        <v>3461</v>
      </c>
      <c r="E1242">
        <v>2</v>
      </c>
      <c r="F1242" s="6" t="s">
        <v>3</v>
      </c>
      <c r="G1242" s="4">
        <v>0.41202508806598503</v>
      </c>
      <c r="H1242" s="5">
        <v>27720</v>
      </c>
      <c r="I1242" s="5">
        <v>23278</v>
      </c>
      <c r="J1242" s="6">
        <v>0.34599999999999997</v>
      </c>
      <c r="L1242" s="37" t="s">
        <v>4</v>
      </c>
      <c r="M1242" s="37" t="s">
        <v>4</v>
      </c>
    </row>
    <row r="1243" spans="1:13" x14ac:dyDescent="0.3">
      <c r="A1243" s="22">
        <f t="shared" si="19"/>
        <v>1234</v>
      </c>
      <c r="B1243" t="s">
        <v>2013</v>
      </c>
      <c r="C1243" t="s">
        <v>2014</v>
      </c>
      <c r="D1243" t="s">
        <v>2015</v>
      </c>
      <c r="E1243">
        <v>4</v>
      </c>
      <c r="F1243" s="6">
        <v>0.61140000000000005</v>
      </c>
      <c r="G1243" s="4">
        <v>9.7594524404357327E-2</v>
      </c>
      <c r="H1243" s="5">
        <v>32077</v>
      </c>
      <c r="I1243" s="5">
        <v>217748</v>
      </c>
      <c r="J1243" s="6">
        <v>0.66249999999999998</v>
      </c>
      <c r="L1243" s="37">
        <v>25050</v>
      </c>
      <c r="M1243" s="37" t="s">
        <v>4</v>
      </c>
    </row>
    <row r="1244" spans="1:13" x14ac:dyDescent="0.3">
      <c r="A1244" s="22">
        <f t="shared" si="19"/>
        <v>1235</v>
      </c>
      <c r="B1244" t="s">
        <v>376</v>
      </c>
      <c r="C1244" t="s">
        <v>377</v>
      </c>
      <c r="D1244" t="s">
        <v>268</v>
      </c>
      <c r="E1244">
        <v>2</v>
      </c>
      <c r="F1244" s="6" t="s">
        <v>3</v>
      </c>
      <c r="G1244" s="4">
        <v>0.82953762086401139</v>
      </c>
      <c r="H1244" s="5">
        <v>44488</v>
      </c>
      <c r="I1244" s="5">
        <v>22546</v>
      </c>
      <c r="J1244" s="6">
        <v>0.4204</v>
      </c>
      <c r="L1244" s="37">
        <v>9612</v>
      </c>
      <c r="M1244" s="37" t="s">
        <v>4</v>
      </c>
    </row>
    <row r="1245" spans="1:13" x14ac:dyDescent="0.3">
      <c r="A1245" s="22">
        <f t="shared" si="19"/>
        <v>1236</v>
      </c>
      <c r="B1245" t="s">
        <v>445</v>
      </c>
      <c r="C1245" t="s">
        <v>442</v>
      </c>
      <c r="D1245" t="s">
        <v>268</v>
      </c>
      <c r="E1245">
        <v>2</v>
      </c>
      <c r="F1245" s="6" t="s">
        <v>3</v>
      </c>
      <c r="G1245" s="4">
        <v>0.27876426224378026</v>
      </c>
      <c r="H1245" s="5">
        <v>38688</v>
      </c>
      <c r="I1245" s="5">
        <v>38346</v>
      </c>
      <c r="J1245" s="6">
        <v>0.27629999999999999</v>
      </c>
      <c r="L1245" s="37" t="s">
        <v>4</v>
      </c>
      <c r="M1245" s="37" t="s">
        <v>4</v>
      </c>
    </row>
    <row r="1246" spans="1:13" x14ac:dyDescent="0.3">
      <c r="A1246" s="22">
        <f t="shared" si="19"/>
        <v>1237</v>
      </c>
      <c r="B1246" t="s">
        <v>2216</v>
      </c>
      <c r="C1246" t="s">
        <v>2148</v>
      </c>
      <c r="D1246" t="s">
        <v>2139</v>
      </c>
      <c r="E1246">
        <v>4</v>
      </c>
      <c r="F1246" s="6">
        <v>0.42870000000000003</v>
      </c>
      <c r="G1246" s="4">
        <v>0.30669077409237783</v>
      </c>
      <c r="H1246" s="5">
        <v>83583</v>
      </c>
      <c r="I1246" s="5">
        <v>252528</v>
      </c>
      <c r="J1246" s="6">
        <v>0.92659999999999998</v>
      </c>
      <c r="L1246" s="37">
        <v>27000</v>
      </c>
      <c r="M1246" s="37">
        <v>39032</v>
      </c>
    </row>
    <row r="1247" spans="1:13" x14ac:dyDescent="0.3">
      <c r="A1247" s="22">
        <f t="shared" si="19"/>
        <v>1238</v>
      </c>
      <c r="B1247" t="s">
        <v>4772</v>
      </c>
      <c r="C1247" t="s">
        <v>4773</v>
      </c>
      <c r="D1247" t="s">
        <v>4656</v>
      </c>
      <c r="E1247">
        <v>2</v>
      </c>
      <c r="F1247" s="6" t="s">
        <v>3</v>
      </c>
      <c r="G1247" s="4">
        <v>0.69305647840531559</v>
      </c>
      <c r="H1247" s="5">
        <v>41722</v>
      </c>
      <c r="I1247" s="5">
        <v>16856</v>
      </c>
      <c r="J1247" s="6">
        <v>0.28000000000000003</v>
      </c>
      <c r="L1247" s="37">
        <v>5960</v>
      </c>
      <c r="M1247" s="37" t="s">
        <v>4</v>
      </c>
    </row>
    <row r="1248" spans="1:13" x14ac:dyDescent="0.3">
      <c r="A1248" s="22">
        <f t="shared" si="19"/>
        <v>1239</v>
      </c>
      <c r="B1248" t="s">
        <v>5744</v>
      </c>
      <c r="C1248" t="s">
        <v>5745</v>
      </c>
      <c r="D1248" t="s">
        <v>5746</v>
      </c>
      <c r="E1248">
        <v>2</v>
      </c>
      <c r="F1248" s="6" t="s">
        <v>3</v>
      </c>
      <c r="G1248" s="4">
        <v>0.15895901890379133</v>
      </c>
      <c r="H1248" s="5">
        <v>34483</v>
      </c>
      <c r="I1248" s="5">
        <v>18938</v>
      </c>
      <c r="J1248" s="6">
        <v>8.7300000000000003E-2</v>
      </c>
      <c r="L1248" s="37" t="s">
        <v>4</v>
      </c>
      <c r="M1248" s="37" t="s">
        <v>3</v>
      </c>
    </row>
    <row r="1249" spans="1:13" x14ac:dyDescent="0.3">
      <c r="A1249" s="22">
        <f t="shared" si="19"/>
        <v>1240</v>
      </c>
      <c r="B1249" t="s">
        <v>7452</v>
      </c>
      <c r="C1249" t="s">
        <v>3993</v>
      </c>
      <c r="D1249" t="s">
        <v>3941</v>
      </c>
      <c r="E1249">
        <v>2</v>
      </c>
      <c r="F1249" s="6" t="s">
        <v>3</v>
      </c>
      <c r="G1249" s="4" t="e">
        <v>#VALUE!</v>
      </c>
      <c r="H1249" s="5" t="s">
        <v>3</v>
      </c>
      <c r="I1249" s="5">
        <v>38906</v>
      </c>
      <c r="J1249" s="6">
        <v>0.22689999999999999</v>
      </c>
      <c r="L1249" s="37" t="s">
        <v>4</v>
      </c>
      <c r="M1249" s="37" t="s">
        <v>4</v>
      </c>
    </row>
    <row r="1250" spans="1:13" x14ac:dyDescent="0.3">
      <c r="A1250" s="22">
        <f t="shared" si="19"/>
        <v>1241</v>
      </c>
      <c r="B1250" t="s">
        <v>2728</v>
      </c>
      <c r="C1250" t="s">
        <v>2729</v>
      </c>
      <c r="D1250" t="s">
        <v>1789</v>
      </c>
      <c r="E1250">
        <v>4</v>
      </c>
      <c r="F1250" s="6">
        <v>0.2051</v>
      </c>
      <c r="G1250" s="4">
        <v>0.19881226374570449</v>
      </c>
      <c r="H1250" s="5">
        <v>40659</v>
      </c>
      <c r="I1250" s="5">
        <v>125712</v>
      </c>
      <c r="J1250" s="6">
        <v>0.61470000000000002</v>
      </c>
      <c r="L1250" s="37" t="s">
        <v>4</v>
      </c>
      <c r="M1250" s="37" t="s">
        <v>4</v>
      </c>
    </row>
    <row r="1251" spans="1:13" x14ac:dyDescent="0.3">
      <c r="A1251" s="22">
        <f t="shared" si="19"/>
        <v>1242</v>
      </c>
      <c r="B1251" t="s">
        <v>640</v>
      </c>
      <c r="C1251" t="s">
        <v>472</v>
      </c>
      <c r="D1251" t="s">
        <v>268</v>
      </c>
      <c r="E1251">
        <v>2</v>
      </c>
      <c r="F1251" s="6" t="s">
        <v>3</v>
      </c>
      <c r="G1251" s="4">
        <v>0.312917717973697</v>
      </c>
      <c r="H1251" s="5">
        <v>32001</v>
      </c>
      <c r="I1251" s="5">
        <v>24636</v>
      </c>
      <c r="J1251" s="6">
        <v>0.2409</v>
      </c>
      <c r="L1251" s="37">
        <v>8080</v>
      </c>
      <c r="M1251" s="37" t="s">
        <v>4</v>
      </c>
    </row>
    <row r="1252" spans="1:13" x14ac:dyDescent="0.3">
      <c r="A1252" s="22">
        <f t="shared" si="19"/>
        <v>1243</v>
      </c>
      <c r="B1252" t="s">
        <v>678</v>
      </c>
      <c r="C1252" t="s">
        <v>415</v>
      </c>
      <c r="D1252" t="s">
        <v>268</v>
      </c>
      <c r="E1252">
        <v>2</v>
      </c>
      <c r="F1252" s="6" t="s">
        <v>3</v>
      </c>
      <c r="G1252" s="4">
        <v>0.51355101823032456</v>
      </c>
      <c r="H1252" s="5">
        <v>35288</v>
      </c>
      <c r="I1252" s="5">
        <v>22490</v>
      </c>
      <c r="J1252" s="6">
        <v>0.32729999999999998</v>
      </c>
      <c r="L1252" s="37">
        <v>4500</v>
      </c>
      <c r="M1252" s="37" t="s">
        <v>4</v>
      </c>
    </row>
    <row r="1253" spans="1:13" x14ac:dyDescent="0.3">
      <c r="A1253" s="22">
        <f t="shared" si="19"/>
        <v>1244</v>
      </c>
      <c r="B1253" t="s">
        <v>686</v>
      </c>
      <c r="C1253" t="s">
        <v>687</v>
      </c>
      <c r="D1253" t="s">
        <v>268</v>
      </c>
      <c r="E1253">
        <v>2</v>
      </c>
      <c r="F1253" s="6" t="s">
        <v>3</v>
      </c>
      <c r="G1253" s="4">
        <v>0.29054585287583318</v>
      </c>
      <c r="H1253" s="5">
        <v>34365</v>
      </c>
      <c r="I1253" s="5">
        <v>32408</v>
      </c>
      <c r="J1253" s="6">
        <v>0.27400000000000002</v>
      </c>
      <c r="L1253" s="37">
        <v>10750</v>
      </c>
      <c r="M1253" s="37" t="s">
        <v>4</v>
      </c>
    </row>
    <row r="1254" spans="1:13" x14ac:dyDescent="0.3">
      <c r="A1254" s="22">
        <f t="shared" si="19"/>
        <v>1245</v>
      </c>
      <c r="B1254" t="s">
        <v>6892</v>
      </c>
      <c r="C1254" t="s">
        <v>1282</v>
      </c>
      <c r="D1254" t="s">
        <v>1263</v>
      </c>
      <c r="E1254">
        <v>1</v>
      </c>
      <c r="F1254" s="6" t="s">
        <v>3</v>
      </c>
      <c r="G1254" s="4" t="e">
        <v>#VALUE!</v>
      </c>
      <c r="H1254" s="5" t="s">
        <v>3</v>
      </c>
      <c r="I1254" s="5">
        <v>12444</v>
      </c>
      <c r="J1254" s="6">
        <v>0.2374</v>
      </c>
      <c r="L1254" s="37">
        <v>9720</v>
      </c>
      <c r="M1254" s="37" t="s">
        <v>4</v>
      </c>
    </row>
    <row r="1255" spans="1:13" x14ac:dyDescent="0.3">
      <c r="A1255" s="22">
        <f t="shared" si="19"/>
        <v>1246</v>
      </c>
      <c r="B1255" t="s">
        <v>3567</v>
      </c>
      <c r="C1255" t="s">
        <v>535</v>
      </c>
      <c r="D1255" t="s">
        <v>3461</v>
      </c>
      <c r="E1255">
        <v>1</v>
      </c>
      <c r="F1255" s="6" t="s">
        <v>3</v>
      </c>
      <c r="G1255" s="4">
        <v>0.5294179708106207</v>
      </c>
      <c r="H1255" s="5">
        <v>19500</v>
      </c>
      <c r="I1255" s="5">
        <v>22748</v>
      </c>
      <c r="J1255" s="6">
        <v>0.61760000000000004</v>
      </c>
      <c r="L1255" s="37">
        <v>9423</v>
      </c>
      <c r="M1255" s="37" t="s">
        <v>4</v>
      </c>
    </row>
    <row r="1256" spans="1:13" x14ac:dyDescent="0.3">
      <c r="A1256" s="22">
        <f t="shared" si="19"/>
        <v>1247</v>
      </c>
      <c r="B1256" t="s">
        <v>8117</v>
      </c>
      <c r="C1256" t="s">
        <v>4401</v>
      </c>
      <c r="D1256" t="s">
        <v>4402</v>
      </c>
      <c r="E1256">
        <v>4</v>
      </c>
      <c r="F1256" s="6" t="s">
        <v>3</v>
      </c>
      <c r="G1256" s="4" t="e">
        <v>#VALUE!</v>
      </c>
      <c r="H1256" s="5" t="s">
        <v>3</v>
      </c>
      <c r="I1256" s="5">
        <v>82248</v>
      </c>
      <c r="J1256" s="6" t="s">
        <v>3</v>
      </c>
      <c r="L1256" s="37">
        <v>12500</v>
      </c>
      <c r="M1256" s="37" t="s">
        <v>4</v>
      </c>
    </row>
    <row r="1257" spans="1:13" x14ac:dyDescent="0.3">
      <c r="A1257" s="22">
        <f t="shared" si="19"/>
        <v>1248</v>
      </c>
      <c r="B1257" t="s">
        <v>5506</v>
      </c>
      <c r="C1257" t="s">
        <v>5507</v>
      </c>
      <c r="D1257" t="s">
        <v>4656</v>
      </c>
      <c r="E1257">
        <v>2</v>
      </c>
      <c r="F1257" s="6" t="s">
        <v>3</v>
      </c>
      <c r="G1257" s="4">
        <v>0.2996121722699</v>
      </c>
      <c r="H1257" s="5">
        <v>46922</v>
      </c>
      <c r="I1257" s="5">
        <v>25402</v>
      </c>
      <c r="J1257" s="6">
        <v>0.16220000000000001</v>
      </c>
      <c r="L1257" s="37">
        <v>7500</v>
      </c>
      <c r="M1257" s="37" t="s">
        <v>4</v>
      </c>
    </row>
    <row r="1258" spans="1:13" x14ac:dyDescent="0.3">
      <c r="A1258" s="22">
        <f t="shared" si="19"/>
        <v>1249</v>
      </c>
      <c r="B1258" t="s">
        <v>7267</v>
      </c>
      <c r="C1258" t="s">
        <v>759</v>
      </c>
      <c r="D1258" t="s">
        <v>748</v>
      </c>
      <c r="E1258">
        <v>2</v>
      </c>
      <c r="F1258" s="6">
        <v>1</v>
      </c>
      <c r="G1258" s="4" t="e">
        <v>#VALUE!</v>
      </c>
      <c r="H1258" s="5" t="s">
        <v>3</v>
      </c>
      <c r="I1258" s="5">
        <v>51474</v>
      </c>
      <c r="J1258" s="6">
        <v>0.6774</v>
      </c>
      <c r="L1258" s="37">
        <v>22187</v>
      </c>
      <c r="M1258" s="37" t="s">
        <v>4</v>
      </c>
    </row>
    <row r="1259" spans="1:13" x14ac:dyDescent="0.3">
      <c r="A1259" s="22">
        <f t="shared" si="19"/>
        <v>1250</v>
      </c>
      <c r="B1259" t="s">
        <v>764</v>
      </c>
      <c r="C1259" t="s">
        <v>765</v>
      </c>
      <c r="D1259" t="s">
        <v>748</v>
      </c>
      <c r="E1259">
        <v>4</v>
      </c>
      <c r="F1259" s="6" t="s">
        <v>3</v>
      </c>
      <c r="G1259" s="4">
        <v>0.15062530519346162</v>
      </c>
      <c r="H1259" s="5">
        <v>48890</v>
      </c>
      <c r="I1259" s="5">
        <v>193320</v>
      </c>
      <c r="J1259" s="6">
        <v>0.59560000000000002</v>
      </c>
      <c r="L1259" s="37">
        <v>28312</v>
      </c>
      <c r="M1259" s="37">
        <v>30140</v>
      </c>
    </row>
    <row r="1260" spans="1:13" x14ac:dyDescent="0.3">
      <c r="A1260" s="22">
        <f t="shared" si="19"/>
        <v>1251</v>
      </c>
      <c r="B1260" t="s">
        <v>766</v>
      </c>
      <c r="C1260" t="s">
        <v>759</v>
      </c>
      <c r="D1260" t="s">
        <v>748</v>
      </c>
      <c r="E1260">
        <v>4</v>
      </c>
      <c r="F1260" s="6">
        <v>0.14249999999999999</v>
      </c>
      <c r="G1260" s="4">
        <v>0.17168088924558586</v>
      </c>
      <c r="H1260" s="5">
        <v>61590</v>
      </c>
      <c r="I1260" s="5">
        <v>311500</v>
      </c>
      <c r="J1260" s="6">
        <v>0.86829999999999996</v>
      </c>
      <c r="L1260" s="37">
        <v>18257</v>
      </c>
      <c r="M1260" s="37" t="s">
        <v>4</v>
      </c>
    </row>
    <row r="1261" spans="1:13" x14ac:dyDescent="0.3">
      <c r="A1261" s="22">
        <f t="shared" si="19"/>
        <v>1252</v>
      </c>
      <c r="B1261" t="s">
        <v>6462</v>
      </c>
      <c r="C1261" t="s">
        <v>756</v>
      </c>
      <c r="D1261" t="s">
        <v>748</v>
      </c>
      <c r="E1261">
        <v>1</v>
      </c>
      <c r="F1261" s="6" t="s">
        <v>3</v>
      </c>
      <c r="G1261" s="4">
        <v>0.66407917583795373</v>
      </c>
      <c r="H1261" s="5">
        <v>34861</v>
      </c>
      <c r="I1261" s="5">
        <v>35891</v>
      </c>
      <c r="J1261" s="6">
        <v>0.68369999999999997</v>
      </c>
      <c r="L1261" s="37">
        <v>9500</v>
      </c>
      <c r="M1261" s="37" t="s">
        <v>4</v>
      </c>
    </row>
    <row r="1262" spans="1:13" x14ac:dyDescent="0.3">
      <c r="A1262" s="22">
        <f t="shared" si="19"/>
        <v>1253</v>
      </c>
      <c r="B1262" t="s">
        <v>795</v>
      </c>
      <c r="C1262" t="s">
        <v>747</v>
      </c>
      <c r="D1262" t="s">
        <v>748</v>
      </c>
      <c r="E1262">
        <v>4</v>
      </c>
      <c r="F1262" s="6">
        <v>0.8024</v>
      </c>
      <c r="G1262" s="4">
        <v>0.18260970971643598</v>
      </c>
      <c r="H1262" s="5">
        <v>43389</v>
      </c>
      <c r="I1262" s="5">
        <v>89292</v>
      </c>
      <c r="J1262" s="6">
        <v>0.37580000000000002</v>
      </c>
      <c r="L1262" s="37">
        <v>22000</v>
      </c>
      <c r="M1262" s="37">
        <v>19130</v>
      </c>
    </row>
    <row r="1263" spans="1:13" x14ac:dyDescent="0.3">
      <c r="A1263" s="22">
        <f t="shared" si="19"/>
        <v>1254</v>
      </c>
      <c r="B1263" t="s">
        <v>769</v>
      </c>
      <c r="C1263" t="s">
        <v>770</v>
      </c>
      <c r="D1263" t="s">
        <v>748</v>
      </c>
      <c r="E1263">
        <v>1</v>
      </c>
      <c r="F1263" s="6" t="s">
        <v>3</v>
      </c>
      <c r="G1263" s="4">
        <v>0.86560286621610605</v>
      </c>
      <c r="H1263" s="5">
        <v>40761</v>
      </c>
      <c r="I1263" s="5">
        <v>12281</v>
      </c>
      <c r="J1263" s="6">
        <v>0.26079999999999998</v>
      </c>
      <c r="L1263" s="37">
        <v>9000</v>
      </c>
      <c r="M1263" s="37">
        <v>10370</v>
      </c>
    </row>
    <row r="1264" spans="1:13" x14ac:dyDescent="0.3">
      <c r="A1264" s="22">
        <f t="shared" si="19"/>
        <v>1255</v>
      </c>
      <c r="B1264" t="s">
        <v>771</v>
      </c>
      <c r="C1264" t="s">
        <v>772</v>
      </c>
      <c r="D1264" t="s">
        <v>748</v>
      </c>
      <c r="E1264">
        <v>2</v>
      </c>
      <c r="F1264" s="6" t="s">
        <v>3</v>
      </c>
      <c r="G1264" s="4">
        <v>0.37527629821958464</v>
      </c>
      <c r="H1264" s="5">
        <v>44181</v>
      </c>
      <c r="I1264" s="5">
        <v>40440</v>
      </c>
      <c r="J1264" s="6">
        <v>0.34350000000000003</v>
      </c>
      <c r="L1264" s="37">
        <v>12000</v>
      </c>
      <c r="M1264" s="37" t="s">
        <v>4</v>
      </c>
    </row>
    <row r="1265" spans="1:13" x14ac:dyDescent="0.3">
      <c r="A1265" s="22">
        <f t="shared" si="19"/>
        <v>1256</v>
      </c>
      <c r="B1265" t="s">
        <v>5792</v>
      </c>
      <c r="C1265" t="s">
        <v>765</v>
      </c>
      <c r="D1265" t="s">
        <v>748</v>
      </c>
      <c r="E1265">
        <v>1</v>
      </c>
      <c r="F1265" s="6" t="s">
        <v>3</v>
      </c>
      <c r="G1265" s="4">
        <v>0.53318002585796265</v>
      </c>
      <c r="H1265" s="5">
        <v>27298</v>
      </c>
      <c r="I1265" s="5">
        <v>44087</v>
      </c>
      <c r="J1265" s="6">
        <v>0.86109999999999998</v>
      </c>
      <c r="L1265" s="37">
        <v>7600</v>
      </c>
      <c r="M1265" s="37" t="s">
        <v>4</v>
      </c>
    </row>
    <row r="1266" spans="1:13" x14ac:dyDescent="0.3">
      <c r="A1266" s="22">
        <f t="shared" si="19"/>
        <v>1257</v>
      </c>
      <c r="B1266" t="s">
        <v>773</v>
      </c>
      <c r="C1266" t="s">
        <v>774</v>
      </c>
      <c r="D1266" t="s">
        <v>748</v>
      </c>
      <c r="E1266">
        <v>4</v>
      </c>
      <c r="F1266" s="6">
        <v>0.56879999999999997</v>
      </c>
      <c r="G1266" s="4">
        <v>0.55663666920943133</v>
      </c>
      <c r="H1266" s="5">
        <v>95887</v>
      </c>
      <c r="I1266" s="5">
        <v>144200</v>
      </c>
      <c r="J1266" s="6">
        <v>0.83709999999999996</v>
      </c>
      <c r="L1266" s="37">
        <v>23000</v>
      </c>
      <c r="M1266" s="37">
        <v>58783</v>
      </c>
    </row>
    <row r="1267" spans="1:13" x14ac:dyDescent="0.3">
      <c r="A1267" s="22">
        <f t="shared" si="19"/>
        <v>1258</v>
      </c>
      <c r="B1267" t="s">
        <v>775</v>
      </c>
      <c r="C1267" t="s">
        <v>765</v>
      </c>
      <c r="D1267" t="s">
        <v>748</v>
      </c>
      <c r="E1267">
        <v>2</v>
      </c>
      <c r="F1267" s="6">
        <v>0.98150000000000004</v>
      </c>
      <c r="G1267" s="4">
        <v>0.68702413636363646</v>
      </c>
      <c r="H1267" s="5">
        <v>49233</v>
      </c>
      <c r="I1267" s="5">
        <v>52800</v>
      </c>
      <c r="J1267" s="6">
        <v>0.73680000000000001</v>
      </c>
      <c r="L1267" s="37">
        <v>20000</v>
      </c>
      <c r="M1267" s="37" t="s">
        <v>4</v>
      </c>
    </row>
    <row r="1268" spans="1:13" x14ac:dyDescent="0.3">
      <c r="A1268" s="22">
        <f t="shared" si="19"/>
        <v>1259</v>
      </c>
      <c r="B1268" t="s">
        <v>5785</v>
      </c>
      <c r="C1268" t="s">
        <v>756</v>
      </c>
      <c r="D1268" t="s">
        <v>748</v>
      </c>
      <c r="E1268">
        <v>4</v>
      </c>
      <c r="F1268" s="6" t="s">
        <v>3</v>
      </c>
      <c r="G1268" s="4" t="e">
        <v>#VALUE!</v>
      </c>
      <c r="H1268" s="5" t="s">
        <v>3</v>
      </c>
      <c r="I1268" s="5" t="e">
        <v>#VALUE!</v>
      </c>
      <c r="J1268" s="6" t="s">
        <v>3</v>
      </c>
      <c r="L1268" s="37" t="s">
        <v>4</v>
      </c>
      <c r="M1268" s="37" t="s">
        <v>4</v>
      </c>
    </row>
    <row r="1269" spans="1:13" x14ac:dyDescent="0.3">
      <c r="A1269" s="22">
        <f t="shared" si="19"/>
        <v>1260</v>
      </c>
      <c r="B1269" t="s">
        <v>7400</v>
      </c>
      <c r="C1269" t="s">
        <v>768</v>
      </c>
      <c r="D1269" t="s">
        <v>748</v>
      </c>
      <c r="E1269">
        <v>4</v>
      </c>
      <c r="F1269" s="6">
        <v>0.96030000000000004</v>
      </c>
      <c r="G1269" s="4" t="e">
        <v>#VALUE!</v>
      </c>
      <c r="H1269" s="5" t="s">
        <v>3</v>
      </c>
      <c r="I1269" s="5">
        <v>71048</v>
      </c>
      <c r="J1269" s="6" t="s">
        <v>3</v>
      </c>
      <c r="L1269" s="37">
        <v>25000</v>
      </c>
      <c r="M1269" s="37" t="s">
        <v>4</v>
      </c>
    </row>
    <row r="1270" spans="1:13" x14ac:dyDescent="0.3">
      <c r="A1270" s="22">
        <f t="shared" si="19"/>
        <v>1261</v>
      </c>
      <c r="B1270" t="s">
        <v>813</v>
      </c>
      <c r="C1270" t="s">
        <v>808</v>
      </c>
      <c r="D1270" t="s">
        <v>748</v>
      </c>
      <c r="E1270">
        <v>4</v>
      </c>
      <c r="F1270" s="6">
        <v>0.99170000000000003</v>
      </c>
      <c r="G1270" s="4">
        <v>0.20395342995598628</v>
      </c>
      <c r="H1270" s="5">
        <v>48674</v>
      </c>
      <c r="I1270" s="5">
        <v>89972</v>
      </c>
      <c r="J1270" s="6">
        <v>0.377</v>
      </c>
      <c r="L1270" s="37">
        <v>21500</v>
      </c>
      <c r="M1270" s="37">
        <v>14370</v>
      </c>
    </row>
    <row r="1271" spans="1:13" x14ac:dyDescent="0.3">
      <c r="A1271" s="22">
        <f t="shared" si="19"/>
        <v>1262</v>
      </c>
      <c r="B1271" t="s">
        <v>776</v>
      </c>
      <c r="C1271" t="s">
        <v>777</v>
      </c>
      <c r="D1271" t="s">
        <v>748</v>
      </c>
      <c r="E1271">
        <v>4</v>
      </c>
      <c r="F1271" s="6">
        <v>0.89639999999999997</v>
      </c>
      <c r="G1271" s="4">
        <v>0.36363265247719551</v>
      </c>
      <c r="H1271" s="5">
        <v>58388</v>
      </c>
      <c r="I1271" s="5">
        <v>111820</v>
      </c>
      <c r="J1271" s="6">
        <v>0.69640000000000002</v>
      </c>
      <c r="L1271" s="37">
        <v>20000</v>
      </c>
      <c r="M1271" s="37">
        <v>40293</v>
      </c>
    </row>
    <row r="1272" spans="1:13" x14ac:dyDescent="0.3">
      <c r="A1272" s="22">
        <f t="shared" si="19"/>
        <v>1263</v>
      </c>
      <c r="B1272" t="s">
        <v>778</v>
      </c>
      <c r="C1272" t="s">
        <v>759</v>
      </c>
      <c r="D1272" t="s">
        <v>748</v>
      </c>
      <c r="E1272">
        <v>4</v>
      </c>
      <c r="F1272" s="6" t="s">
        <v>3</v>
      </c>
      <c r="G1272" s="4">
        <v>8.8665656960527431E-2</v>
      </c>
      <c r="H1272" s="5">
        <v>36791</v>
      </c>
      <c r="I1272" s="5">
        <v>94648</v>
      </c>
      <c r="J1272" s="6">
        <v>0.2281</v>
      </c>
      <c r="L1272" s="37">
        <v>29832</v>
      </c>
      <c r="M1272" s="37">
        <v>17170</v>
      </c>
    </row>
    <row r="1273" spans="1:13" x14ac:dyDescent="0.3">
      <c r="A1273" s="22">
        <f t="shared" si="19"/>
        <v>1264</v>
      </c>
      <c r="B1273" t="s">
        <v>5098</v>
      </c>
      <c r="C1273" t="s">
        <v>5099</v>
      </c>
      <c r="D1273" t="s">
        <v>106</v>
      </c>
      <c r="E1273">
        <v>2</v>
      </c>
      <c r="F1273" s="6" t="s">
        <v>3</v>
      </c>
      <c r="G1273" s="4">
        <v>0.47158594917787738</v>
      </c>
      <c r="H1273" s="5">
        <v>44022</v>
      </c>
      <c r="I1273" s="5">
        <v>32112</v>
      </c>
      <c r="J1273" s="6">
        <v>0.34399999999999997</v>
      </c>
      <c r="L1273" s="37">
        <v>14829</v>
      </c>
      <c r="M1273" s="37" t="s">
        <v>4</v>
      </c>
    </row>
    <row r="1274" spans="1:13" x14ac:dyDescent="0.3">
      <c r="A1274" s="22">
        <f t="shared" si="19"/>
        <v>1265</v>
      </c>
      <c r="B1274" t="s">
        <v>5365</v>
      </c>
      <c r="C1274" t="s">
        <v>5366</v>
      </c>
      <c r="D1274" t="s">
        <v>5352</v>
      </c>
      <c r="E1274">
        <v>1</v>
      </c>
      <c r="F1274" s="6" t="s">
        <v>3</v>
      </c>
      <c r="G1274" s="4">
        <v>1.0078351358148894</v>
      </c>
      <c r="H1274" s="5">
        <v>21957</v>
      </c>
      <c r="I1274" s="5">
        <v>11928</v>
      </c>
      <c r="J1274" s="6">
        <v>0.54749999999999999</v>
      </c>
      <c r="L1274" s="37">
        <v>6148</v>
      </c>
      <c r="M1274" s="37" t="s">
        <v>4</v>
      </c>
    </row>
    <row r="1275" spans="1:13" x14ac:dyDescent="0.3">
      <c r="A1275" s="22">
        <f t="shared" si="19"/>
        <v>1266</v>
      </c>
      <c r="B1275" t="s">
        <v>423</v>
      </c>
      <c r="C1275" t="s">
        <v>1894</v>
      </c>
      <c r="D1275" t="s">
        <v>1826</v>
      </c>
      <c r="E1275">
        <v>4</v>
      </c>
      <c r="F1275" s="6">
        <v>0.9859</v>
      </c>
      <c r="G1275" s="4">
        <v>0.17180659478362234</v>
      </c>
      <c r="H1275" s="5">
        <v>39714</v>
      </c>
      <c r="I1275" s="5">
        <v>137260</v>
      </c>
      <c r="J1275" s="6">
        <v>0.59379999999999999</v>
      </c>
      <c r="L1275" s="37">
        <v>22750</v>
      </c>
      <c r="M1275" s="37">
        <v>12441</v>
      </c>
    </row>
    <row r="1276" spans="1:13" x14ac:dyDescent="0.3">
      <c r="A1276" s="22">
        <f t="shared" si="19"/>
        <v>1267</v>
      </c>
      <c r="B1276" t="s">
        <v>423</v>
      </c>
      <c r="C1276" t="s">
        <v>1894</v>
      </c>
      <c r="D1276" t="s">
        <v>1789</v>
      </c>
      <c r="E1276">
        <v>4</v>
      </c>
      <c r="F1276" s="6" t="s">
        <v>3</v>
      </c>
      <c r="G1276" s="4">
        <v>8.9434389506352949E-2</v>
      </c>
      <c r="H1276" s="5">
        <v>44642</v>
      </c>
      <c r="I1276" s="5">
        <v>150796</v>
      </c>
      <c r="J1276" s="6">
        <v>0.30209999999999998</v>
      </c>
      <c r="L1276" s="37">
        <v>23879</v>
      </c>
      <c r="M1276" s="37">
        <v>12131</v>
      </c>
    </row>
    <row r="1277" spans="1:13" x14ac:dyDescent="0.3">
      <c r="A1277" s="22">
        <f t="shared" si="19"/>
        <v>1268</v>
      </c>
      <c r="B1277" t="s">
        <v>423</v>
      </c>
      <c r="C1277" t="s">
        <v>424</v>
      </c>
      <c r="D1277" t="s">
        <v>268</v>
      </c>
      <c r="E1277">
        <v>2</v>
      </c>
      <c r="F1277" s="6" t="s">
        <v>3</v>
      </c>
      <c r="G1277" s="4">
        <v>0.49810273940890498</v>
      </c>
      <c r="H1277" s="5">
        <v>34788</v>
      </c>
      <c r="I1277" s="5">
        <v>25918</v>
      </c>
      <c r="J1277" s="6">
        <v>0.37109999999999999</v>
      </c>
      <c r="L1277" s="37" t="s">
        <v>4</v>
      </c>
      <c r="M1277" s="37" t="s">
        <v>4</v>
      </c>
    </row>
    <row r="1278" spans="1:13" x14ac:dyDescent="0.3">
      <c r="A1278" s="22">
        <f t="shared" si="19"/>
        <v>1269</v>
      </c>
      <c r="B1278" t="s">
        <v>423</v>
      </c>
      <c r="C1278" t="s">
        <v>6944</v>
      </c>
      <c r="D1278" t="s">
        <v>4963</v>
      </c>
      <c r="E1278">
        <v>1</v>
      </c>
      <c r="F1278" s="6" t="s">
        <v>3</v>
      </c>
      <c r="G1278" s="4" t="e">
        <v>#VALUE!</v>
      </c>
      <c r="H1278" s="5" t="s">
        <v>3</v>
      </c>
      <c r="I1278" s="5">
        <v>15739</v>
      </c>
      <c r="J1278" s="6">
        <v>0.63449999999999995</v>
      </c>
      <c r="L1278" s="37">
        <v>7940</v>
      </c>
      <c r="M1278" s="37" t="s">
        <v>4</v>
      </c>
    </row>
    <row r="1279" spans="1:13" x14ac:dyDescent="0.3">
      <c r="A1279" s="22">
        <f t="shared" si="19"/>
        <v>1270</v>
      </c>
      <c r="B1279" t="s">
        <v>1334</v>
      </c>
      <c r="C1279" t="s">
        <v>1289</v>
      </c>
      <c r="D1279" t="s">
        <v>1290</v>
      </c>
      <c r="E1279">
        <v>4</v>
      </c>
      <c r="F1279" s="6">
        <v>0.95640000000000003</v>
      </c>
      <c r="G1279" s="4">
        <v>0.11624393267309341</v>
      </c>
      <c r="H1279" s="5">
        <v>41963</v>
      </c>
      <c r="I1279" s="5">
        <v>182156</v>
      </c>
      <c r="J1279" s="6">
        <v>0.50460000000000005</v>
      </c>
      <c r="L1279" s="37">
        <v>25000</v>
      </c>
      <c r="M1279" s="37">
        <v>55642</v>
      </c>
    </row>
    <row r="1280" spans="1:13" x14ac:dyDescent="0.3">
      <c r="A1280" s="22">
        <f t="shared" si="19"/>
        <v>1271</v>
      </c>
      <c r="B1280" t="s">
        <v>425</v>
      </c>
      <c r="C1280" t="s">
        <v>426</v>
      </c>
      <c r="D1280" t="s">
        <v>268</v>
      </c>
      <c r="E1280">
        <v>4</v>
      </c>
      <c r="F1280" s="6" t="s">
        <v>3</v>
      </c>
      <c r="G1280" s="4">
        <v>0.1237878736540923</v>
      </c>
      <c r="H1280" s="5">
        <v>37542</v>
      </c>
      <c r="I1280" s="5">
        <v>159372</v>
      </c>
      <c r="J1280" s="6">
        <v>0.52549999999999997</v>
      </c>
      <c r="L1280" s="37">
        <v>25000</v>
      </c>
      <c r="M1280" s="37">
        <v>44594</v>
      </c>
    </row>
    <row r="1281" spans="1:13" x14ac:dyDescent="0.3">
      <c r="A1281" s="22">
        <f t="shared" si="19"/>
        <v>1272</v>
      </c>
      <c r="B1281" t="s">
        <v>6118</v>
      </c>
      <c r="C1281" t="s">
        <v>6119</v>
      </c>
      <c r="D1281" t="s">
        <v>4021</v>
      </c>
      <c r="E1281">
        <v>2</v>
      </c>
      <c r="F1281" s="6" t="s">
        <v>3</v>
      </c>
      <c r="G1281" s="4" t="e">
        <v>#VALUE!</v>
      </c>
      <c r="H1281" s="5" t="s">
        <v>3</v>
      </c>
      <c r="I1281" s="5">
        <v>29132</v>
      </c>
      <c r="J1281" s="6">
        <v>0.15260000000000001</v>
      </c>
      <c r="L1281" s="37">
        <v>19397</v>
      </c>
      <c r="M1281" s="37" t="s">
        <v>4</v>
      </c>
    </row>
    <row r="1282" spans="1:13" x14ac:dyDescent="0.3">
      <c r="A1282" s="22">
        <f t="shared" si="19"/>
        <v>1273</v>
      </c>
      <c r="B1282" t="s">
        <v>7434</v>
      </c>
      <c r="C1282" t="s">
        <v>2110</v>
      </c>
      <c r="D1282" t="s">
        <v>2057</v>
      </c>
      <c r="E1282">
        <v>1</v>
      </c>
      <c r="F1282" s="6" t="s">
        <v>3</v>
      </c>
      <c r="G1282" s="4" t="e">
        <v>#VALUE!</v>
      </c>
      <c r="H1282" s="5" t="s">
        <v>3</v>
      </c>
      <c r="I1282" s="5">
        <v>15739</v>
      </c>
      <c r="J1282" s="6">
        <v>0.67600000000000005</v>
      </c>
      <c r="L1282" s="37">
        <v>7940</v>
      </c>
      <c r="M1282" s="37" t="s">
        <v>4</v>
      </c>
    </row>
    <row r="1283" spans="1:13" x14ac:dyDescent="0.3">
      <c r="A1283" s="22">
        <f t="shared" si="19"/>
        <v>1274</v>
      </c>
      <c r="B1283" t="s">
        <v>4444</v>
      </c>
      <c r="C1283" t="s">
        <v>1894</v>
      </c>
      <c r="D1283" t="s">
        <v>1826</v>
      </c>
      <c r="E1283">
        <v>4</v>
      </c>
      <c r="F1283" s="6">
        <v>0.45629999999999998</v>
      </c>
      <c r="G1283" s="4">
        <v>0.16267745024185234</v>
      </c>
      <c r="H1283" s="5">
        <v>37683</v>
      </c>
      <c r="I1283" s="5">
        <v>151332</v>
      </c>
      <c r="J1283" s="6">
        <v>0.65329999999999999</v>
      </c>
      <c r="L1283" s="37">
        <v>20000</v>
      </c>
      <c r="M1283" s="37">
        <v>12095</v>
      </c>
    </row>
    <row r="1284" spans="1:13" x14ac:dyDescent="0.3">
      <c r="A1284" s="22">
        <f t="shared" si="19"/>
        <v>1275</v>
      </c>
      <c r="B1284" t="s">
        <v>6759</v>
      </c>
      <c r="C1284" t="s">
        <v>6760</v>
      </c>
      <c r="D1284" t="s">
        <v>2</v>
      </c>
      <c r="E1284">
        <v>4</v>
      </c>
      <c r="F1284" s="6" t="s">
        <v>3</v>
      </c>
      <c r="G1284" s="4">
        <v>0.32755123581457973</v>
      </c>
      <c r="H1284" s="5">
        <v>64977</v>
      </c>
      <c r="I1284" s="5">
        <v>62388</v>
      </c>
      <c r="J1284" s="6">
        <v>0.3145</v>
      </c>
      <c r="L1284" s="37">
        <v>21339</v>
      </c>
      <c r="M1284" s="37" t="s">
        <v>4</v>
      </c>
    </row>
    <row r="1285" spans="1:13" x14ac:dyDescent="0.3">
      <c r="A1285" s="22">
        <f t="shared" si="19"/>
        <v>1276</v>
      </c>
      <c r="B1285" t="s">
        <v>4553</v>
      </c>
      <c r="C1285" t="s">
        <v>1894</v>
      </c>
      <c r="D1285" t="s">
        <v>4536</v>
      </c>
      <c r="E1285">
        <v>2</v>
      </c>
      <c r="F1285" s="6" t="s">
        <v>3</v>
      </c>
      <c r="G1285" s="4">
        <v>0.40908229092911652</v>
      </c>
      <c r="H1285" s="5">
        <v>38150</v>
      </c>
      <c r="I1285" s="5">
        <v>25422</v>
      </c>
      <c r="J1285" s="6">
        <v>0.27260000000000001</v>
      </c>
      <c r="L1285" s="37">
        <v>8500</v>
      </c>
      <c r="M1285" s="37" t="s">
        <v>4</v>
      </c>
    </row>
    <row r="1286" spans="1:13" x14ac:dyDescent="0.3">
      <c r="A1286" s="22">
        <f t="shared" si="19"/>
        <v>1277</v>
      </c>
      <c r="B1286" t="s">
        <v>1157</v>
      </c>
      <c r="C1286" t="s">
        <v>1123</v>
      </c>
      <c r="D1286" t="s">
        <v>1028</v>
      </c>
      <c r="E1286">
        <v>4</v>
      </c>
      <c r="F1286" s="6" t="s">
        <v>3</v>
      </c>
      <c r="G1286" s="4" t="e">
        <v>#VALUE!</v>
      </c>
      <c r="H1286" s="5" t="s">
        <v>3</v>
      </c>
      <c r="I1286" s="5" t="e">
        <v>#VALUE!</v>
      </c>
      <c r="J1286" s="6" t="s">
        <v>3</v>
      </c>
      <c r="L1286" s="37" t="s">
        <v>4</v>
      </c>
      <c r="M1286" s="37" t="s">
        <v>4</v>
      </c>
    </row>
    <row r="1287" spans="1:13" x14ac:dyDescent="0.3">
      <c r="A1287" s="22">
        <f t="shared" si="19"/>
        <v>1278</v>
      </c>
      <c r="B1287" t="s">
        <v>3157</v>
      </c>
      <c r="C1287" t="s">
        <v>3103</v>
      </c>
      <c r="D1287" t="s">
        <v>832</v>
      </c>
      <c r="E1287">
        <v>4</v>
      </c>
      <c r="F1287" s="6">
        <v>4.1300000000000003E-2</v>
      </c>
      <c r="G1287" s="4">
        <v>0.33342663981182835</v>
      </c>
      <c r="H1287" s="5">
        <v>97540</v>
      </c>
      <c r="I1287" s="5">
        <v>283996</v>
      </c>
      <c r="J1287" s="6">
        <v>0.9708</v>
      </c>
      <c r="L1287" s="37">
        <v>21500</v>
      </c>
      <c r="M1287" s="37">
        <v>54785</v>
      </c>
    </row>
    <row r="1288" spans="1:13" x14ac:dyDescent="0.3">
      <c r="A1288" s="22">
        <f t="shared" si="19"/>
        <v>1279</v>
      </c>
      <c r="B1288" t="s">
        <v>3158</v>
      </c>
      <c r="C1288" t="s">
        <v>3159</v>
      </c>
      <c r="D1288" t="s">
        <v>832</v>
      </c>
      <c r="E1288">
        <v>2</v>
      </c>
      <c r="F1288" s="6" t="s">
        <v>3</v>
      </c>
      <c r="G1288" s="4">
        <v>0.5919282088469906</v>
      </c>
      <c r="H1288" s="5">
        <v>39818</v>
      </c>
      <c r="I1288" s="5">
        <v>24822</v>
      </c>
      <c r="J1288" s="6">
        <v>0.36899999999999999</v>
      </c>
      <c r="L1288" s="37">
        <v>12000</v>
      </c>
      <c r="M1288" s="37" t="s">
        <v>4</v>
      </c>
    </row>
    <row r="1289" spans="1:13" x14ac:dyDescent="0.3">
      <c r="A1289" s="22">
        <f t="shared" si="19"/>
        <v>1280</v>
      </c>
      <c r="B1289" t="s">
        <v>3746</v>
      </c>
      <c r="C1289" t="s">
        <v>3747</v>
      </c>
      <c r="D1289" t="s">
        <v>3686</v>
      </c>
      <c r="E1289">
        <v>1</v>
      </c>
      <c r="F1289" s="6" t="s">
        <v>3</v>
      </c>
      <c r="G1289" s="4">
        <v>1.6495905012098169</v>
      </c>
      <c r="H1289" s="5">
        <v>31114</v>
      </c>
      <c r="I1289" s="5">
        <v>14465</v>
      </c>
      <c r="J1289" s="6">
        <v>0.76690000000000003</v>
      </c>
      <c r="L1289" s="37">
        <v>12109</v>
      </c>
      <c r="M1289" s="37" t="s">
        <v>4</v>
      </c>
    </row>
    <row r="1290" spans="1:13" x14ac:dyDescent="0.3">
      <c r="A1290" s="22">
        <f t="shared" si="19"/>
        <v>1281</v>
      </c>
      <c r="B1290" t="s">
        <v>3748</v>
      </c>
      <c r="C1290" t="s">
        <v>1159</v>
      </c>
      <c r="D1290" t="s">
        <v>3686</v>
      </c>
      <c r="E1290">
        <v>4</v>
      </c>
      <c r="F1290" s="6">
        <v>0.94379999999999997</v>
      </c>
      <c r="G1290" s="4">
        <v>0.13020700270186475</v>
      </c>
      <c r="H1290" s="5">
        <v>38904</v>
      </c>
      <c r="I1290" s="5">
        <v>180616</v>
      </c>
      <c r="J1290" s="6">
        <v>0.60450000000000004</v>
      </c>
      <c r="L1290" s="37">
        <v>27000</v>
      </c>
      <c r="M1290" s="37">
        <v>57187</v>
      </c>
    </row>
    <row r="1291" spans="1:13" x14ac:dyDescent="0.3">
      <c r="A1291" s="22">
        <f t="shared" si="19"/>
        <v>1282</v>
      </c>
      <c r="B1291" t="s">
        <v>3749</v>
      </c>
      <c r="C1291" t="s">
        <v>1159</v>
      </c>
      <c r="D1291" t="s">
        <v>3686</v>
      </c>
      <c r="E1291">
        <v>1</v>
      </c>
      <c r="F1291" s="6" t="s">
        <v>3</v>
      </c>
      <c r="G1291" s="4">
        <v>0.97523302245250432</v>
      </c>
      <c r="H1291" s="5">
        <v>38308</v>
      </c>
      <c r="I1291" s="5">
        <v>11580</v>
      </c>
      <c r="J1291" s="6">
        <v>0.29480000000000001</v>
      </c>
      <c r="L1291" s="37">
        <v>8749</v>
      </c>
      <c r="M1291" s="37" t="s">
        <v>4</v>
      </c>
    </row>
    <row r="1292" spans="1:13" x14ac:dyDescent="0.3">
      <c r="A1292" s="22">
        <f t="shared" ref="A1292:A1355" si="20">A1291+1</f>
        <v>1283</v>
      </c>
      <c r="B1292" t="s">
        <v>1160</v>
      </c>
      <c r="C1292" t="s">
        <v>1159</v>
      </c>
      <c r="D1292" t="s">
        <v>1028</v>
      </c>
      <c r="E1292">
        <v>4</v>
      </c>
      <c r="F1292" s="6">
        <v>0.78520000000000001</v>
      </c>
      <c r="G1292" s="4">
        <v>0.21490894930198384</v>
      </c>
      <c r="H1292" s="5">
        <v>43204</v>
      </c>
      <c r="I1292" s="5">
        <v>81660</v>
      </c>
      <c r="J1292" s="6">
        <v>0.40620000000000001</v>
      </c>
      <c r="L1292" s="37">
        <v>26000</v>
      </c>
      <c r="M1292" s="37">
        <v>15874</v>
      </c>
    </row>
    <row r="1293" spans="1:13" x14ac:dyDescent="0.3">
      <c r="A1293" s="22">
        <f t="shared" si="20"/>
        <v>1284</v>
      </c>
      <c r="B1293" t="s">
        <v>1158</v>
      </c>
      <c r="C1293" t="s">
        <v>1159</v>
      </c>
      <c r="D1293" t="s">
        <v>1028</v>
      </c>
      <c r="E1293">
        <v>1</v>
      </c>
      <c r="F1293" s="6" t="s">
        <v>3</v>
      </c>
      <c r="G1293" s="4">
        <v>0.49886575041231446</v>
      </c>
      <c r="H1293" s="5">
        <v>31952</v>
      </c>
      <c r="I1293" s="5">
        <v>14552</v>
      </c>
      <c r="J1293" s="6">
        <v>0.22720000000000001</v>
      </c>
      <c r="L1293" s="37">
        <v>8756</v>
      </c>
      <c r="M1293" s="37" t="s">
        <v>4</v>
      </c>
    </row>
    <row r="1294" spans="1:13" x14ac:dyDescent="0.3">
      <c r="A1294" s="22">
        <f t="shared" si="20"/>
        <v>1285</v>
      </c>
      <c r="B1294" t="s">
        <v>7975</v>
      </c>
      <c r="C1294" t="s">
        <v>7976</v>
      </c>
      <c r="D1294" t="s">
        <v>110</v>
      </c>
      <c r="E1294">
        <v>1</v>
      </c>
      <c r="F1294" s="6" t="s">
        <v>3</v>
      </c>
      <c r="G1294" s="4" t="e">
        <v>#VALUE!</v>
      </c>
      <c r="H1294" s="5" t="s">
        <v>3</v>
      </c>
      <c r="I1294" s="5">
        <v>30962</v>
      </c>
      <c r="J1294" s="6">
        <v>0.9073</v>
      </c>
      <c r="L1294" s="37" t="s">
        <v>4</v>
      </c>
      <c r="M1294" s="37" t="s">
        <v>4</v>
      </c>
    </row>
    <row r="1295" spans="1:13" x14ac:dyDescent="0.3">
      <c r="A1295" s="22">
        <f t="shared" si="20"/>
        <v>1286</v>
      </c>
      <c r="B1295" t="s">
        <v>5619</v>
      </c>
      <c r="C1295" t="s">
        <v>4672</v>
      </c>
      <c r="D1295" t="s">
        <v>4656</v>
      </c>
      <c r="E1295">
        <v>2</v>
      </c>
      <c r="F1295" s="6" t="s">
        <v>3</v>
      </c>
      <c r="G1295" s="4">
        <v>0.34636856243808634</v>
      </c>
      <c r="H1295" s="5">
        <v>40636</v>
      </c>
      <c r="I1295" s="5">
        <v>68644</v>
      </c>
      <c r="J1295" s="6">
        <v>0.58509999999999995</v>
      </c>
      <c r="L1295" s="37">
        <v>9500</v>
      </c>
      <c r="M1295" s="37" t="s">
        <v>4</v>
      </c>
    </row>
    <row r="1296" spans="1:13" x14ac:dyDescent="0.3">
      <c r="A1296" s="22">
        <f t="shared" si="20"/>
        <v>1287</v>
      </c>
      <c r="B1296" t="s">
        <v>4207</v>
      </c>
      <c r="C1296" t="s">
        <v>3216</v>
      </c>
      <c r="D1296" t="s">
        <v>4092</v>
      </c>
      <c r="E1296">
        <v>1</v>
      </c>
      <c r="F1296" s="6" t="s">
        <v>3</v>
      </c>
      <c r="G1296" s="4">
        <v>1.032070626349892</v>
      </c>
      <c r="H1296" s="5">
        <v>24759</v>
      </c>
      <c r="I1296" s="5">
        <v>20372</v>
      </c>
      <c r="J1296" s="6">
        <v>0.84919999999999995</v>
      </c>
      <c r="L1296" s="37" t="s">
        <v>4</v>
      </c>
      <c r="M1296" s="37" t="s">
        <v>4</v>
      </c>
    </row>
    <row r="1297" spans="1:13" x14ac:dyDescent="0.3">
      <c r="A1297" s="22">
        <f t="shared" si="20"/>
        <v>1288</v>
      </c>
      <c r="B1297" t="s">
        <v>6310</v>
      </c>
      <c r="C1297" t="s">
        <v>3970</v>
      </c>
      <c r="D1297" t="s">
        <v>3941</v>
      </c>
      <c r="E1297">
        <v>1</v>
      </c>
      <c r="F1297" s="6" t="s">
        <v>3</v>
      </c>
      <c r="G1297" s="4">
        <v>0.59472907614502446</v>
      </c>
      <c r="H1297" s="5">
        <v>25355</v>
      </c>
      <c r="I1297" s="5">
        <v>28078</v>
      </c>
      <c r="J1297" s="6">
        <v>0.65859999999999996</v>
      </c>
      <c r="L1297" s="37">
        <v>8898</v>
      </c>
      <c r="M1297" s="37" t="s">
        <v>4</v>
      </c>
    </row>
    <row r="1298" spans="1:13" x14ac:dyDescent="0.3">
      <c r="A1298" s="22">
        <f t="shared" si="20"/>
        <v>1289</v>
      </c>
      <c r="B1298" t="s">
        <v>6571</v>
      </c>
      <c r="C1298" t="s">
        <v>639</v>
      </c>
      <c r="D1298" t="s">
        <v>268</v>
      </c>
      <c r="E1298">
        <v>2</v>
      </c>
      <c r="F1298" s="6" t="s">
        <v>3</v>
      </c>
      <c r="G1298" s="4">
        <v>0.63443910608837306</v>
      </c>
      <c r="H1298" s="5">
        <v>29519</v>
      </c>
      <c r="I1298" s="5">
        <v>29466</v>
      </c>
      <c r="J1298" s="6">
        <v>0.63329999999999997</v>
      </c>
      <c r="L1298" s="37" t="s">
        <v>4</v>
      </c>
      <c r="M1298" s="37" t="s">
        <v>4</v>
      </c>
    </row>
    <row r="1299" spans="1:13" x14ac:dyDescent="0.3">
      <c r="A1299" s="22">
        <f t="shared" si="20"/>
        <v>1290</v>
      </c>
      <c r="B1299" t="s">
        <v>4099</v>
      </c>
      <c r="C1299" t="s">
        <v>4100</v>
      </c>
      <c r="D1299" t="s">
        <v>4092</v>
      </c>
      <c r="E1299">
        <v>2</v>
      </c>
      <c r="F1299" s="6" t="s">
        <v>3</v>
      </c>
      <c r="G1299" s="4">
        <v>0.22305176692547712</v>
      </c>
      <c r="H1299" s="5">
        <v>37214</v>
      </c>
      <c r="I1299" s="5">
        <v>27562</v>
      </c>
      <c r="J1299" s="6">
        <v>0.16520000000000001</v>
      </c>
      <c r="L1299" s="37">
        <v>12680</v>
      </c>
      <c r="M1299" s="37">
        <v>3483</v>
      </c>
    </row>
    <row r="1300" spans="1:13" x14ac:dyDescent="0.3">
      <c r="A1300" s="22">
        <f t="shared" si="20"/>
        <v>1291</v>
      </c>
      <c r="B1300" t="s">
        <v>779</v>
      </c>
      <c r="C1300" t="s">
        <v>768</v>
      </c>
      <c r="D1300" t="s">
        <v>748</v>
      </c>
      <c r="E1300">
        <v>2</v>
      </c>
      <c r="F1300" s="6" t="s">
        <v>3</v>
      </c>
      <c r="G1300" s="4">
        <v>0.36803654483012394</v>
      </c>
      <c r="H1300" s="5">
        <v>42698</v>
      </c>
      <c r="I1300" s="5">
        <v>32612</v>
      </c>
      <c r="J1300" s="6">
        <v>0.28110000000000002</v>
      </c>
      <c r="L1300" s="37">
        <v>10500</v>
      </c>
      <c r="M1300" s="37" t="s">
        <v>4</v>
      </c>
    </row>
    <row r="1301" spans="1:13" x14ac:dyDescent="0.3">
      <c r="A1301" s="22">
        <f t="shared" si="20"/>
        <v>1292</v>
      </c>
      <c r="B1301" t="s">
        <v>6242</v>
      </c>
      <c r="C1301" t="s">
        <v>2063</v>
      </c>
      <c r="D1301" t="s">
        <v>2057</v>
      </c>
      <c r="E1301">
        <v>2</v>
      </c>
      <c r="F1301" s="6" t="s">
        <v>3</v>
      </c>
      <c r="G1301" s="4">
        <v>0.23523866976024746</v>
      </c>
      <c r="H1301" s="5">
        <v>40340</v>
      </c>
      <c r="I1301" s="5">
        <v>25860</v>
      </c>
      <c r="J1301" s="6">
        <v>0.15079999999999999</v>
      </c>
      <c r="L1301" s="37">
        <v>11528</v>
      </c>
      <c r="M1301" s="37" t="s">
        <v>4</v>
      </c>
    </row>
    <row r="1302" spans="1:13" x14ac:dyDescent="0.3">
      <c r="A1302" s="22">
        <f t="shared" si="20"/>
        <v>1293</v>
      </c>
      <c r="B1302" t="s">
        <v>4119</v>
      </c>
      <c r="C1302" t="s">
        <v>4120</v>
      </c>
      <c r="D1302" t="s">
        <v>4092</v>
      </c>
      <c r="E1302">
        <v>2</v>
      </c>
      <c r="F1302" s="6" t="s">
        <v>3</v>
      </c>
      <c r="G1302" s="4">
        <v>0.40039168299122729</v>
      </c>
      <c r="H1302" s="5">
        <v>40825</v>
      </c>
      <c r="I1302" s="5">
        <v>23482</v>
      </c>
      <c r="J1302" s="6">
        <v>0.2303</v>
      </c>
      <c r="L1302" s="37">
        <v>14923</v>
      </c>
      <c r="M1302" s="37">
        <v>6242</v>
      </c>
    </row>
    <row r="1303" spans="1:13" x14ac:dyDescent="0.3">
      <c r="A1303" s="22">
        <f t="shared" si="20"/>
        <v>1294</v>
      </c>
      <c r="B1303" t="s">
        <v>782</v>
      </c>
      <c r="C1303" t="s">
        <v>756</v>
      </c>
      <c r="D1303" t="s">
        <v>748</v>
      </c>
      <c r="E1303">
        <v>2</v>
      </c>
      <c r="F1303" s="6" t="s">
        <v>3</v>
      </c>
      <c r="G1303" s="4">
        <v>0.19141996189439303</v>
      </c>
      <c r="H1303" s="5">
        <v>38578</v>
      </c>
      <c r="I1303" s="5">
        <v>36740</v>
      </c>
      <c r="J1303" s="6">
        <v>0.18229999999999999</v>
      </c>
      <c r="L1303" s="37">
        <v>12495</v>
      </c>
      <c r="M1303" s="37" t="s">
        <v>4</v>
      </c>
    </row>
    <row r="1304" spans="1:13" x14ac:dyDescent="0.3">
      <c r="A1304" s="22">
        <f t="shared" si="20"/>
        <v>1295</v>
      </c>
      <c r="B1304" t="s">
        <v>4299</v>
      </c>
      <c r="C1304" t="s">
        <v>4094</v>
      </c>
      <c r="D1304" t="s">
        <v>4092</v>
      </c>
      <c r="E1304">
        <v>2</v>
      </c>
      <c r="F1304" s="6" t="s">
        <v>3</v>
      </c>
      <c r="G1304" s="4">
        <v>0.16854068205666314</v>
      </c>
      <c r="H1304" s="5">
        <v>38084</v>
      </c>
      <c r="I1304" s="5">
        <v>38120</v>
      </c>
      <c r="J1304" s="6">
        <v>0.16869999999999999</v>
      </c>
      <c r="L1304" s="37">
        <v>10750</v>
      </c>
      <c r="M1304" s="37">
        <v>8248</v>
      </c>
    </row>
    <row r="1305" spans="1:13" x14ac:dyDescent="0.3">
      <c r="A1305" s="22">
        <f t="shared" si="20"/>
        <v>1296</v>
      </c>
      <c r="B1305" t="s">
        <v>4411</v>
      </c>
      <c r="C1305" t="s">
        <v>4412</v>
      </c>
      <c r="D1305" t="s">
        <v>4402</v>
      </c>
      <c r="E1305">
        <v>2</v>
      </c>
      <c r="F1305" s="6" t="s">
        <v>3</v>
      </c>
      <c r="G1305" s="4">
        <v>0.45909097132523896</v>
      </c>
      <c r="H1305" s="5">
        <v>38397</v>
      </c>
      <c r="I1305" s="5">
        <v>23226</v>
      </c>
      <c r="J1305" s="6">
        <v>0.2777</v>
      </c>
      <c r="L1305" s="37">
        <v>10920</v>
      </c>
      <c r="M1305" s="37" t="s">
        <v>4</v>
      </c>
    </row>
    <row r="1306" spans="1:13" x14ac:dyDescent="0.3">
      <c r="A1306" s="22">
        <f t="shared" si="20"/>
        <v>1297</v>
      </c>
      <c r="B1306" t="s">
        <v>4943</v>
      </c>
      <c r="C1306" t="s">
        <v>4944</v>
      </c>
      <c r="D1306" t="s">
        <v>4938</v>
      </c>
      <c r="E1306">
        <v>2</v>
      </c>
      <c r="F1306" s="6" t="s">
        <v>3</v>
      </c>
      <c r="G1306" s="4">
        <v>0.30940887906669068</v>
      </c>
      <c r="H1306" s="5">
        <v>39685</v>
      </c>
      <c r="I1306" s="5">
        <v>33258</v>
      </c>
      <c r="J1306" s="6">
        <v>0.25929999999999997</v>
      </c>
      <c r="L1306" s="37">
        <v>10491</v>
      </c>
      <c r="M1306" s="37" t="s">
        <v>4</v>
      </c>
    </row>
    <row r="1307" spans="1:13" x14ac:dyDescent="0.3">
      <c r="A1307" s="22">
        <f t="shared" si="20"/>
        <v>1298</v>
      </c>
      <c r="B1307" t="s">
        <v>6644</v>
      </c>
      <c r="C1307" t="s">
        <v>2004</v>
      </c>
      <c r="D1307" t="s">
        <v>1934</v>
      </c>
      <c r="E1307">
        <v>1</v>
      </c>
      <c r="F1307" s="6" t="s">
        <v>3</v>
      </c>
      <c r="G1307" s="4">
        <v>0.61879088471849875</v>
      </c>
      <c r="H1307" s="5">
        <v>27154</v>
      </c>
      <c r="I1307" s="5">
        <v>19769</v>
      </c>
      <c r="J1307" s="6">
        <v>0.45050000000000001</v>
      </c>
      <c r="L1307" s="37">
        <v>7917</v>
      </c>
      <c r="M1307" s="37" t="s">
        <v>4</v>
      </c>
    </row>
    <row r="1308" spans="1:13" x14ac:dyDescent="0.3">
      <c r="A1308" s="22">
        <f t="shared" si="20"/>
        <v>1299</v>
      </c>
      <c r="B1308" t="s">
        <v>7123</v>
      </c>
      <c r="C1308" t="s">
        <v>2322</v>
      </c>
      <c r="D1308" t="s">
        <v>1604</v>
      </c>
      <c r="E1308">
        <v>4</v>
      </c>
      <c r="F1308" s="6">
        <v>0.53490000000000004</v>
      </c>
      <c r="G1308" s="4" t="e">
        <v>#VALUE!</v>
      </c>
      <c r="H1308" s="5" t="s">
        <v>3</v>
      </c>
      <c r="I1308" s="5">
        <v>107868</v>
      </c>
      <c r="J1308" s="6">
        <v>0.78380000000000005</v>
      </c>
      <c r="L1308" s="37">
        <v>27500</v>
      </c>
      <c r="M1308" s="37" t="s">
        <v>4</v>
      </c>
    </row>
    <row r="1309" spans="1:13" x14ac:dyDescent="0.3">
      <c r="A1309" s="22">
        <f t="shared" si="20"/>
        <v>1300</v>
      </c>
      <c r="B1309" t="s">
        <v>427</v>
      </c>
      <c r="C1309" t="s">
        <v>428</v>
      </c>
      <c r="D1309" t="s">
        <v>268</v>
      </c>
      <c r="E1309">
        <v>2</v>
      </c>
      <c r="F1309" s="6" t="s">
        <v>3</v>
      </c>
      <c r="G1309" s="4">
        <v>0.1437972524563158</v>
      </c>
      <c r="H1309" s="5">
        <v>30063</v>
      </c>
      <c r="I1309" s="5">
        <v>33994</v>
      </c>
      <c r="J1309" s="6">
        <v>0.16259999999999999</v>
      </c>
      <c r="L1309" s="37" t="s">
        <v>4</v>
      </c>
      <c r="M1309" s="37" t="s">
        <v>4</v>
      </c>
    </row>
    <row r="1310" spans="1:13" x14ac:dyDescent="0.3">
      <c r="A1310" s="22">
        <f t="shared" si="20"/>
        <v>1301</v>
      </c>
      <c r="B1310" t="s">
        <v>6139</v>
      </c>
      <c r="C1310" t="s">
        <v>1015</v>
      </c>
      <c r="D1310" t="s">
        <v>929</v>
      </c>
      <c r="E1310">
        <v>1</v>
      </c>
      <c r="F1310" s="6" t="s">
        <v>3</v>
      </c>
      <c r="G1310" s="4">
        <v>1.2527975884131335</v>
      </c>
      <c r="H1310" s="5">
        <v>20159</v>
      </c>
      <c r="I1310" s="5">
        <v>14223</v>
      </c>
      <c r="J1310" s="6">
        <v>0.88390000000000002</v>
      </c>
      <c r="L1310" s="37" t="s">
        <v>4</v>
      </c>
      <c r="M1310" s="37" t="s">
        <v>4</v>
      </c>
    </row>
    <row r="1311" spans="1:13" x14ac:dyDescent="0.3">
      <c r="A1311" s="22">
        <f t="shared" si="20"/>
        <v>1302</v>
      </c>
      <c r="B1311" t="s">
        <v>2661</v>
      </c>
      <c r="C1311" t="s">
        <v>2662</v>
      </c>
      <c r="D1311" t="s">
        <v>1789</v>
      </c>
      <c r="E1311">
        <v>4</v>
      </c>
      <c r="F1311" s="6">
        <v>1</v>
      </c>
      <c r="G1311" s="4">
        <v>9.2704785677618071E-2</v>
      </c>
      <c r="H1311" s="5">
        <v>45966</v>
      </c>
      <c r="I1311" s="5">
        <v>155840</v>
      </c>
      <c r="J1311" s="6">
        <v>0.31430000000000002</v>
      </c>
      <c r="L1311" s="37" t="s">
        <v>4</v>
      </c>
      <c r="M1311" s="37" t="s">
        <v>4</v>
      </c>
    </row>
    <row r="1312" spans="1:13" x14ac:dyDescent="0.3">
      <c r="A1312" s="22">
        <f t="shared" si="20"/>
        <v>1303</v>
      </c>
      <c r="B1312" t="s">
        <v>5189</v>
      </c>
      <c r="C1312" t="s">
        <v>17</v>
      </c>
      <c r="D1312" t="s">
        <v>5174</v>
      </c>
      <c r="E1312">
        <v>4</v>
      </c>
      <c r="F1312" s="6">
        <v>0.95630000000000004</v>
      </c>
      <c r="G1312" s="4">
        <v>0.22087976537974333</v>
      </c>
      <c r="H1312" s="5">
        <v>40246</v>
      </c>
      <c r="I1312" s="5">
        <v>72628</v>
      </c>
      <c r="J1312" s="6">
        <v>0.39860000000000001</v>
      </c>
      <c r="L1312" s="37">
        <v>18900</v>
      </c>
      <c r="M1312" s="37">
        <v>13015</v>
      </c>
    </row>
    <row r="1313" spans="1:13" x14ac:dyDescent="0.3">
      <c r="A1313" s="22">
        <f t="shared" si="20"/>
        <v>1304</v>
      </c>
      <c r="B1313" t="s">
        <v>767</v>
      </c>
      <c r="C1313" t="s">
        <v>768</v>
      </c>
      <c r="D1313" t="s">
        <v>748</v>
      </c>
      <c r="E1313">
        <v>1</v>
      </c>
      <c r="F1313" s="6">
        <v>0.8296</v>
      </c>
      <c r="G1313" s="4">
        <v>1.0693507442849548</v>
      </c>
      <c r="H1313" s="5">
        <v>36275</v>
      </c>
      <c r="I1313" s="5">
        <v>22572</v>
      </c>
      <c r="J1313" s="6">
        <v>0.66539999999999999</v>
      </c>
      <c r="L1313" s="37">
        <v>9500</v>
      </c>
      <c r="M1313" s="37">
        <v>10036</v>
      </c>
    </row>
    <row r="1314" spans="1:13" x14ac:dyDescent="0.3">
      <c r="A1314" s="22">
        <f t="shared" si="20"/>
        <v>1305</v>
      </c>
      <c r="B1314" t="s">
        <v>7156</v>
      </c>
      <c r="C1314" t="s">
        <v>3520</v>
      </c>
      <c r="D1314" t="s">
        <v>4656</v>
      </c>
      <c r="E1314">
        <v>1</v>
      </c>
      <c r="F1314" s="6">
        <v>0.87439999999999996</v>
      </c>
      <c r="G1314" s="4">
        <v>0.91742324395770392</v>
      </c>
      <c r="H1314" s="5">
        <v>36275</v>
      </c>
      <c r="I1314" s="5">
        <v>26480</v>
      </c>
      <c r="J1314" s="6">
        <v>0.66969999999999996</v>
      </c>
      <c r="L1314" s="37">
        <v>9500</v>
      </c>
      <c r="M1314" s="37">
        <v>10036</v>
      </c>
    </row>
    <row r="1315" spans="1:13" x14ac:dyDescent="0.3">
      <c r="A1315" s="22">
        <f t="shared" si="20"/>
        <v>1306</v>
      </c>
      <c r="B1315" t="s">
        <v>700</v>
      </c>
      <c r="C1315" t="s">
        <v>366</v>
      </c>
      <c r="D1315" t="s">
        <v>268</v>
      </c>
      <c r="E1315">
        <v>1</v>
      </c>
      <c r="F1315" s="6">
        <v>0.97889999999999999</v>
      </c>
      <c r="G1315" s="4">
        <v>1.37359754601227</v>
      </c>
      <c r="H1315" s="5">
        <v>43057</v>
      </c>
      <c r="I1315" s="5">
        <v>24450</v>
      </c>
      <c r="J1315" s="6">
        <v>0.78</v>
      </c>
      <c r="L1315" s="37">
        <v>13000</v>
      </c>
      <c r="M1315" s="37" t="s">
        <v>4</v>
      </c>
    </row>
    <row r="1316" spans="1:13" x14ac:dyDescent="0.3">
      <c r="A1316" s="22">
        <f t="shared" si="20"/>
        <v>1307</v>
      </c>
      <c r="B1316" t="s">
        <v>6387</v>
      </c>
      <c r="C1316" t="s">
        <v>4670</v>
      </c>
      <c r="D1316" t="s">
        <v>4656</v>
      </c>
      <c r="E1316">
        <v>1</v>
      </c>
      <c r="F1316" s="6">
        <v>0.95550000000000002</v>
      </c>
      <c r="G1316" s="4">
        <v>0.75782390809151234</v>
      </c>
      <c r="H1316" s="5">
        <v>36408</v>
      </c>
      <c r="I1316" s="5">
        <v>30291</v>
      </c>
      <c r="J1316" s="6">
        <v>0.63049999999999995</v>
      </c>
      <c r="L1316" s="37">
        <v>9500</v>
      </c>
      <c r="M1316" s="37">
        <v>7263</v>
      </c>
    </row>
    <row r="1317" spans="1:13" x14ac:dyDescent="0.3">
      <c r="A1317" s="22">
        <f t="shared" si="20"/>
        <v>1308</v>
      </c>
      <c r="B1317" t="s">
        <v>1788</v>
      </c>
      <c r="C1317" t="s">
        <v>1763</v>
      </c>
      <c r="D1317" t="s">
        <v>1789</v>
      </c>
      <c r="E1317">
        <v>1</v>
      </c>
      <c r="F1317" s="6">
        <v>0.9415</v>
      </c>
      <c r="G1317" s="4">
        <v>0.67318635862804344</v>
      </c>
      <c r="H1317" s="5">
        <v>30169</v>
      </c>
      <c r="I1317" s="5">
        <v>28135</v>
      </c>
      <c r="J1317" s="6">
        <v>0.62780000000000002</v>
      </c>
      <c r="L1317" s="37">
        <v>9500</v>
      </c>
      <c r="M1317" s="37">
        <v>10612</v>
      </c>
    </row>
    <row r="1318" spans="1:13" x14ac:dyDescent="0.3">
      <c r="A1318" s="22">
        <f t="shared" si="20"/>
        <v>1309</v>
      </c>
      <c r="B1318" t="s">
        <v>4554</v>
      </c>
      <c r="C1318" t="s">
        <v>4541</v>
      </c>
      <c r="D1318" t="s">
        <v>4536</v>
      </c>
      <c r="E1318">
        <v>1</v>
      </c>
      <c r="F1318" s="6">
        <v>0.92310000000000003</v>
      </c>
      <c r="G1318" s="4">
        <v>0.64761393758912844</v>
      </c>
      <c r="H1318" s="5">
        <v>26095</v>
      </c>
      <c r="I1318" s="5">
        <v>23842</v>
      </c>
      <c r="J1318" s="6">
        <v>0.5917</v>
      </c>
      <c r="L1318" s="37">
        <v>9500</v>
      </c>
      <c r="M1318" s="37">
        <v>8000</v>
      </c>
    </row>
    <row r="1319" spans="1:13" x14ac:dyDescent="0.3">
      <c r="A1319" s="22">
        <f t="shared" si="20"/>
        <v>1310</v>
      </c>
      <c r="B1319" t="s">
        <v>716</v>
      </c>
      <c r="C1319" t="s">
        <v>717</v>
      </c>
      <c r="D1319" t="s">
        <v>268</v>
      </c>
      <c r="E1319">
        <v>1</v>
      </c>
      <c r="F1319" s="6">
        <v>0.98080000000000001</v>
      </c>
      <c r="G1319" s="4">
        <v>1.2789571986652559</v>
      </c>
      <c r="H1319" s="5">
        <v>43694</v>
      </c>
      <c r="I1319" s="5">
        <v>24574</v>
      </c>
      <c r="J1319" s="6">
        <v>0.71930000000000005</v>
      </c>
      <c r="L1319" s="37">
        <v>9500</v>
      </c>
      <c r="M1319" s="37">
        <v>9626</v>
      </c>
    </row>
    <row r="1320" spans="1:13" x14ac:dyDescent="0.3">
      <c r="A1320" s="22">
        <f t="shared" si="20"/>
        <v>1311</v>
      </c>
      <c r="B1320" t="s">
        <v>4029</v>
      </c>
      <c r="C1320" t="s">
        <v>2042</v>
      </c>
      <c r="D1320" t="s">
        <v>4021</v>
      </c>
      <c r="E1320">
        <v>1</v>
      </c>
      <c r="F1320" s="6">
        <v>0.96109999999999995</v>
      </c>
      <c r="G1320" s="4">
        <v>1.0285038347434348</v>
      </c>
      <c r="H1320" s="5">
        <v>37698</v>
      </c>
      <c r="I1320" s="5">
        <v>27303</v>
      </c>
      <c r="J1320" s="6">
        <v>0.74490000000000001</v>
      </c>
      <c r="L1320" s="37">
        <v>9500</v>
      </c>
      <c r="M1320" s="37" t="s">
        <v>4</v>
      </c>
    </row>
    <row r="1321" spans="1:13" x14ac:dyDescent="0.3">
      <c r="A1321" s="22">
        <f t="shared" si="20"/>
        <v>1312</v>
      </c>
      <c r="B1321" t="s">
        <v>7158</v>
      </c>
      <c r="C1321" t="s">
        <v>4679</v>
      </c>
      <c r="D1321" t="s">
        <v>4656</v>
      </c>
      <c r="E1321">
        <v>1</v>
      </c>
      <c r="F1321" s="6">
        <v>0.93159999999999998</v>
      </c>
      <c r="G1321" s="4">
        <v>0.70072127136861495</v>
      </c>
      <c r="H1321" s="5">
        <v>30169</v>
      </c>
      <c r="I1321" s="5">
        <v>29307</v>
      </c>
      <c r="J1321" s="6">
        <v>0.68069999999999997</v>
      </c>
      <c r="L1321" s="37">
        <v>9500</v>
      </c>
      <c r="M1321" s="37">
        <v>10612</v>
      </c>
    </row>
    <row r="1322" spans="1:13" x14ac:dyDescent="0.3">
      <c r="A1322" s="22">
        <f t="shared" si="20"/>
        <v>1313</v>
      </c>
      <c r="B1322" t="s">
        <v>715</v>
      </c>
      <c r="C1322" t="s">
        <v>327</v>
      </c>
      <c r="D1322" t="s">
        <v>268</v>
      </c>
      <c r="E1322">
        <v>1</v>
      </c>
      <c r="F1322" s="6">
        <v>0.99070000000000003</v>
      </c>
      <c r="G1322" s="4">
        <v>0.8745973792034254</v>
      </c>
      <c r="H1322" s="5">
        <v>33916</v>
      </c>
      <c r="I1322" s="5">
        <v>27091</v>
      </c>
      <c r="J1322" s="6">
        <v>0.6986</v>
      </c>
      <c r="L1322" s="37">
        <v>9500</v>
      </c>
      <c r="M1322" s="37">
        <v>8556</v>
      </c>
    </row>
    <row r="1323" spans="1:13" x14ac:dyDescent="0.3">
      <c r="A1323" s="22">
        <f t="shared" si="20"/>
        <v>1314</v>
      </c>
      <c r="B1323" t="s">
        <v>610</v>
      </c>
      <c r="C1323" t="s">
        <v>292</v>
      </c>
      <c r="D1323" t="s">
        <v>268</v>
      </c>
      <c r="E1323">
        <v>1</v>
      </c>
      <c r="F1323" s="6">
        <v>0.9879</v>
      </c>
      <c r="G1323" s="4">
        <v>0.91663366227262677</v>
      </c>
      <c r="H1323" s="5">
        <v>34623</v>
      </c>
      <c r="I1323" s="5">
        <v>27158</v>
      </c>
      <c r="J1323" s="6">
        <v>0.71899999999999997</v>
      </c>
      <c r="L1323" s="37">
        <v>9500</v>
      </c>
      <c r="M1323" s="37">
        <v>8581</v>
      </c>
    </row>
    <row r="1324" spans="1:13" x14ac:dyDescent="0.3">
      <c r="A1324" s="22">
        <f t="shared" si="20"/>
        <v>1315</v>
      </c>
      <c r="B1324" t="s">
        <v>7786</v>
      </c>
      <c r="C1324" t="s">
        <v>7787</v>
      </c>
      <c r="D1324" t="s">
        <v>2579</v>
      </c>
      <c r="E1324">
        <v>1</v>
      </c>
      <c r="F1324" s="6">
        <v>1</v>
      </c>
      <c r="G1324" s="4">
        <v>0.6590806103267608</v>
      </c>
      <c r="H1324" s="5">
        <v>26095</v>
      </c>
      <c r="I1324" s="5">
        <v>25003</v>
      </c>
      <c r="J1324" s="6">
        <v>0.63149999999999995</v>
      </c>
      <c r="L1324" s="37">
        <v>9500</v>
      </c>
      <c r="M1324" s="37">
        <v>8000</v>
      </c>
    </row>
    <row r="1325" spans="1:13" x14ac:dyDescent="0.3">
      <c r="A1325" s="22">
        <f t="shared" si="20"/>
        <v>1316</v>
      </c>
      <c r="B1325" t="s">
        <v>973</v>
      </c>
      <c r="C1325" t="s">
        <v>48</v>
      </c>
      <c r="D1325" t="s">
        <v>929</v>
      </c>
      <c r="E1325">
        <v>1</v>
      </c>
      <c r="F1325" s="6">
        <v>0.95399999999999996</v>
      </c>
      <c r="G1325" s="4">
        <v>0.50365555625039082</v>
      </c>
      <c r="H1325" s="5">
        <v>26128</v>
      </c>
      <c r="I1325" s="5">
        <v>31982</v>
      </c>
      <c r="J1325" s="6">
        <v>0.61650000000000005</v>
      </c>
      <c r="L1325" s="37">
        <v>9500</v>
      </c>
      <c r="M1325" s="37">
        <v>10217</v>
      </c>
    </row>
    <row r="1326" spans="1:13" x14ac:dyDescent="0.3">
      <c r="A1326" s="22">
        <f t="shared" si="20"/>
        <v>1317</v>
      </c>
      <c r="B1326" t="s">
        <v>974</v>
      </c>
      <c r="C1326" t="s">
        <v>975</v>
      </c>
      <c r="D1326" t="s">
        <v>929</v>
      </c>
      <c r="E1326">
        <v>1</v>
      </c>
      <c r="F1326" s="6">
        <v>0.98170000000000002</v>
      </c>
      <c r="G1326" s="4">
        <v>0.69691082397949977</v>
      </c>
      <c r="H1326" s="5">
        <v>30394</v>
      </c>
      <c r="I1326" s="5">
        <v>27707</v>
      </c>
      <c r="J1326" s="6">
        <v>0.63529999999999998</v>
      </c>
      <c r="L1326" s="37">
        <v>9933</v>
      </c>
      <c r="M1326" s="37">
        <v>7478</v>
      </c>
    </row>
    <row r="1327" spans="1:13" x14ac:dyDescent="0.3">
      <c r="A1327" s="22">
        <f t="shared" si="20"/>
        <v>1318</v>
      </c>
      <c r="B1327" t="s">
        <v>7157</v>
      </c>
      <c r="C1327" t="s">
        <v>949</v>
      </c>
      <c r="D1327" t="s">
        <v>929</v>
      </c>
      <c r="E1327">
        <v>1</v>
      </c>
      <c r="F1327" s="6">
        <v>0.91820000000000002</v>
      </c>
      <c r="G1327" s="4">
        <v>0.58360139737991268</v>
      </c>
      <c r="H1327" s="5">
        <v>26128</v>
      </c>
      <c r="I1327" s="5">
        <v>27480</v>
      </c>
      <c r="J1327" s="6">
        <v>0.61380000000000001</v>
      </c>
      <c r="L1327" s="37">
        <v>9500</v>
      </c>
      <c r="M1327" s="37">
        <v>10217</v>
      </c>
    </row>
    <row r="1328" spans="1:13" x14ac:dyDescent="0.3">
      <c r="A1328" s="22">
        <f t="shared" si="20"/>
        <v>1319</v>
      </c>
      <c r="B1328" t="s">
        <v>976</v>
      </c>
      <c r="C1328" t="s">
        <v>977</v>
      </c>
      <c r="D1328" t="s">
        <v>929</v>
      </c>
      <c r="E1328">
        <v>1</v>
      </c>
      <c r="F1328" s="6">
        <v>0.9345</v>
      </c>
      <c r="G1328" s="4">
        <v>0.72570525717748646</v>
      </c>
      <c r="H1328" s="5">
        <v>28657</v>
      </c>
      <c r="I1328" s="5">
        <v>26402</v>
      </c>
      <c r="J1328" s="6">
        <v>0.66859999999999997</v>
      </c>
      <c r="L1328" s="37">
        <v>9500</v>
      </c>
      <c r="M1328" s="37">
        <v>6042</v>
      </c>
    </row>
    <row r="1329" spans="1:13" x14ac:dyDescent="0.3">
      <c r="A1329" s="22">
        <f t="shared" si="20"/>
        <v>1320</v>
      </c>
      <c r="B1329" t="s">
        <v>2479</v>
      </c>
      <c r="C1329" t="s">
        <v>2480</v>
      </c>
      <c r="D1329" t="s">
        <v>726</v>
      </c>
      <c r="E1329">
        <v>4</v>
      </c>
      <c r="F1329" s="6">
        <v>0.72</v>
      </c>
      <c r="G1329" s="4">
        <v>0.17230518694561262</v>
      </c>
      <c r="H1329" s="5">
        <v>55054</v>
      </c>
      <c r="I1329" s="5">
        <v>226376</v>
      </c>
      <c r="J1329" s="6">
        <v>0.70850000000000002</v>
      </c>
      <c r="L1329" s="37">
        <v>26847</v>
      </c>
      <c r="M1329" s="37">
        <v>28421</v>
      </c>
    </row>
    <row r="1330" spans="1:13" x14ac:dyDescent="0.3">
      <c r="A1330" s="22">
        <f t="shared" si="20"/>
        <v>1321</v>
      </c>
      <c r="B1330" t="s">
        <v>2663</v>
      </c>
      <c r="C1330" t="s">
        <v>2643</v>
      </c>
      <c r="D1330" t="s">
        <v>1789</v>
      </c>
      <c r="E1330">
        <v>4</v>
      </c>
      <c r="F1330" s="6" t="s">
        <v>3</v>
      </c>
      <c r="G1330" s="4" t="e">
        <v>#VALUE!</v>
      </c>
      <c r="H1330" s="5" t="s">
        <v>3</v>
      </c>
      <c r="I1330" s="5" t="e">
        <v>#VALUE!</v>
      </c>
      <c r="J1330" s="6" t="s">
        <v>3</v>
      </c>
      <c r="L1330" s="37" t="s">
        <v>4</v>
      </c>
      <c r="M1330" s="37" t="s">
        <v>4</v>
      </c>
    </row>
    <row r="1331" spans="1:13" x14ac:dyDescent="0.3">
      <c r="A1331" s="22">
        <f t="shared" si="20"/>
        <v>1322</v>
      </c>
      <c r="B1331" t="s">
        <v>1544</v>
      </c>
      <c r="C1331" t="s">
        <v>1545</v>
      </c>
      <c r="D1331" t="s">
        <v>1301</v>
      </c>
      <c r="E1331">
        <v>4</v>
      </c>
      <c r="F1331" s="6" t="s">
        <v>3</v>
      </c>
      <c r="G1331" s="4" t="e">
        <v>#VALUE!</v>
      </c>
      <c r="H1331" s="5" t="s">
        <v>3</v>
      </c>
      <c r="I1331" s="5" t="e">
        <v>#VALUE!</v>
      </c>
      <c r="J1331" s="6" t="s">
        <v>3</v>
      </c>
      <c r="L1331" s="37" t="s">
        <v>4</v>
      </c>
      <c r="M1331" s="37" t="s">
        <v>4</v>
      </c>
    </row>
    <row r="1332" spans="1:13" x14ac:dyDescent="0.3">
      <c r="A1332" s="22">
        <f t="shared" si="20"/>
        <v>1323</v>
      </c>
      <c r="B1332" t="s">
        <v>2340</v>
      </c>
      <c r="C1332" t="s">
        <v>2341</v>
      </c>
      <c r="D1332" t="s">
        <v>1604</v>
      </c>
      <c r="E1332">
        <v>4</v>
      </c>
      <c r="F1332" s="6">
        <v>0.62809999999999999</v>
      </c>
      <c r="G1332" s="4">
        <v>0.12816375854434461</v>
      </c>
      <c r="H1332" s="5">
        <v>51567</v>
      </c>
      <c r="I1332" s="5">
        <v>186088</v>
      </c>
      <c r="J1332" s="6">
        <v>0.46250000000000002</v>
      </c>
      <c r="L1332" s="37">
        <v>25750</v>
      </c>
      <c r="M1332" s="37">
        <v>34541</v>
      </c>
    </row>
    <row r="1333" spans="1:13" x14ac:dyDescent="0.3">
      <c r="A1333" s="22">
        <f t="shared" si="20"/>
        <v>1324</v>
      </c>
      <c r="B1333" t="s">
        <v>4699</v>
      </c>
      <c r="C1333" t="s">
        <v>2468</v>
      </c>
      <c r="D1333" t="s">
        <v>4656</v>
      </c>
      <c r="E1333">
        <v>4</v>
      </c>
      <c r="F1333" s="6">
        <v>0.89039999999999997</v>
      </c>
      <c r="G1333" s="4">
        <v>0.11806707172431639</v>
      </c>
      <c r="H1333" s="5">
        <v>54410</v>
      </c>
      <c r="I1333" s="5">
        <v>185488</v>
      </c>
      <c r="J1333" s="6">
        <v>0.40250000000000002</v>
      </c>
      <c r="L1333" s="37">
        <v>21852</v>
      </c>
      <c r="M1333" s="37">
        <v>36497</v>
      </c>
    </row>
    <row r="1334" spans="1:13" x14ac:dyDescent="0.3">
      <c r="A1334" s="22">
        <f t="shared" si="20"/>
        <v>1325</v>
      </c>
      <c r="B1334" t="s">
        <v>1335</v>
      </c>
      <c r="C1334" t="s">
        <v>1336</v>
      </c>
      <c r="D1334" t="s">
        <v>1290</v>
      </c>
      <c r="E1334">
        <v>4</v>
      </c>
      <c r="F1334" s="6">
        <v>0.87809999999999999</v>
      </c>
      <c r="G1334" s="4">
        <v>0.14175313084222732</v>
      </c>
      <c r="H1334" s="5">
        <v>51219</v>
      </c>
      <c r="I1334" s="5">
        <v>169028</v>
      </c>
      <c r="J1334" s="6">
        <v>0.46779999999999999</v>
      </c>
      <c r="L1334" s="37">
        <v>23000</v>
      </c>
      <c r="M1334" s="37">
        <v>20037</v>
      </c>
    </row>
    <row r="1335" spans="1:13" x14ac:dyDescent="0.3">
      <c r="A1335" s="22">
        <f t="shared" si="20"/>
        <v>1326</v>
      </c>
      <c r="B1335" t="s">
        <v>402</v>
      </c>
      <c r="C1335" t="s">
        <v>350</v>
      </c>
      <c r="D1335" t="s">
        <v>268</v>
      </c>
      <c r="E1335">
        <v>4</v>
      </c>
      <c r="F1335" s="6">
        <v>0.81379999999999997</v>
      </c>
      <c r="G1335" s="4">
        <v>0.17872746805984774</v>
      </c>
      <c r="H1335" s="5">
        <v>59831</v>
      </c>
      <c r="I1335" s="5">
        <v>212272</v>
      </c>
      <c r="J1335" s="6">
        <v>0.6341</v>
      </c>
      <c r="L1335" s="37">
        <v>24247</v>
      </c>
      <c r="M1335" s="37">
        <v>45901</v>
      </c>
    </row>
    <row r="1336" spans="1:13" x14ac:dyDescent="0.3">
      <c r="A1336" s="22">
        <f t="shared" si="20"/>
        <v>1327</v>
      </c>
      <c r="B1336" t="s">
        <v>2822</v>
      </c>
      <c r="C1336" t="s">
        <v>103</v>
      </c>
      <c r="D1336" t="s">
        <v>2813</v>
      </c>
      <c r="E1336">
        <v>4</v>
      </c>
      <c r="F1336" s="6">
        <v>0.84750000000000003</v>
      </c>
      <c r="G1336" s="4">
        <v>0.15403605360091452</v>
      </c>
      <c r="H1336" s="5">
        <v>48132</v>
      </c>
      <c r="I1336" s="5">
        <v>188952</v>
      </c>
      <c r="J1336" s="6">
        <v>0.60470000000000002</v>
      </c>
      <c r="L1336" s="37">
        <v>25750</v>
      </c>
      <c r="M1336" s="37">
        <v>32564</v>
      </c>
    </row>
    <row r="1337" spans="1:13" x14ac:dyDescent="0.3">
      <c r="A1337" s="22">
        <f t="shared" si="20"/>
        <v>1328</v>
      </c>
      <c r="B1337" t="s">
        <v>2481</v>
      </c>
      <c r="C1337" t="s">
        <v>2474</v>
      </c>
      <c r="D1337" t="s">
        <v>726</v>
      </c>
      <c r="E1337">
        <v>4</v>
      </c>
      <c r="F1337" s="6">
        <v>0.67889999999999995</v>
      </c>
      <c r="G1337" s="4">
        <v>0.22344681671619143</v>
      </c>
      <c r="H1337" s="5">
        <v>56424</v>
      </c>
      <c r="I1337" s="5">
        <v>126536</v>
      </c>
      <c r="J1337" s="6">
        <v>0.50109999999999999</v>
      </c>
      <c r="L1337" s="37">
        <v>17832</v>
      </c>
      <c r="M1337" s="37">
        <v>15550</v>
      </c>
    </row>
    <row r="1338" spans="1:13" x14ac:dyDescent="0.3">
      <c r="A1338" s="22">
        <f t="shared" si="20"/>
        <v>1329</v>
      </c>
      <c r="B1338" t="s">
        <v>5252</v>
      </c>
      <c r="C1338" t="s">
        <v>5253</v>
      </c>
      <c r="D1338" t="s">
        <v>5238</v>
      </c>
      <c r="E1338">
        <v>4</v>
      </c>
      <c r="F1338" s="6">
        <v>0.68589999999999995</v>
      </c>
      <c r="G1338" s="4">
        <v>0.16266620278016924</v>
      </c>
      <c r="H1338" s="5">
        <v>51567</v>
      </c>
      <c r="I1338" s="5">
        <v>190492</v>
      </c>
      <c r="J1338" s="6">
        <v>0.60089999999999999</v>
      </c>
      <c r="L1338" s="37">
        <v>25750</v>
      </c>
      <c r="M1338" s="37">
        <v>34541</v>
      </c>
    </row>
    <row r="1339" spans="1:13" x14ac:dyDescent="0.3">
      <c r="A1339" s="22">
        <f t="shared" si="20"/>
        <v>1330</v>
      </c>
      <c r="B1339" t="s">
        <v>8094</v>
      </c>
      <c r="C1339" t="s">
        <v>3101</v>
      </c>
      <c r="D1339" t="s">
        <v>832</v>
      </c>
      <c r="E1339">
        <v>4</v>
      </c>
      <c r="F1339" s="6" t="s">
        <v>3</v>
      </c>
      <c r="G1339" s="4" t="e">
        <v>#VALUE!</v>
      </c>
      <c r="H1339" s="5" t="s">
        <v>3</v>
      </c>
      <c r="I1339" s="5">
        <v>102000</v>
      </c>
      <c r="J1339" s="6">
        <v>0.11360000000000001</v>
      </c>
      <c r="L1339" s="37" t="s">
        <v>4</v>
      </c>
      <c r="M1339" s="37" t="s">
        <v>3</v>
      </c>
    </row>
    <row r="1340" spans="1:13" x14ac:dyDescent="0.3">
      <c r="A1340" s="22">
        <f t="shared" si="20"/>
        <v>1331</v>
      </c>
      <c r="B1340" t="s">
        <v>840</v>
      </c>
      <c r="C1340" t="s">
        <v>841</v>
      </c>
      <c r="D1340" t="s">
        <v>827</v>
      </c>
      <c r="E1340">
        <v>4</v>
      </c>
      <c r="F1340" s="6">
        <v>0.40949999999999998</v>
      </c>
      <c r="G1340" s="4">
        <v>0.18473930375320538</v>
      </c>
      <c r="H1340" s="5">
        <v>70044</v>
      </c>
      <c r="I1340" s="5">
        <v>308856</v>
      </c>
      <c r="J1340" s="6">
        <v>0.81459999999999999</v>
      </c>
      <c r="L1340" s="37">
        <v>23500</v>
      </c>
      <c r="M1340" s="37">
        <v>45555</v>
      </c>
    </row>
    <row r="1341" spans="1:13" x14ac:dyDescent="0.3">
      <c r="A1341" s="22">
        <f t="shared" si="20"/>
        <v>1332</v>
      </c>
      <c r="B1341" t="s">
        <v>3955</v>
      </c>
      <c r="C1341" t="s">
        <v>2889</v>
      </c>
      <c r="D1341" t="s">
        <v>3941</v>
      </c>
      <c r="E1341">
        <v>2</v>
      </c>
      <c r="F1341" s="6" t="s">
        <v>3</v>
      </c>
      <c r="G1341" s="4">
        <v>0.2531240289518758</v>
      </c>
      <c r="H1341" s="5">
        <v>36548</v>
      </c>
      <c r="I1341" s="5">
        <v>36198</v>
      </c>
      <c r="J1341" s="6">
        <v>0.25069999999999998</v>
      </c>
      <c r="L1341" s="37">
        <v>11500</v>
      </c>
      <c r="M1341" s="37" t="s">
        <v>4</v>
      </c>
    </row>
    <row r="1342" spans="1:13" x14ac:dyDescent="0.3">
      <c r="A1342" s="22">
        <f t="shared" si="20"/>
        <v>1333</v>
      </c>
      <c r="B1342" t="s">
        <v>5562</v>
      </c>
      <c r="C1342" t="s">
        <v>121</v>
      </c>
      <c r="D1342" t="s">
        <v>110</v>
      </c>
      <c r="E1342">
        <v>1</v>
      </c>
      <c r="F1342" s="6" t="s">
        <v>3</v>
      </c>
      <c r="G1342" s="4">
        <v>1.0801986832236019</v>
      </c>
      <c r="H1342" s="5">
        <v>40240</v>
      </c>
      <c r="I1342" s="5">
        <v>23998</v>
      </c>
      <c r="J1342" s="6">
        <v>0.64419999999999999</v>
      </c>
      <c r="L1342" s="37">
        <v>8344</v>
      </c>
      <c r="M1342" s="37">
        <v>15723</v>
      </c>
    </row>
    <row r="1343" spans="1:13" x14ac:dyDescent="0.3">
      <c r="A1343" s="22">
        <f t="shared" si="20"/>
        <v>1334</v>
      </c>
      <c r="B1343" t="s">
        <v>7287</v>
      </c>
      <c r="C1343" t="s">
        <v>7288</v>
      </c>
      <c r="D1343" t="s">
        <v>832</v>
      </c>
      <c r="E1343">
        <v>1</v>
      </c>
      <c r="F1343" s="6" t="s">
        <v>3</v>
      </c>
      <c r="G1343" s="4">
        <v>0.68073161189358378</v>
      </c>
      <c r="H1343" s="5">
        <v>22250</v>
      </c>
      <c r="I1343" s="5">
        <v>26838</v>
      </c>
      <c r="J1343" s="6">
        <v>0.82110000000000005</v>
      </c>
      <c r="L1343" s="37">
        <v>6333</v>
      </c>
      <c r="M1343" s="37" t="s">
        <v>4</v>
      </c>
    </row>
    <row r="1344" spans="1:13" x14ac:dyDescent="0.3">
      <c r="A1344" s="22">
        <f t="shared" si="20"/>
        <v>1335</v>
      </c>
      <c r="B1344" t="s">
        <v>3162</v>
      </c>
      <c r="C1344" t="s">
        <v>2512</v>
      </c>
      <c r="D1344" t="s">
        <v>832</v>
      </c>
      <c r="E1344">
        <v>1</v>
      </c>
      <c r="F1344" s="6" t="s">
        <v>3</v>
      </c>
      <c r="G1344" s="4">
        <v>0.66964334464334463</v>
      </c>
      <c r="H1344" s="5">
        <v>22250</v>
      </c>
      <c r="I1344" s="5">
        <v>25641</v>
      </c>
      <c r="J1344" s="6">
        <v>0.77170000000000005</v>
      </c>
      <c r="L1344" s="37">
        <v>6333</v>
      </c>
      <c r="M1344" s="37" t="s">
        <v>4</v>
      </c>
    </row>
    <row r="1345" spans="1:13" x14ac:dyDescent="0.3">
      <c r="A1345" s="22">
        <f t="shared" si="20"/>
        <v>1336</v>
      </c>
      <c r="B1345" t="s">
        <v>3327</v>
      </c>
      <c r="C1345" t="s">
        <v>3328</v>
      </c>
      <c r="D1345" t="s">
        <v>832</v>
      </c>
      <c r="E1345">
        <v>1</v>
      </c>
      <c r="F1345" s="6" t="s">
        <v>3</v>
      </c>
      <c r="G1345" s="4">
        <v>0.63752222995494678</v>
      </c>
      <c r="H1345" s="5">
        <v>20154</v>
      </c>
      <c r="I1345" s="5">
        <v>27301</v>
      </c>
      <c r="J1345" s="6">
        <v>0.86360000000000003</v>
      </c>
      <c r="L1345" s="37">
        <v>6333</v>
      </c>
      <c r="M1345" s="37" t="s">
        <v>4</v>
      </c>
    </row>
    <row r="1346" spans="1:13" x14ac:dyDescent="0.3">
      <c r="A1346" s="22">
        <f t="shared" si="20"/>
        <v>1337</v>
      </c>
      <c r="B1346" t="s">
        <v>429</v>
      </c>
      <c r="C1346" t="s">
        <v>430</v>
      </c>
      <c r="D1346" t="s">
        <v>268</v>
      </c>
      <c r="E1346">
        <v>2</v>
      </c>
      <c r="F1346" s="6" t="s">
        <v>3</v>
      </c>
      <c r="G1346" s="4">
        <v>0.3380792329279701</v>
      </c>
      <c r="H1346" s="5">
        <v>41541</v>
      </c>
      <c r="I1346" s="5">
        <v>25656</v>
      </c>
      <c r="J1346" s="6">
        <v>0.20880000000000001</v>
      </c>
      <c r="L1346" s="37" t="s">
        <v>4</v>
      </c>
      <c r="M1346" s="37" t="s">
        <v>4</v>
      </c>
    </row>
    <row r="1347" spans="1:13" x14ac:dyDescent="0.3">
      <c r="A1347" s="22">
        <f t="shared" si="20"/>
        <v>1338</v>
      </c>
      <c r="B1347" t="s">
        <v>8038</v>
      </c>
      <c r="C1347" t="s">
        <v>8039</v>
      </c>
      <c r="D1347" t="s">
        <v>268</v>
      </c>
      <c r="E1347">
        <v>1</v>
      </c>
      <c r="F1347" s="6" t="s">
        <v>3</v>
      </c>
      <c r="G1347" s="4" t="e">
        <v>#VALUE!</v>
      </c>
      <c r="H1347" s="5" t="s">
        <v>3</v>
      </c>
      <c r="I1347" s="5" t="e">
        <v>#VALUE!</v>
      </c>
      <c r="J1347" s="6">
        <v>1</v>
      </c>
      <c r="L1347" s="37">
        <v>6333</v>
      </c>
      <c r="M1347" s="37" t="s">
        <v>4</v>
      </c>
    </row>
    <row r="1348" spans="1:13" x14ac:dyDescent="0.3">
      <c r="A1348" s="22">
        <f t="shared" si="20"/>
        <v>1339</v>
      </c>
      <c r="B1348" t="s">
        <v>4445</v>
      </c>
      <c r="C1348" t="s">
        <v>4446</v>
      </c>
      <c r="D1348" t="s">
        <v>1826</v>
      </c>
      <c r="E1348">
        <v>4</v>
      </c>
      <c r="F1348" s="6">
        <v>0.81979999999999997</v>
      </c>
      <c r="G1348" s="4">
        <v>0.15787178872553495</v>
      </c>
      <c r="H1348" s="5">
        <v>37213</v>
      </c>
      <c r="I1348" s="5">
        <v>131412</v>
      </c>
      <c r="J1348" s="6">
        <v>0.5575</v>
      </c>
      <c r="L1348" s="37">
        <v>27000</v>
      </c>
      <c r="M1348" s="37">
        <v>21642</v>
      </c>
    </row>
    <row r="1349" spans="1:13" x14ac:dyDescent="0.3">
      <c r="A1349" s="22">
        <f t="shared" si="20"/>
        <v>1340</v>
      </c>
      <c r="B1349" t="s">
        <v>2185</v>
      </c>
      <c r="C1349" t="s">
        <v>2186</v>
      </c>
      <c r="D1349" t="s">
        <v>2139</v>
      </c>
      <c r="E1349">
        <v>4</v>
      </c>
      <c r="F1349" s="6" t="s">
        <v>3</v>
      </c>
      <c r="G1349" s="4" t="e">
        <v>#VALUE!</v>
      </c>
      <c r="H1349" s="5" t="s">
        <v>3</v>
      </c>
      <c r="I1349" s="5" t="e">
        <v>#VALUE!</v>
      </c>
      <c r="J1349" s="6" t="s">
        <v>3</v>
      </c>
      <c r="L1349" s="37" t="s">
        <v>3</v>
      </c>
      <c r="M1349" s="37" t="s">
        <v>4</v>
      </c>
    </row>
    <row r="1350" spans="1:13" x14ac:dyDescent="0.3">
      <c r="A1350" s="22">
        <f t="shared" si="20"/>
        <v>1341</v>
      </c>
      <c r="B1350" t="s">
        <v>2587</v>
      </c>
      <c r="C1350" t="s">
        <v>2588</v>
      </c>
      <c r="D1350" t="s">
        <v>2579</v>
      </c>
      <c r="E1350">
        <v>2</v>
      </c>
      <c r="F1350" s="6" t="s">
        <v>3</v>
      </c>
      <c r="G1350" s="4">
        <v>0.70079133865492238</v>
      </c>
      <c r="H1350" s="5">
        <v>30118</v>
      </c>
      <c r="I1350" s="5">
        <v>21798</v>
      </c>
      <c r="J1350" s="6">
        <v>0.50719999999999998</v>
      </c>
      <c r="L1350" s="37">
        <v>7435</v>
      </c>
      <c r="M1350" s="37" t="s">
        <v>4</v>
      </c>
    </row>
    <row r="1351" spans="1:13" x14ac:dyDescent="0.3">
      <c r="A1351" s="22">
        <f t="shared" si="20"/>
        <v>1342</v>
      </c>
      <c r="B1351" t="s">
        <v>5849</v>
      </c>
      <c r="C1351" t="s">
        <v>5850</v>
      </c>
      <c r="D1351" t="s">
        <v>268</v>
      </c>
      <c r="E1351">
        <v>2</v>
      </c>
      <c r="F1351" s="6" t="s">
        <v>3</v>
      </c>
      <c r="G1351" s="4">
        <v>0.29428618045875049</v>
      </c>
      <c r="H1351" s="5">
        <v>35535</v>
      </c>
      <c r="I1351" s="5">
        <v>31564</v>
      </c>
      <c r="J1351" s="6">
        <v>0.26140000000000002</v>
      </c>
      <c r="L1351" s="37" t="s">
        <v>4</v>
      </c>
      <c r="M1351" s="37" t="s">
        <v>4</v>
      </c>
    </row>
    <row r="1352" spans="1:13" x14ac:dyDescent="0.3">
      <c r="A1352" s="22">
        <f t="shared" si="20"/>
        <v>1343</v>
      </c>
      <c r="B1352" t="s">
        <v>2078</v>
      </c>
      <c r="C1352" t="s">
        <v>2063</v>
      </c>
      <c r="D1352" t="s">
        <v>2057</v>
      </c>
      <c r="E1352">
        <v>4</v>
      </c>
      <c r="F1352" s="6">
        <v>0.47920000000000001</v>
      </c>
      <c r="G1352" s="4">
        <v>0.21715872348590567</v>
      </c>
      <c r="H1352" s="5">
        <v>43697</v>
      </c>
      <c r="I1352" s="5">
        <v>57328</v>
      </c>
      <c r="J1352" s="6">
        <v>0.28489999999999999</v>
      </c>
      <c r="L1352" s="37">
        <v>25000</v>
      </c>
      <c r="M1352" s="37">
        <v>16172</v>
      </c>
    </row>
    <row r="1353" spans="1:13" x14ac:dyDescent="0.3">
      <c r="A1353" s="22">
        <f t="shared" si="20"/>
        <v>1344</v>
      </c>
      <c r="B1353" t="s">
        <v>4084</v>
      </c>
      <c r="C1353" t="s">
        <v>2279</v>
      </c>
      <c r="D1353" t="s">
        <v>4021</v>
      </c>
      <c r="E1353">
        <v>4</v>
      </c>
      <c r="F1353" s="6">
        <v>0.375</v>
      </c>
      <c r="G1353" s="4">
        <v>0.14530496733888199</v>
      </c>
      <c r="H1353" s="5">
        <v>49092</v>
      </c>
      <c r="I1353" s="5">
        <v>196564</v>
      </c>
      <c r="J1353" s="6">
        <v>0.58179999999999998</v>
      </c>
      <c r="L1353" s="37">
        <v>22625</v>
      </c>
      <c r="M1353" s="37">
        <v>27489</v>
      </c>
    </row>
    <row r="1354" spans="1:13" x14ac:dyDescent="0.3">
      <c r="A1354" s="22">
        <f t="shared" si="20"/>
        <v>1345</v>
      </c>
      <c r="B1354" t="s">
        <v>6789</v>
      </c>
      <c r="C1354" t="s">
        <v>6790</v>
      </c>
      <c r="D1354" t="s">
        <v>2579</v>
      </c>
      <c r="E1354">
        <v>1</v>
      </c>
      <c r="F1354" s="6" t="s">
        <v>3</v>
      </c>
      <c r="G1354" s="4">
        <v>0.21662005811841625</v>
      </c>
      <c r="H1354" s="5">
        <v>15299</v>
      </c>
      <c r="I1354" s="5">
        <v>27530</v>
      </c>
      <c r="J1354" s="6">
        <v>0.38979999999999998</v>
      </c>
      <c r="L1354" s="37">
        <v>8500</v>
      </c>
      <c r="M1354" s="37" t="s">
        <v>4</v>
      </c>
    </row>
    <row r="1355" spans="1:13" x14ac:dyDescent="0.3">
      <c r="A1355" s="22">
        <f t="shared" si="20"/>
        <v>1346</v>
      </c>
      <c r="B1355" t="s">
        <v>1643</v>
      </c>
      <c r="C1355" t="s">
        <v>1151</v>
      </c>
      <c r="D1355" t="s">
        <v>1630</v>
      </c>
      <c r="E1355">
        <v>4</v>
      </c>
      <c r="F1355" s="6">
        <v>0.81100000000000005</v>
      </c>
      <c r="G1355" s="4">
        <v>0.14090334084395034</v>
      </c>
      <c r="H1355" s="5">
        <v>51898</v>
      </c>
      <c r="I1355" s="5">
        <v>241436</v>
      </c>
      <c r="J1355" s="6">
        <v>0.65549999999999997</v>
      </c>
      <c r="L1355" s="37">
        <v>27000</v>
      </c>
      <c r="M1355" s="37">
        <v>46564</v>
      </c>
    </row>
    <row r="1356" spans="1:13" x14ac:dyDescent="0.3">
      <c r="A1356" s="22">
        <f t="shared" ref="A1356:A1419" si="21">A1355+1</f>
        <v>1347</v>
      </c>
      <c r="B1356" t="s">
        <v>3164</v>
      </c>
      <c r="C1356" t="s">
        <v>3165</v>
      </c>
      <c r="D1356" t="s">
        <v>832</v>
      </c>
      <c r="E1356">
        <v>4</v>
      </c>
      <c r="F1356" s="6">
        <v>8.6900000000000005E-2</v>
      </c>
      <c r="G1356" s="4">
        <v>0.30228025588277285</v>
      </c>
      <c r="H1356" s="5">
        <v>98321</v>
      </c>
      <c r="I1356" s="5">
        <v>308188</v>
      </c>
      <c r="J1356" s="6">
        <v>0.94750000000000001</v>
      </c>
      <c r="L1356" s="37">
        <v>14000</v>
      </c>
      <c r="M1356" s="37">
        <v>47013</v>
      </c>
    </row>
    <row r="1357" spans="1:13" x14ac:dyDescent="0.3">
      <c r="A1357" s="22">
        <f t="shared" si="21"/>
        <v>1348</v>
      </c>
      <c r="B1357" t="s">
        <v>2369</v>
      </c>
      <c r="C1357" t="s">
        <v>2322</v>
      </c>
      <c r="D1357" t="s">
        <v>1604</v>
      </c>
      <c r="E1357">
        <v>4</v>
      </c>
      <c r="F1357" s="6">
        <v>0.91320000000000001</v>
      </c>
      <c r="G1357" s="4">
        <v>0.18671969970331168</v>
      </c>
      <c r="H1357" s="5">
        <v>45033</v>
      </c>
      <c r="I1357" s="5">
        <v>149652</v>
      </c>
      <c r="J1357" s="6">
        <v>0.62050000000000005</v>
      </c>
      <c r="L1357" s="37">
        <v>25000</v>
      </c>
      <c r="M1357" s="37">
        <v>26907</v>
      </c>
    </row>
    <row r="1358" spans="1:13" x14ac:dyDescent="0.3">
      <c r="A1358" s="22">
        <f t="shared" si="21"/>
        <v>1349</v>
      </c>
      <c r="B1358" t="s">
        <v>5100</v>
      </c>
      <c r="C1358" t="s">
        <v>5093</v>
      </c>
      <c r="D1358" t="s">
        <v>106</v>
      </c>
      <c r="E1358">
        <v>4</v>
      </c>
      <c r="F1358" s="6">
        <v>0.6381</v>
      </c>
      <c r="G1358" s="4">
        <v>9.8460185185185192E-2</v>
      </c>
      <c r="H1358" s="5">
        <v>38668</v>
      </c>
      <c r="I1358" s="5">
        <v>202176</v>
      </c>
      <c r="J1358" s="6">
        <v>0.51480000000000004</v>
      </c>
      <c r="L1358" s="37">
        <v>27000</v>
      </c>
      <c r="M1358" s="37">
        <v>67746</v>
      </c>
    </row>
    <row r="1359" spans="1:13" x14ac:dyDescent="0.3">
      <c r="A1359" s="22">
        <f t="shared" si="21"/>
        <v>1350</v>
      </c>
      <c r="B1359" t="s">
        <v>838</v>
      </c>
      <c r="C1359" t="s">
        <v>6231</v>
      </c>
      <c r="D1359" t="s">
        <v>2057</v>
      </c>
      <c r="E1359">
        <v>1</v>
      </c>
      <c r="F1359" s="6" t="s">
        <v>3</v>
      </c>
      <c r="G1359" s="4">
        <v>1.0204490131578947</v>
      </c>
      <c r="H1359" s="5">
        <v>31335</v>
      </c>
      <c r="I1359" s="5">
        <v>23712</v>
      </c>
      <c r="J1359" s="6">
        <v>0.7722</v>
      </c>
      <c r="L1359" s="37">
        <v>7785</v>
      </c>
      <c r="M1359" s="37" t="s">
        <v>4</v>
      </c>
    </row>
    <row r="1360" spans="1:13" x14ac:dyDescent="0.3">
      <c r="A1360" s="22">
        <f t="shared" si="21"/>
        <v>1351</v>
      </c>
      <c r="B1360" t="s">
        <v>838</v>
      </c>
      <c r="C1360" t="s">
        <v>6290</v>
      </c>
      <c r="D1360" t="s">
        <v>929</v>
      </c>
      <c r="E1360">
        <v>1</v>
      </c>
      <c r="F1360" s="6" t="s">
        <v>3</v>
      </c>
      <c r="G1360" s="4">
        <v>0.91785323122898765</v>
      </c>
      <c r="H1360" s="5">
        <v>26488</v>
      </c>
      <c r="I1360" s="5">
        <v>21416</v>
      </c>
      <c r="J1360" s="6">
        <v>0.74209999999999998</v>
      </c>
      <c r="L1360" s="37">
        <v>7521</v>
      </c>
      <c r="M1360" s="37" t="s">
        <v>4</v>
      </c>
    </row>
    <row r="1361" spans="1:13" x14ac:dyDescent="0.3">
      <c r="A1361" s="22">
        <f t="shared" si="21"/>
        <v>1352</v>
      </c>
      <c r="B1361" t="s">
        <v>838</v>
      </c>
      <c r="C1361" t="s">
        <v>1007</v>
      </c>
      <c r="D1361" t="s">
        <v>929</v>
      </c>
      <c r="E1361">
        <v>1</v>
      </c>
      <c r="F1361" s="6" t="s">
        <v>3</v>
      </c>
      <c r="G1361" s="4">
        <v>0.88931911764705884</v>
      </c>
      <c r="H1361" s="5">
        <v>30363</v>
      </c>
      <c r="I1361" s="5">
        <v>23732</v>
      </c>
      <c r="J1361" s="6">
        <v>0.69510000000000005</v>
      </c>
      <c r="L1361" s="37">
        <v>7521</v>
      </c>
      <c r="M1361" s="37" t="s">
        <v>4</v>
      </c>
    </row>
    <row r="1362" spans="1:13" x14ac:dyDescent="0.3">
      <c r="A1362" s="22">
        <f t="shared" si="21"/>
        <v>1353</v>
      </c>
      <c r="B1362" t="s">
        <v>838</v>
      </c>
      <c r="C1362" t="s">
        <v>4114</v>
      </c>
      <c r="D1362" t="s">
        <v>4092</v>
      </c>
      <c r="E1362">
        <v>1</v>
      </c>
      <c r="F1362" s="6" t="s">
        <v>3</v>
      </c>
      <c r="G1362" s="4">
        <v>0.88255404110145408</v>
      </c>
      <c r="H1362" s="5">
        <v>28068</v>
      </c>
      <c r="I1362" s="5">
        <v>24622</v>
      </c>
      <c r="J1362" s="6">
        <v>0.7742</v>
      </c>
      <c r="L1362" s="37">
        <v>8677</v>
      </c>
      <c r="M1362" s="37" t="s">
        <v>4</v>
      </c>
    </row>
    <row r="1363" spans="1:13" x14ac:dyDescent="0.3">
      <c r="A1363" s="22">
        <f t="shared" si="21"/>
        <v>1354</v>
      </c>
      <c r="B1363" t="s">
        <v>838</v>
      </c>
      <c r="C1363" t="s">
        <v>839</v>
      </c>
      <c r="D1363" t="s">
        <v>827</v>
      </c>
      <c r="E1363">
        <v>1</v>
      </c>
      <c r="F1363" s="6" t="s">
        <v>3</v>
      </c>
      <c r="G1363" s="4">
        <v>0.85280169087209712</v>
      </c>
      <c r="H1363" s="5">
        <v>31510</v>
      </c>
      <c r="I1363" s="5">
        <v>28506</v>
      </c>
      <c r="J1363" s="6">
        <v>0.77149999999999996</v>
      </c>
      <c r="L1363" s="37">
        <v>11259</v>
      </c>
      <c r="M1363" s="37" t="s">
        <v>4</v>
      </c>
    </row>
    <row r="1364" spans="1:13" x14ac:dyDescent="0.3">
      <c r="A1364" s="22">
        <f t="shared" si="21"/>
        <v>1355</v>
      </c>
      <c r="B1364" t="s">
        <v>838</v>
      </c>
      <c r="C1364" t="s">
        <v>5833</v>
      </c>
      <c r="D1364" t="s">
        <v>929</v>
      </c>
      <c r="E1364">
        <v>1</v>
      </c>
      <c r="F1364" s="6" t="s">
        <v>3</v>
      </c>
      <c r="G1364" s="4">
        <v>0.75554977973568282</v>
      </c>
      <c r="H1364" s="5">
        <v>26488</v>
      </c>
      <c r="I1364" s="5">
        <v>23608</v>
      </c>
      <c r="J1364" s="6">
        <v>0.6734</v>
      </c>
      <c r="L1364" s="37">
        <v>7521</v>
      </c>
      <c r="M1364" s="37" t="s">
        <v>4</v>
      </c>
    </row>
    <row r="1365" spans="1:13" x14ac:dyDescent="0.3">
      <c r="A1365" s="22">
        <f t="shared" si="21"/>
        <v>1356</v>
      </c>
      <c r="B1365" t="s">
        <v>7743</v>
      </c>
      <c r="C1365" t="s">
        <v>4668</v>
      </c>
      <c r="D1365" t="s">
        <v>4656</v>
      </c>
      <c r="E1365">
        <v>1</v>
      </c>
      <c r="F1365" s="6" t="s">
        <v>3</v>
      </c>
      <c r="G1365" s="4">
        <v>0.96191819416733881</v>
      </c>
      <c r="H1365" s="5">
        <v>30363</v>
      </c>
      <c r="I1365" s="5">
        <v>23557</v>
      </c>
      <c r="J1365" s="6">
        <v>0.74629999999999996</v>
      </c>
      <c r="L1365" s="37">
        <v>7521</v>
      </c>
      <c r="M1365" s="37" t="s">
        <v>4</v>
      </c>
    </row>
    <row r="1366" spans="1:13" x14ac:dyDescent="0.3">
      <c r="A1366" s="22">
        <f t="shared" si="21"/>
        <v>1357</v>
      </c>
      <c r="B1366" t="s">
        <v>1342</v>
      </c>
      <c r="C1366" t="s">
        <v>1343</v>
      </c>
      <c r="D1366" t="s">
        <v>1290</v>
      </c>
      <c r="E1366">
        <v>1</v>
      </c>
      <c r="F1366" s="6" t="s">
        <v>3</v>
      </c>
      <c r="G1366" s="4">
        <v>0.69477207843137256</v>
      </c>
      <c r="H1366" s="5">
        <v>28380</v>
      </c>
      <c r="I1366" s="5">
        <v>19125</v>
      </c>
      <c r="J1366" s="6">
        <v>0.46820000000000001</v>
      </c>
      <c r="L1366" s="37">
        <v>7917</v>
      </c>
      <c r="M1366" s="37" t="s">
        <v>4</v>
      </c>
    </row>
    <row r="1367" spans="1:13" x14ac:dyDescent="0.3">
      <c r="A1367" s="22">
        <f t="shared" si="21"/>
        <v>1358</v>
      </c>
      <c r="B1367" t="s">
        <v>7528</v>
      </c>
      <c r="C1367" t="s">
        <v>4715</v>
      </c>
      <c r="D1367" t="s">
        <v>4656</v>
      </c>
      <c r="E1367">
        <v>1</v>
      </c>
      <c r="F1367" s="6" t="s">
        <v>3</v>
      </c>
      <c r="G1367" s="4" t="e">
        <v>#VALUE!</v>
      </c>
      <c r="H1367" s="5" t="s">
        <v>3</v>
      </c>
      <c r="I1367" s="5">
        <v>18134</v>
      </c>
      <c r="J1367" s="6">
        <v>0.42859999999999998</v>
      </c>
      <c r="L1367" s="37">
        <v>10637</v>
      </c>
      <c r="M1367" s="37" t="s">
        <v>4</v>
      </c>
    </row>
    <row r="1368" spans="1:13" x14ac:dyDescent="0.3">
      <c r="A1368" s="22">
        <f t="shared" si="21"/>
        <v>1359</v>
      </c>
      <c r="B1368" t="s">
        <v>2488</v>
      </c>
      <c r="C1368" t="s">
        <v>2487</v>
      </c>
      <c r="D1368" t="s">
        <v>726</v>
      </c>
      <c r="E1368">
        <v>1</v>
      </c>
      <c r="F1368" s="6" t="s">
        <v>3</v>
      </c>
      <c r="G1368" s="4">
        <v>1.268565949022519</v>
      </c>
      <c r="H1368" s="5">
        <v>29293</v>
      </c>
      <c r="I1368" s="5">
        <v>16164</v>
      </c>
      <c r="J1368" s="6">
        <v>0.7</v>
      </c>
      <c r="L1368" s="37" t="s">
        <v>4</v>
      </c>
      <c r="M1368" s="37" t="s">
        <v>4</v>
      </c>
    </row>
    <row r="1369" spans="1:13" x14ac:dyDescent="0.3">
      <c r="A1369" s="22">
        <f t="shared" si="21"/>
        <v>1360</v>
      </c>
      <c r="B1369" t="s">
        <v>1453</v>
      </c>
      <c r="C1369" t="s">
        <v>1454</v>
      </c>
      <c r="D1369" t="s">
        <v>1290</v>
      </c>
      <c r="E1369">
        <v>1</v>
      </c>
      <c r="F1369" s="6" t="s">
        <v>3</v>
      </c>
      <c r="G1369" s="4">
        <v>0.73931246182040311</v>
      </c>
      <c r="H1369" s="5">
        <v>21105</v>
      </c>
      <c r="I1369" s="5">
        <v>14733</v>
      </c>
      <c r="J1369" s="6">
        <v>0.5161</v>
      </c>
      <c r="L1369" s="37" t="s">
        <v>4</v>
      </c>
      <c r="M1369" s="37" t="s">
        <v>3</v>
      </c>
    </row>
    <row r="1370" spans="1:13" x14ac:dyDescent="0.3">
      <c r="A1370" s="22">
        <f t="shared" si="21"/>
        <v>1361</v>
      </c>
      <c r="B1370" t="s">
        <v>6549</v>
      </c>
      <c r="C1370" t="s">
        <v>6550</v>
      </c>
      <c r="D1370" t="s">
        <v>1263</v>
      </c>
      <c r="E1370">
        <v>1</v>
      </c>
      <c r="F1370" s="6" t="s">
        <v>3</v>
      </c>
      <c r="G1370" s="4" t="e">
        <v>#VALUE!</v>
      </c>
      <c r="H1370" s="5">
        <v>24870</v>
      </c>
      <c r="I1370" s="5">
        <v>22219</v>
      </c>
      <c r="J1370" s="6" t="s">
        <v>3</v>
      </c>
      <c r="L1370" s="37">
        <v>10556</v>
      </c>
      <c r="M1370" s="37" t="s">
        <v>3</v>
      </c>
    </row>
    <row r="1371" spans="1:13" x14ac:dyDescent="0.3">
      <c r="A1371" s="22">
        <f t="shared" si="21"/>
        <v>1362</v>
      </c>
      <c r="B1371" t="s">
        <v>5895</v>
      </c>
      <c r="C1371" t="s">
        <v>1591</v>
      </c>
      <c r="D1371" t="s">
        <v>1934</v>
      </c>
      <c r="E1371">
        <v>1</v>
      </c>
      <c r="F1371" s="6" t="s">
        <v>3</v>
      </c>
      <c r="G1371" s="4">
        <v>0.87990393248549481</v>
      </c>
      <c r="H1371" s="5">
        <v>17194</v>
      </c>
      <c r="I1371" s="5">
        <v>17063</v>
      </c>
      <c r="J1371" s="6">
        <v>0.87319999999999998</v>
      </c>
      <c r="L1371" s="37">
        <v>7800</v>
      </c>
      <c r="M1371" s="37" t="s">
        <v>4</v>
      </c>
    </row>
    <row r="1372" spans="1:13" x14ac:dyDescent="0.3">
      <c r="A1372" s="22">
        <f t="shared" si="21"/>
        <v>1363</v>
      </c>
      <c r="B1372" t="s">
        <v>7105</v>
      </c>
      <c r="C1372" t="s">
        <v>285</v>
      </c>
      <c r="D1372" t="s">
        <v>268</v>
      </c>
      <c r="E1372">
        <v>1</v>
      </c>
      <c r="F1372" s="6" t="s">
        <v>3</v>
      </c>
      <c r="G1372" s="4" t="e">
        <v>#VALUE!</v>
      </c>
      <c r="H1372" s="5" t="s">
        <v>3</v>
      </c>
      <c r="I1372" s="5">
        <v>17058</v>
      </c>
      <c r="J1372" s="6">
        <v>0.94289999999999996</v>
      </c>
      <c r="L1372" s="37" t="s">
        <v>4</v>
      </c>
      <c r="M1372" s="37" t="s">
        <v>3</v>
      </c>
    </row>
    <row r="1373" spans="1:13" x14ac:dyDescent="0.3">
      <c r="A1373" s="22">
        <f t="shared" si="21"/>
        <v>1364</v>
      </c>
      <c r="B1373" t="s">
        <v>202</v>
      </c>
      <c r="C1373" t="s">
        <v>203</v>
      </c>
      <c r="D1373" t="s">
        <v>173</v>
      </c>
      <c r="E1373">
        <v>1</v>
      </c>
      <c r="F1373" s="6" t="s">
        <v>3</v>
      </c>
      <c r="G1373" s="4">
        <v>1.0789056595780735</v>
      </c>
      <c r="H1373" s="5">
        <v>29335</v>
      </c>
      <c r="I1373" s="5">
        <v>11803</v>
      </c>
      <c r="J1373" s="6">
        <v>0.43409999999999999</v>
      </c>
      <c r="L1373" s="37" t="s">
        <v>4</v>
      </c>
      <c r="M1373" s="37" t="s">
        <v>4</v>
      </c>
    </row>
    <row r="1374" spans="1:13" x14ac:dyDescent="0.3">
      <c r="A1374" s="22">
        <f t="shared" si="21"/>
        <v>1365</v>
      </c>
      <c r="B1374" t="s">
        <v>431</v>
      </c>
      <c r="C1374" t="s">
        <v>285</v>
      </c>
      <c r="D1374" t="s">
        <v>268</v>
      </c>
      <c r="E1374">
        <v>2</v>
      </c>
      <c r="F1374" s="6" t="s">
        <v>3</v>
      </c>
      <c r="G1374" s="4">
        <v>0.46385784758916776</v>
      </c>
      <c r="H1374" s="5">
        <v>38975</v>
      </c>
      <c r="I1374" s="5">
        <v>24224</v>
      </c>
      <c r="J1374" s="6">
        <v>0.2883</v>
      </c>
      <c r="L1374" s="37">
        <v>10722</v>
      </c>
      <c r="M1374" s="37" t="s">
        <v>4</v>
      </c>
    </row>
    <row r="1375" spans="1:13" x14ac:dyDescent="0.3">
      <c r="A1375" s="22">
        <f t="shared" si="21"/>
        <v>1366</v>
      </c>
      <c r="B1375" t="s">
        <v>2664</v>
      </c>
      <c r="C1375" t="s">
        <v>2665</v>
      </c>
      <c r="D1375" t="s">
        <v>1789</v>
      </c>
      <c r="E1375">
        <v>2</v>
      </c>
      <c r="F1375" s="6">
        <v>0.60540000000000005</v>
      </c>
      <c r="G1375" s="4">
        <v>0.32065153354350195</v>
      </c>
      <c r="H1375" s="5">
        <v>35806</v>
      </c>
      <c r="I1375" s="5">
        <v>67882</v>
      </c>
      <c r="J1375" s="6">
        <v>0.6079</v>
      </c>
      <c r="L1375" s="37">
        <v>19043</v>
      </c>
      <c r="M1375" s="37" t="s">
        <v>4</v>
      </c>
    </row>
    <row r="1376" spans="1:13" x14ac:dyDescent="0.3">
      <c r="A1376" s="22">
        <f t="shared" si="21"/>
        <v>1367</v>
      </c>
      <c r="B1376" t="s">
        <v>2947</v>
      </c>
      <c r="C1376" t="s">
        <v>2948</v>
      </c>
      <c r="D1376" t="s">
        <v>2920</v>
      </c>
      <c r="E1376">
        <v>2</v>
      </c>
      <c r="F1376" s="6" t="s">
        <v>3</v>
      </c>
      <c r="G1376" s="4">
        <v>0.57689583776501452</v>
      </c>
      <c r="H1376" s="5">
        <v>46070</v>
      </c>
      <c r="I1376" s="5">
        <v>28206</v>
      </c>
      <c r="J1376" s="6">
        <v>0.35320000000000001</v>
      </c>
      <c r="L1376" s="37">
        <v>9000</v>
      </c>
      <c r="M1376" s="37">
        <v>7547</v>
      </c>
    </row>
    <row r="1377" spans="1:13" x14ac:dyDescent="0.3">
      <c r="A1377" s="22">
        <f t="shared" si="21"/>
        <v>1368</v>
      </c>
      <c r="B1377" t="s">
        <v>1163</v>
      </c>
      <c r="C1377" t="s">
        <v>1164</v>
      </c>
      <c r="D1377" t="s">
        <v>1028</v>
      </c>
      <c r="E1377">
        <v>4</v>
      </c>
      <c r="F1377" s="6">
        <v>0.88539999999999996</v>
      </c>
      <c r="G1377" s="4">
        <v>0.17003433413542138</v>
      </c>
      <c r="H1377" s="5">
        <v>49143</v>
      </c>
      <c r="I1377" s="5">
        <v>202804</v>
      </c>
      <c r="J1377" s="6">
        <v>0.70169999999999999</v>
      </c>
      <c r="L1377" s="37">
        <v>22500</v>
      </c>
      <c r="M1377" s="37">
        <v>34105</v>
      </c>
    </row>
    <row r="1378" spans="1:13" x14ac:dyDescent="0.3">
      <c r="A1378" s="22">
        <f t="shared" si="21"/>
        <v>1369</v>
      </c>
      <c r="B1378" t="s">
        <v>4778</v>
      </c>
      <c r="C1378" t="s">
        <v>4771</v>
      </c>
      <c r="D1378" t="s">
        <v>4656</v>
      </c>
      <c r="E1378">
        <v>1</v>
      </c>
      <c r="F1378" s="6" t="s">
        <v>3</v>
      </c>
      <c r="G1378" s="4" t="e">
        <v>#VALUE!</v>
      </c>
      <c r="H1378" s="5">
        <v>72206</v>
      </c>
      <c r="I1378" s="5" t="e">
        <v>#VALUE!</v>
      </c>
      <c r="J1378" s="6" t="s">
        <v>3</v>
      </c>
      <c r="L1378" s="37">
        <v>12969</v>
      </c>
      <c r="M1378" s="37" t="s">
        <v>4</v>
      </c>
    </row>
    <row r="1379" spans="1:13" x14ac:dyDescent="0.3">
      <c r="A1379" s="22">
        <f t="shared" si="21"/>
        <v>1370</v>
      </c>
      <c r="B1379" t="s">
        <v>2666</v>
      </c>
      <c r="C1379" t="s">
        <v>2643</v>
      </c>
      <c r="D1379" t="s">
        <v>1789</v>
      </c>
      <c r="E1379">
        <v>4</v>
      </c>
      <c r="F1379" s="6" t="s">
        <v>3</v>
      </c>
      <c r="G1379" s="4" t="e">
        <v>#VALUE!</v>
      </c>
      <c r="H1379" s="5" t="s">
        <v>3</v>
      </c>
      <c r="I1379" s="5" t="e">
        <v>#VALUE!</v>
      </c>
      <c r="J1379" s="6" t="s">
        <v>3</v>
      </c>
      <c r="L1379" s="37" t="s">
        <v>4</v>
      </c>
      <c r="M1379" s="37" t="s">
        <v>4</v>
      </c>
    </row>
    <row r="1380" spans="1:13" x14ac:dyDescent="0.3">
      <c r="A1380" s="22">
        <f t="shared" si="21"/>
        <v>1371</v>
      </c>
      <c r="B1380" t="s">
        <v>1758</v>
      </c>
      <c r="C1380" t="s">
        <v>1759</v>
      </c>
      <c r="D1380" t="s">
        <v>1738</v>
      </c>
      <c r="E1380">
        <v>2</v>
      </c>
      <c r="F1380" s="6" t="s">
        <v>3</v>
      </c>
      <c r="G1380" s="4">
        <v>0.68335781747002688</v>
      </c>
      <c r="H1380" s="5">
        <v>37564</v>
      </c>
      <c r="I1380" s="5">
        <v>24522</v>
      </c>
      <c r="J1380" s="6">
        <v>0.4461</v>
      </c>
      <c r="L1380" s="37">
        <v>8000</v>
      </c>
      <c r="M1380" s="37" t="s">
        <v>4</v>
      </c>
    </row>
    <row r="1381" spans="1:13" x14ac:dyDescent="0.3">
      <c r="A1381" s="22">
        <f t="shared" si="21"/>
        <v>1372</v>
      </c>
      <c r="B1381" t="s">
        <v>2648</v>
      </c>
      <c r="C1381" t="s">
        <v>1426</v>
      </c>
      <c r="D1381" t="s">
        <v>1789</v>
      </c>
      <c r="E1381">
        <v>4</v>
      </c>
      <c r="F1381" s="6">
        <v>0.39389999999999997</v>
      </c>
      <c r="G1381" s="4" t="e">
        <v>#VALUE!</v>
      </c>
      <c r="H1381" s="5">
        <v>55545</v>
      </c>
      <c r="I1381" s="5">
        <v>109256</v>
      </c>
      <c r="J1381" s="6" t="s">
        <v>4</v>
      </c>
      <c r="L1381" s="37">
        <v>20000</v>
      </c>
      <c r="M1381" s="37" t="s">
        <v>4</v>
      </c>
    </row>
    <row r="1382" spans="1:13" x14ac:dyDescent="0.3">
      <c r="A1382" s="22">
        <f t="shared" si="21"/>
        <v>1373</v>
      </c>
      <c r="B1382" t="s">
        <v>6871</v>
      </c>
      <c r="C1382" t="s">
        <v>6872</v>
      </c>
      <c r="D1382" t="s">
        <v>929</v>
      </c>
      <c r="E1382">
        <v>1</v>
      </c>
      <c r="F1382" s="6" t="s">
        <v>3</v>
      </c>
      <c r="G1382" s="4">
        <v>0.67031270558308842</v>
      </c>
      <c r="H1382" s="5">
        <v>21834</v>
      </c>
      <c r="I1382" s="5">
        <v>22801</v>
      </c>
      <c r="J1382" s="6">
        <v>0.7</v>
      </c>
      <c r="L1382" s="37">
        <v>8082</v>
      </c>
      <c r="M1382" s="37" t="s">
        <v>4</v>
      </c>
    </row>
    <row r="1383" spans="1:13" x14ac:dyDescent="0.3">
      <c r="A1383" s="22">
        <f t="shared" si="21"/>
        <v>1374</v>
      </c>
      <c r="B1383" t="s">
        <v>432</v>
      </c>
      <c r="C1383" t="s">
        <v>433</v>
      </c>
      <c r="D1383" t="s">
        <v>268</v>
      </c>
      <c r="E1383">
        <v>2</v>
      </c>
      <c r="F1383" s="6" t="s">
        <v>3</v>
      </c>
      <c r="G1383" s="4">
        <v>0.24732235141115724</v>
      </c>
      <c r="H1383" s="5">
        <v>40617</v>
      </c>
      <c r="I1383" s="5">
        <v>51518</v>
      </c>
      <c r="J1383" s="6">
        <v>0.31369999999999998</v>
      </c>
      <c r="L1383" s="37" t="s">
        <v>4</v>
      </c>
      <c r="M1383" s="37" t="s">
        <v>4</v>
      </c>
    </row>
    <row r="1384" spans="1:13" x14ac:dyDescent="0.3">
      <c r="A1384" s="22">
        <f t="shared" si="21"/>
        <v>1375</v>
      </c>
      <c r="B1384" t="s">
        <v>2342</v>
      </c>
      <c r="C1384" t="s">
        <v>2343</v>
      </c>
      <c r="D1384" t="s">
        <v>1604</v>
      </c>
      <c r="E1384">
        <v>4</v>
      </c>
      <c r="F1384" s="6" t="s">
        <v>3</v>
      </c>
      <c r="G1384" s="4" t="e">
        <v>#VALUE!</v>
      </c>
      <c r="H1384" s="5" t="s">
        <v>3</v>
      </c>
      <c r="I1384" s="5" t="e">
        <v>#VALUE!</v>
      </c>
      <c r="J1384" s="6" t="s">
        <v>3</v>
      </c>
      <c r="L1384" s="37" t="s">
        <v>4</v>
      </c>
      <c r="M1384" s="37" t="s">
        <v>4</v>
      </c>
    </row>
    <row r="1385" spans="1:13" x14ac:dyDescent="0.3">
      <c r="A1385" s="22">
        <f t="shared" si="21"/>
        <v>1376</v>
      </c>
      <c r="B1385" t="s">
        <v>6001</v>
      </c>
      <c r="C1385" t="s">
        <v>1772</v>
      </c>
      <c r="D1385" t="s">
        <v>1738</v>
      </c>
      <c r="E1385">
        <v>1</v>
      </c>
      <c r="F1385" s="6" t="s">
        <v>3</v>
      </c>
      <c r="G1385" s="4">
        <v>0.88929588607594934</v>
      </c>
      <c r="H1385" s="5">
        <v>25260</v>
      </c>
      <c r="I1385" s="5">
        <v>21488</v>
      </c>
      <c r="J1385" s="6">
        <v>0.75649999999999995</v>
      </c>
      <c r="L1385" s="37">
        <v>7917</v>
      </c>
      <c r="M1385" s="37" t="s">
        <v>4</v>
      </c>
    </row>
    <row r="1386" spans="1:13" x14ac:dyDescent="0.3">
      <c r="A1386" s="22">
        <f t="shared" si="21"/>
        <v>1377</v>
      </c>
      <c r="B1386" t="s">
        <v>3500</v>
      </c>
      <c r="C1386" t="s">
        <v>3501</v>
      </c>
      <c r="D1386" t="s">
        <v>3461</v>
      </c>
      <c r="E1386">
        <v>2</v>
      </c>
      <c r="F1386" s="6" t="s">
        <v>3</v>
      </c>
      <c r="G1386" s="4">
        <v>0.45213987785862786</v>
      </c>
      <c r="H1386" s="5">
        <v>32571</v>
      </c>
      <c r="I1386" s="5">
        <v>23088</v>
      </c>
      <c r="J1386" s="6">
        <v>0.32050000000000001</v>
      </c>
      <c r="L1386" s="37" t="s">
        <v>4</v>
      </c>
      <c r="M1386" s="37" t="s">
        <v>4</v>
      </c>
    </row>
    <row r="1387" spans="1:13" x14ac:dyDescent="0.3">
      <c r="A1387" s="22">
        <f t="shared" si="21"/>
        <v>1378</v>
      </c>
      <c r="B1387" t="s">
        <v>6096</v>
      </c>
      <c r="C1387" t="s">
        <v>4102</v>
      </c>
      <c r="D1387" t="s">
        <v>4092</v>
      </c>
      <c r="E1387">
        <v>1</v>
      </c>
      <c r="F1387" s="6" t="s">
        <v>3</v>
      </c>
      <c r="G1387" s="4">
        <v>0.78391981128442123</v>
      </c>
      <c r="H1387" s="5">
        <v>44413</v>
      </c>
      <c r="I1387" s="5">
        <v>25965</v>
      </c>
      <c r="J1387" s="6">
        <v>0.45829999999999999</v>
      </c>
      <c r="L1387" s="37" t="s">
        <v>4</v>
      </c>
      <c r="M1387" s="37" t="s">
        <v>4</v>
      </c>
    </row>
    <row r="1388" spans="1:13" x14ac:dyDescent="0.3">
      <c r="A1388" s="22">
        <f t="shared" si="21"/>
        <v>1379</v>
      </c>
      <c r="B1388" t="s">
        <v>2359</v>
      </c>
      <c r="C1388" t="s">
        <v>2336</v>
      </c>
      <c r="D1388" t="s">
        <v>1604</v>
      </c>
      <c r="E1388">
        <v>1</v>
      </c>
      <c r="F1388" s="6" t="s">
        <v>3</v>
      </c>
      <c r="G1388" s="4" t="e">
        <v>#VALUE!</v>
      </c>
      <c r="H1388" s="5">
        <v>19454</v>
      </c>
      <c r="I1388" s="5">
        <v>15765</v>
      </c>
      <c r="J1388" s="6" t="s">
        <v>3</v>
      </c>
      <c r="L1388" s="37">
        <v>15406</v>
      </c>
      <c r="M1388" s="37" t="s">
        <v>4</v>
      </c>
    </row>
    <row r="1389" spans="1:13" x14ac:dyDescent="0.3">
      <c r="A1389" s="22">
        <f t="shared" si="21"/>
        <v>1380</v>
      </c>
      <c r="B1389" t="s">
        <v>6246</v>
      </c>
      <c r="C1389" t="s">
        <v>3755</v>
      </c>
      <c r="D1389" t="s">
        <v>3686</v>
      </c>
      <c r="E1389">
        <v>1</v>
      </c>
      <c r="F1389" s="6" t="s">
        <v>3</v>
      </c>
      <c r="G1389" s="4">
        <v>1.1867303013288413</v>
      </c>
      <c r="H1389" s="5">
        <v>23340</v>
      </c>
      <c r="I1389" s="5">
        <v>16029</v>
      </c>
      <c r="J1389" s="6">
        <v>0.81499999999999995</v>
      </c>
      <c r="L1389" s="37">
        <v>9731</v>
      </c>
      <c r="M1389" s="37" t="s">
        <v>4</v>
      </c>
    </row>
    <row r="1390" spans="1:13" x14ac:dyDescent="0.3">
      <c r="A1390" s="22">
        <f t="shared" si="21"/>
        <v>1381</v>
      </c>
      <c r="B1390" t="s">
        <v>6475</v>
      </c>
      <c r="C1390" t="s">
        <v>3755</v>
      </c>
      <c r="D1390" t="s">
        <v>3686</v>
      </c>
      <c r="E1390">
        <v>1</v>
      </c>
      <c r="F1390" s="6" t="s">
        <v>3</v>
      </c>
      <c r="G1390" s="4">
        <v>1.1095950809838033</v>
      </c>
      <c r="H1390" s="5">
        <v>23340</v>
      </c>
      <c r="I1390" s="5">
        <v>16670</v>
      </c>
      <c r="J1390" s="6">
        <v>0.79249999999999998</v>
      </c>
      <c r="L1390" s="37">
        <v>9731</v>
      </c>
      <c r="M1390" s="37" t="s">
        <v>4</v>
      </c>
    </row>
    <row r="1391" spans="1:13" x14ac:dyDescent="0.3">
      <c r="A1391" s="22">
        <f t="shared" si="21"/>
        <v>1382</v>
      </c>
      <c r="B1391" t="s">
        <v>7605</v>
      </c>
      <c r="C1391" t="s">
        <v>1629</v>
      </c>
      <c r="D1391" t="s">
        <v>1290</v>
      </c>
      <c r="E1391">
        <v>1</v>
      </c>
      <c r="F1391" s="6" t="s">
        <v>3</v>
      </c>
      <c r="G1391" s="4" t="e">
        <v>#VALUE!</v>
      </c>
      <c r="H1391" s="5" t="s">
        <v>3</v>
      </c>
      <c r="I1391" s="5">
        <v>18919</v>
      </c>
      <c r="J1391" s="6">
        <v>0.63419999999999999</v>
      </c>
      <c r="L1391" s="37" t="s">
        <v>4</v>
      </c>
      <c r="M1391" s="37" t="s">
        <v>4</v>
      </c>
    </row>
    <row r="1392" spans="1:13" x14ac:dyDescent="0.3">
      <c r="A1392" s="22">
        <f t="shared" si="21"/>
        <v>1383</v>
      </c>
      <c r="B1392" t="s">
        <v>2823</v>
      </c>
      <c r="C1392" t="s">
        <v>2815</v>
      </c>
      <c r="D1392" t="s">
        <v>2813</v>
      </c>
      <c r="E1392">
        <v>4</v>
      </c>
      <c r="F1392" s="6">
        <v>0.77749999999999997</v>
      </c>
      <c r="G1392" s="4">
        <v>0.24742488427513373</v>
      </c>
      <c r="H1392" s="5">
        <v>71997</v>
      </c>
      <c r="I1392" s="5">
        <v>233312</v>
      </c>
      <c r="J1392" s="6">
        <v>0.80179999999999996</v>
      </c>
      <c r="L1392" s="37">
        <v>25000</v>
      </c>
      <c r="M1392" s="37">
        <v>43000</v>
      </c>
    </row>
    <row r="1393" spans="1:13" x14ac:dyDescent="0.3">
      <c r="A1393" s="22">
        <f t="shared" si="21"/>
        <v>1384</v>
      </c>
      <c r="B1393" t="s">
        <v>1945</v>
      </c>
      <c r="C1393" t="s">
        <v>1946</v>
      </c>
      <c r="D1393" t="s">
        <v>1934</v>
      </c>
      <c r="E1393">
        <v>1</v>
      </c>
      <c r="F1393" s="6" t="s">
        <v>3</v>
      </c>
      <c r="G1393" s="4">
        <v>1.0457744139868268</v>
      </c>
      <c r="H1393" s="5">
        <v>25353</v>
      </c>
      <c r="I1393" s="5">
        <v>20648</v>
      </c>
      <c r="J1393" s="6">
        <v>0.85170000000000001</v>
      </c>
      <c r="L1393" s="37">
        <v>9500</v>
      </c>
      <c r="M1393" s="37" t="s">
        <v>4</v>
      </c>
    </row>
    <row r="1394" spans="1:13" x14ac:dyDescent="0.3">
      <c r="A1394" s="22">
        <f t="shared" si="21"/>
        <v>1385</v>
      </c>
      <c r="B1394" t="s">
        <v>2777</v>
      </c>
      <c r="C1394" t="s">
        <v>2778</v>
      </c>
      <c r="D1394" t="s">
        <v>2771</v>
      </c>
      <c r="E1394">
        <v>1</v>
      </c>
      <c r="F1394" s="6" t="s">
        <v>3</v>
      </c>
      <c r="G1394" s="4" t="e">
        <v>#VALUE!</v>
      </c>
      <c r="H1394" s="5" t="s">
        <v>3</v>
      </c>
      <c r="I1394" s="5">
        <v>13965</v>
      </c>
      <c r="J1394" s="6">
        <v>0.82430000000000003</v>
      </c>
      <c r="L1394" s="37" t="s">
        <v>4</v>
      </c>
      <c r="M1394" s="37" t="s">
        <v>4</v>
      </c>
    </row>
    <row r="1395" spans="1:13" x14ac:dyDescent="0.3">
      <c r="A1395" s="22">
        <f t="shared" si="21"/>
        <v>1386</v>
      </c>
      <c r="B1395" t="s">
        <v>7345</v>
      </c>
      <c r="C1395" t="s">
        <v>3520</v>
      </c>
      <c r="D1395" t="s">
        <v>4656</v>
      </c>
      <c r="E1395">
        <v>4</v>
      </c>
      <c r="F1395" s="6">
        <v>0.97670000000000001</v>
      </c>
      <c r="G1395" s="4" t="e">
        <v>#VALUE!</v>
      </c>
      <c r="H1395" s="5" t="s">
        <v>3</v>
      </c>
      <c r="I1395" s="5">
        <v>89984</v>
      </c>
      <c r="J1395" s="6">
        <v>0.36730000000000002</v>
      </c>
      <c r="L1395" s="37">
        <v>25346</v>
      </c>
      <c r="M1395" s="37" t="s">
        <v>4</v>
      </c>
    </row>
    <row r="1396" spans="1:13" x14ac:dyDescent="0.3">
      <c r="A1396" s="22">
        <f t="shared" si="21"/>
        <v>1387</v>
      </c>
      <c r="B1396" t="s">
        <v>2667</v>
      </c>
      <c r="C1396" t="s">
        <v>2668</v>
      </c>
      <c r="D1396" t="s">
        <v>1789</v>
      </c>
      <c r="E1396">
        <v>2</v>
      </c>
      <c r="F1396" s="6" t="s">
        <v>3</v>
      </c>
      <c r="G1396" s="4">
        <v>0.57139399341744379</v>
      </c>
      <c r="H1396" s="5">
        <v>34770</v>
      </c>
      <c r="I1396" s="5">
        <v>21876</v>
      </c>
      <c r="J1396" s="6">
        <v>0.35949999999999999</v>
      </c>
      <c r="L1396" s="37">
        <v>9000</v>
      </c>
      <c r="M1396" s="37" t="s">
        <v>4</v>
      </c>
    </row>
    <row r="1397" spans="1:13" x14ac:dyDescent="0.3">
      <c r="A1397" s="22">
        <f t="shared" si="21"/>
        <v>1388</v>
      </c>
      <c r="B1397" t="s">
        <v>204</v>
      </c>
      <c r="C1397" t="s">
        <v>205</v>
      </c>
      <c r="D1397" t="s">
        <v>173</v>
      </c>
      <c r="E1397">
        <v>4</v>
      </c>
      <c r="F1397" s="6" t="s">
        <v>3</v>
      </c>
      <c r="G1397" s="4">
        <v>9.8288277381451961E-2</v>
      </c>
      <c r="H1397" s="5">
        <v>29667</v>
      </c>
      <c r="I1397" s="5">
        <v>95320</v>
      </c>
      <c r="J1397" s="6">
        <v>0.31580000000000003</v>
      </c>
      <c r="L1397" s="37">
        <v>26228</v>
      </c>
      <c r="M1397" s="37" t="s">
        <v>4</v>
      </c>
    </row>
    <row r="1398" spans="1:13" x14ac:dyDescent="0.3">
      <c r="A1398" s="22">
        <f t="shared" si="21"/>
        <v>1389</v>
      </c>
      <c r="B1398" t="s">
        <v>2553</v>
      </c>
      <c r="C1398" t="s">
        <v>2554</v>
      </c>
      <c r="D1398" t="s">
        <v>726</v>
      </c>
      <c r="E1398">
        <v>4</v>
      </c>
      <c r="F1398" s="6">
        <v>0.65090000000000003</v>
      </c>
      <c r="G1398" s="4">
        <v>0.15995588674316633</v>
      </c>
      <c r="H1398" s="5">
        <v>45299</v>
      </c>
      <c r="I1398" s="5">
        <v>171504</v>
      </c>
      <c r="J1398" s="6">
        <v>0.60560000000000003</v>
      </c>
      <c r="L1398" s="37">
        <v>22500</v>
      </c>
      <c r="M1398" s="37">
        <v>30222</v>
      </c>
    </row>
    <row r="1399" spans="1:13" x14ac:dyDescent="0.3">
      <c r="A1399" s="22">
        <f t="shared" si="21"/>
        <v>1390</v>
      </c>
      <c r="B1399" t="s">
        <v>8085</v>
      </c>
      <c r="C1399" t="s">
        <v>2174</v>
      </c>
      <c r="D1399" t="s">
        <v>4963</v>
      </c>
      <c r="E1399">
        <v>1</v>
      </c>
      <c r="F1399" s="6" t="s">
        <v>3</v>
      </c>
      <c r="G1399" s="4" t="e">
        <v>#VALUE!</v>
      </c>
      <c r="H1399" s="5" t="s">
        <v>3</v>
      </c>
      <c r="I1399" s="5">
        <v>15693</v>
      </c>
      <c r="J1399" s="6">
        <v>0.69230000000000003</v>
      </c>
      <c r="L1399" s="37" t="s">
        <v>4</v>
      </c>
      <c r="M1399" s="37" t="s">
        <v>4</v>
      </c>
    </row>
    <row r="1400" spans="1:13" x14ac:dyDescent="0.3">
      <c r="A1400" s="22">
        <f t="shared" si="21"/>
        <v>1391</v>
      </c>
      <c r="B1400" t="s">
        <v>5683</v>
      </c>
      <c r="C1400" t="s">
        <v>366</v>
      </c>
      <c r="D1400" t="s">
        <v>268</v>
      </c>
      <c r="E1400">
        <v>1</v>
      </c>
      <c r="F1400" s="6" t="s">
        <v>3</v>
      </c>
      <c r="G1400" s="4" t="e">
        <v>#VALUE!</v>
      </c>
      <c r="H1400" s="5" t="s">
        <v>3</v>
      </c>
      <c r="I1400" s="5">
        <v>22926</v>
      </c>
      <c r="J1400" s="6">
        <v>0.54349999999999998</v>
      </c>
      <c r="L1400" s="37">
        <v>9833</v>
      </c>
      <c r="M1400" s="37" t="s">
        <v>4</v>
      </c>
    </row>
    <row r="1401" spans="1:13" x14ac:dyDescent="0.3">
      <c r="A1401" s="22">
        <f t="shared" si="21"/>
        <v>1392</v>
      </c>
      <c r="B1401" t="s">
        <v>5994</v>
      </c>
      <c r="C1401" t="s">
        <v>856</v>
      </c>
      <c r="D1401" t="s">
        <v>827</v>
      </c>
      <c r="E1401">
        <v>1</v>
      </c>
      <c r="F1401" s="6" t="s">
        <v>3</v>
      </c>
      <c r="G1401" s="4" t="e">
        <v>#VALUE!</v>
      </c>
      <c r="H1401" s="5" t="s">
        <v>3</v>
      </c>
      <c r="I1401" s="5">
        <v>10836</v>
      </c>
      <c r="J1401" s="6">
        <v>0.93810000000000004</v>
      </c>
      <c r="L1401" s="37" t="s">
        <v>4</v>
      </c>
      <c r="M1401" s="37" t="s">
        <v>3</v>
      </c>
    </row>
    <row r="1402" spans="1:13" x14ac:dyDescent="0.3">
      <c r="A1402" s="22">
        <f t="shared" si="21"/>
        <v>1393</v>
      </c>
      <c r="B1402" t="s">
        <v>8260</v>
      </c>
      <c r="C1402" t="s">
        <v>4711</v>
      </c>
      <c r="D1402" t="s">
        <v>4656</v>
      </c>
      <c r="E1402">
        <v>1</v>
      </c>
      <c r="F1402" s="6" t="s">
        <v>3</v>
      </c>
      <c r="G1402" s="4" t="e">
        <v>#VALUE!</v>
      </c>
      <c r="H1402" s="5" t="s">
        <v>3</v>
      </c>
      <c r="I1402" s="5">
        <v>14837</v>
      </c>
      <c r="J1402" s="6">
        <v>1</v>
      </c>
      <c r="L1402" s="37" t="s">
        <v>3</v>
      </c>
      <c r="M1402" s="37" t="s">
        <v>3</v>
      </c>
    </row>
    <row r="1403" spans="1:13" x14ac:dyDescent="0.3">
      <c r="A1403" s="22">
        <f t="shared" si="21"/>
        <v>1394</v>
      </c>
      <c r="B1403" t="s">
        <v>434</v>
      </c>
      <c r="C1403" t="s">
        <v>321</v>
      </c>
      <c r="D1403" t="s">
        <v>268</v>
      </c>
      <c r="E1403">
        <v>1</v>
      </c>
      <c r="F1403" s="6" t="s">
        <v>3</v>
      </c>
      <c r="G1403" s="4">
        <v>0.98101270986976319</v>
      </c>
      <c r="H1403" s="5">
        <v>46197</v>
      </c>
      <c r="I1403" s="5">
        <v>19119</v>
      </c>
      <c r="J1403" s="6">
        <v>0.40600000000000003</v>
      </c>
      <c r="L1403" s="37">
        <v>13750</v>
      </c>
      <c r="M1403" s="37" t="s">
        <v>4</v>
      </c>
    </row>
    <row r="1404" spans="1:13" x14ac:dyDescent="0.3">
      <c r="A1404" s="22">
        <f t="shared" si="21"/>
        <v>1395</v>
      </c>
      <c r="B1404" t="s">
        <v>6505</v>
      </c>
      <c r="C1404" t="s">
        <v>4672</v>
      </c>
      <c r="D1404" t="s">
        <v>4656</v>
      </c>
      <c r="E1404">
        <v>1</v>
      </c>
      <c r="F1404" s="6" t="s">
        <v>3</v>
      </c>
      <c r="G1404" s="4">
        <v>0.7260485567552516</v>
      </c>
      <c r="H1404" s="5">
        <v>36755</v>
      </c>
      <c r="I1404" s="5">
        <v>32323</v>
      </c>
      <c r="J1404" s="6">
        <v>0.63849999999999996</v>
      </c>
      <c r="L1404" s="37">
        <v>16004</v>
      </c>
      <c r="M1404" s="37" t="s">
        <v>4</v>
      </c>
    </row>
    <row r="1405" spans="1:13" x14ac:dyDescent="0.3">
      <c r="A1405" s="22">
        <f t="shared" si="21"/>
        <v>1396</v>
      </c>
      <c r="B1405" t="s">
        <v>3171</v>
      </c>
      <c r="C1405" t="s">
        <v>3172</v>
      </c>
      <c r="D1405" t="s">
        <v>832</v>
      </c>
      <c r="E1405">
        <v>2</v>
      </c>
      <c r="F1405" s="6">
        <v>0.98099999999999998</v>
      </c>
      <c r="G1405" s="4">
        <v>0.31360285941840366</v>
      </c>
      <c r="H1405" s="5">
        <v>45656</v>
      </c>
      <c r="I1405" s="5">
        <v>102958</v>
      </c>
      <c r="J1405" s="6">
        <v>0.70720000000000005</v>
      </c>
      <c r="L1405" s="37">
        <v>15750</v>
      </c>
      <c r="M1405" s="37">
        <v>50733</v>
      </c>
    </row>
    <row r="1406" spans="1:13" x14ac:dyDescent="0.3">
      <c r="A1406" s="22">
        <f t="shared" si="21"/>
        <v>1397</v>
      </c>
      <c r="B1406" t="s">
        <v>7720</v>
      </c>
      <c r="C1406" t="s">
        <v>3444</v>
      </c>
      <c r="D1406" t="s">
        <v>832</v>
      </c>
      <c r="E1406">
        <v>1</v>
      </c>
      <c r="F1406" s="6" t="s">
        <v>3</v>
      </c>
      <c r="G1406" s="4" t="e">
        <v>#VALUE!</v>
      </c>
      <c r="H1406" s="5" t="s">
        <v>3</v>
      </c>
      <c r="I1406" s="5">
        <v>22842</v>
      </c>
      <c r="J1406" s="6">
        <v>0.64380000000000004</v>
      </c>
      <c r="L1406" s="37">
        <v>6333</v>
      </c>
      <c r="M1406" s="37" t="s">
        <v>4</v>
      </c>
    </row>
    <row r="1407" spans="1:13" x14ac:dyDescent="0.3">
      <c r="A1407" s="22">
        <f t="shared" si="21"/>
        <v>1398</v>
      </c>
      <c r="B1407" t="s">
        <v>6572</v>
      </c>
      <c r="C1407" t="s">
        <v>6573</v>
      </c>
      <c r="D1407" t="s">
        <v>4963</v>
      </c>
      <c r="E1407">
        <v>1</v>
      </c>
      <c r="F1407" s="6" t="s">
        <v>3</v>
      </c>
      <c r="G1407" s="4" t="e">
        <v>#VALUE!</v>
      </c>
      <c r="H1407" s="5" t="s">
        <v>3</v>
      </c>
      <c r="I1407" s="5">
        <v>18122</v>
      </c>
      <c r="J1407" s="6">
        <v>0.78849999999999998</v>
      </c>
      <c r="L1407" s="37" t="s">
        <v>4</v>
      </c>
      <c r="M1407" s="37" t="s">
        <v>4</v>
      </c>
    </row>
    <row r="1408" spans="1:13" x14ac:dyDescent="0.3">
      <c r="A1408" s="22">
        <f t="shared" si="21"/>
        <v>1399</v>
      </c>
      <c r="B1408" t="s">
        <v>2669</v>
      </c>
      <c r="C1408" t="s">
        <v>1362</v>
      </c>
      <c r="D1408" t="s">
        <v>1789</v>
      </c>
      <c r="E1408">
        <v>4</v>
      </c>
      <c r="F1408" s="6">
        <v>0.9254</v>
      </c>
      <c r="G1408" s="4">
        <v>0.13372362107541524</v>
      </c>
      <c r="H1408" s="5">
        <v>46707</v>
      </c>
      <c r="I1408" s="5">
        <v>164476</v>
      </c>
      <c r="J1408" s="6">
        <v>0.47089999999999999</v>
      </c>
      <c r="L1408" s="37">
        <v>26000</v>
      </c>
      <c r="M1408" s="37">
        <v>32647</v>
      </c>
    </row>
    <row r="1409" spans="1:13" x14ac:dyDescent="0.3">
      <c r="A1409" s="22">
        <f t="shared" si="21"/>
        <v>1400</v>
      </c>
      <c r="B1409" t="s">
        <v>4556</v>
      </c>
      <c r="C1409" t="s">
        <v>1437</v>
      </c>
      <c r="D1409" t="s">
        <v>4536</v>
      </c>
      <c r="E1409">
        <v>4</v>
      </c>
      <c r="F1409" s="6">
        <v>0.5776</v>
      </c>
      <c r="G1409" s="4">
        <v>0.16211281516258041</v>
      </c>
      <c r="H1409" s="5">
        <v>49591</v>
      </c>
      <c r="I1409" s="5">
        <v>161028</v>
      </c>
      <c r="J1409" s="6">
        <v>0.52639999999999998</v>
      </c>
      <c r="L1409" s="37">
        <v>17952</v>
      </c>
      <c r="M1409" s="37">
        <v>11430</v>
      </c>
    </row>
    <row r="1410" spans="1:13" x14ac:dyDescent="0.3">
      <c r="A1410" s="22">
        <f t="shared" si="21"/>
        <v>1401</v>
      </c>
      <c r="B1410" t="s">
        <v>3173</v>
      </c>
      <c r="C1410" t="s">
        <v>3103</v>
      </c>
      <c r="D1410" t="s">
        <v>832</v>
      </c>
      <c r="E1410">
        <v>4</v>
      </c>
      <c r="F1410" s="6">
        <v>0.50560000000000005</v>
      </c>
      <c r="G1410" s="4">
        <v>0.949512299445741</v>
      </c>
      <c r="H1410" s="5">
        <v>71078</v>
      </c>
      <c r="I1410" s="5">
        <v>54848</v>
      </c>
      <c r="J1410" s="6">
        <v>0.73270000000000002</v>
      </c>
      <c r="L1410" s="37">
        <v>11512</v>
      </c>
      <c r="M1410" s="37">
        <v>20000</v>
      </c>
    </row>
    <row r="1411" spans="1:13" x14ac:dyDescent="0.3">
      <c r="A1411" s="22">
        <f t="shared" si="21"/>
        <v>1402</v>
      </c>
      <c r="B1411" t="s">
        <v>3174</v>
      </c>
      <c r="C1411" t="s">
        <v>3103</v>
      </c>
      <c r="D1411" t="s">
        <v>832</v>
      </c>
      <c r="E1411">
        <v>2</v>
      </c>
      <c r="F1411" s="6" t="s">
        <v>3</v>
      </c>
      <c r="G1411" s="4">
        <v>0.42155512869618506</v>
      </c>
      <c r="H1411" s="5">
        <v>41579</v>
      </c>
      <c r="I1411" s="5">
        <v>26108</v>
      </c>
      <c r="J1411" s="6">
        <v>0.26469999999999999</v>
      </c>
      <c r="L1411" s="37">
        <v>7574</v>
      </c>
      <c r="M1411" s="37" t="s">
        <v>4</v>
      </c>
    </row>
    <row r="1412" spans="1:13" x14ac:dyDescent="0.3">
      <c r="A1412" s="22">
        <f t="shared" si="21"/>
        <v>1403</v>
      </c>
      <c r="B1412" t="s">
        <v>3175</v>
      </c>
      <c r="C1412" t="s">
        <v>3127</v>
      </c>
      <c r="D1412" t="s">
        <v>832</v>
      </c>
      <c r="E1412">
        <v>2</v>
      </c>
      <c r="F1412" s="6" t="s">
        <v>3</v>
      </c>
      <c r="G1412" s="4">
        <v>0.34108748251172744</v>
      </c>
      <c r="H1412" s="5">
        <v>40044</v>
      </c>
      <c r="I1412" s="5">
        <v>24302</v>
      </c>
      <c r="J1412" s="6">
        <v>0.20699999999999999</v>
      </c>
      <c r="L1412" s="37">
        <v>8384</v>
      </c>
      <c r="M1412" s="37" t="s">
        <v>4</v>
      </c>
    </row>
    <row r="1413" spans="1:13" x14ac:dyDescent="0.3">
      <c r="A1413" s="22">
        <f t="shared" si="21"/>
        <v>1404</v>
      </c>
      <c r="B1413" t="s">
        <v>3176</v>
      </c>
      <c r="C1413" t="s">
        <v>3101</v>
      </c>
      <c r="D1413" t="s">
        <v>832</v>
      </c>
      <c r="E1413">
        <v>4</v>
      </c>
      <c r="F1413" s="6">
        <v>0.51359999999999995</v>
      </c>
      <c r="G1413" s="4">
        <v>0.57800854476259522</v>
      </c>
      <c r="H1413" s="5">
        <v>57665</v>
      </c>
      <c r="I1413" s="5">
        <v>55180</v>
      </c>
      <c r="J1413" s="6">
        <v>0.55310000000000004</v>
      </c>
      <c r="L1413" s="37">
        <v>11000</v>
      </c>
      <c r="M1413" s="37">
        <v>15600</v>
      </c>
    </row>
    <row r="1414" spans="1:13" x14ac:dyDescent="0.3">
      <c r="A1414" s="22">
        <f t="shared" si="21"/>
        <v>1405</v>
      </c>
      <c r="B1414" t="s">
        <v>3179</v>
      </c>
      <c r="C1414" t="s">
        <v>3103</v>
      </c>
      <c r="D1414" t="s">
        <v>832</v>
      </c>
      <c r="E1414">
        <v>4</v>
      </c>
      <c r="F1414" s="6">
        <v>0.64059999999999995</v>
      </c>
      <c r="G1414" s="4">
        <v>0.61581790741546949</v>
      </c>
      <c r="H1414" s="5">
        <v>58052</v>
      </c>
      <c r="I1414" s="5">
        <v>55128</v>
      </c>
      <c r="J1414" s="6">
        <v>0.58479999999999999</v>
      </c>
      <c r="L1414" s="37">
        <v>11990</v>
      </c>
      <c r="M1414" s="37">
        <v>22362</v>
      </c>
    </row>
    <row r="1415" spans="1:13" x14ac:dyDescent="0.3">
      <c r="A1415" s="22">
        <f t="shared" si="21"/>
        <v>1406</v>
      </c>
      <c r="B1415" t="s">
        <v>3180</v>
      </c>
      <c r="C1415" t="s">
        <v>3103</v>
      </c>
      <c r="D1415" t="s">
        <v>832</v>
      </c>
      <c r="E1415">
        <v>4</v>
      </c>
      <c r="F1415" s="6" t="s">
        <v>3</v>
      </c>
      <c r="G1415" s="4" t="e">
        <v>#VALUE!</v>
      </c>
      <c r="H1415" s="5">
        <v>62520</v>
      </c>
      <c r="I1415" s="5" t="e">
        <v>#VALUE!</v>
      </c>
      <c r="J1415" s="6" t="s">
        <v>3</v>
      </c>
      <c r="L1415" s="37">
        <v>12584</v>
      </c>
      <c r="M1415" s="37" t="s">
        <v>4</v>
      </c>
    </row>
    <row r="1416" spans="1:13" x14ac:dyDescent="0.3">
      <c r="A1416" s="22">
        <f t="shared" si="21"/>
        <v>1407</v>
      </c>
      <c r="B1416" t="s">
        <v>3181</v>
      </c>
      <c r="C1416" t="s">
        <v>3127</v>
      </c>
      <c r="D1416" t="s">
        <v>832</v>
      </c>
      <c r="E1416">
        <v>2</v>
      </c>
      <c r="F1416" s="6" t="s">
        <v>3</v>
      </c>
      <c r="G1416" s="4">
        <v>0.30348208367291496</v>
      </c>
      <c r="H1416" s="5">
        <v>40604</v>
      </c>
      <c r="I1416" s="5">
        <v>29448</v>
      </c>
      <c r="J1416" s="6">
        <v>0.22009999999999999</v>
      </c>
      <c r="L1416" s="37">
        <v>8442</v>
      </c>
      <c r="M1416" s="37" t="s">
        <v>4</v>
      </c>
    </row>
    <row r="1417" spans="1:13" x14ac:dyDescent="0.3">
      <c r="A1417" s="22">
        <f t="shared" si="21"/>
        <v>1408</v>
      </c>
      <c r="B1417" t="s">
        <v>3182</v>
      </c>
      <c r="C1417" t="s">
        <v>3103</v>
      </c>
      <c r="D1417" t="s">
        <v>832</v>
      </c>
      <c r="E1417">
        <v>4</v>
      </c>
      <c r="F1417" s="6">
        <v>0.45900000000000002</v>
      </c>
      <c r="G1417" s="4">
        <v>0.61254942798474621</v>
      </c>
      <c r="H1417" s="5">
        <v>58822</v>
      </c>
      <c r="I1417" s="5">
        <v>54544</v>
      </c>
      <c r="J1417" s="6">
        <v>0.56799999999999995</v>
      </c>
      <c r="L1417" s="37">
        <v>11000</v>
      </c>
      <c r="M1417" s="37">
        <v>12724</v>
      </c>
    </row>
    <row r="1418" spans="1:13" x14ac:dyDescent="0.3">
      <c r="A1418" s="22">
        <f t="shared" si="21"/>
        <v>1409</v>
      </c>
      <c r="B1418" t="s">
        <v>3183</v>
      </c>
      <c r="C1418" t="s">
        <v>3103</v>
      </c>
      <c r="D1418" t="s">
        <v>832</v>
      </c>
      <c r="E1418">
        <v>4</v>
      </c>
      <c r="F1418" s="6">
        <v>0.44579999999999997</v>
      </c>
      <c r="G1418" s="4">
        <v>0.50959261424973012</v>
      </c>
      <c r="H1418" s="5">
        <v>54207</v>
      </c>
      <c r="I1418" s="5">
        <v>55580</v>
      </c>
      <c r="J1418" s="6">
        <v>0.52249999999999996</v>
      </c>
      <c r="L1418" s="37">
        <v>11000</v>
      </c>
      <c r="M1418" s="37">
        <v>19789</v>
      </c>
    </row>
    <row r="1419" spans="1:13" x14ac:dyDescent="0.3">
      <c r="A1419" s="22">
        <f t="shared" si="21"/>
        <v>1410</v>
      </c>
      <c r="B1419" t="s">
        <v>3184</v>
      </c>
      <c r="C1419" t="s">
        <v>3101</v>
      </c>
      <c r="D1419" t="s">
        <v>832</v>
      </c>
      <c r="E1419">
        <v>2</v>
      </c>
      <c r="F1419" s="6" t="s">
        <v>3</v>
      </c>
      <c r="G1419" s="4">
        <v>0.48432936989742514</v>
      </c>
      <c r="H1419" s="5">
        <v>41838</v>
      </c>
      <c r="I1419" s="5">
        <v>28662</v>
      </c>
      <c r="J1419" s="6">
        <v>0.33179999999999998</v>
      </c>
      <c r="L1419" s="37">
        <v>7100</v>
      </c>
      <c r="M1419" s="37" t="s">
        <v>4</v>
      </c>
    </row>
    <row r="1420" spans="1:13" x14ac:dyDescent="0.3">
      <c r="A1420" s="22">
        <f t="shared" ref="A1420:A1483" si="22">A1419+1</f>
        <v>1411</v>
      </c>
      <c r="B1420" t="s">
        <v>3185</v>
      </c>
      <c r="C1420" t="s">
        <v>3109</v>
      </c>
      <c r="D1420" t="s">
        <v>832</v>
      </c>
      <c r="E1420">
        <v>2</v>
      </c>
      <c r="F1420" s="6" t="s">
        <v>3</v>
      </c>
      <c r="G1420" s="4">
        <v>0.44114525652144904</v>
      </c>
      <c r="H1420" s="5">
        <v>43007</v>
      </c>
      <c r="I1420" s="5">
        <v>29978</v>
      </c>
      <c r="J1420" s="6">
        <v>0.3075</v>
      </c>
      <c r="L1420" s="37">
        <v>7407</v>
      </c>
      <c r="M1420" s="37" t="s">
        <v>4</v>
      </c>
    </row>
    <row r="1421" spans="1:13" x14ac:dyDescent="0.3">
      <c r="A1421" s="22">
        <f t="shared" si="22"/>
        <v>1412</v>
      </c>
      <c r="B1421" t="s">
        <v>3186</v>
      </c>
      <c r="C1421" t="s">
        <v>3127</v>
      </c>
      <c r="D1421" t="s">
        <v>832</v>
      </c>
      <c r="E1421">
        <v>4</v>
      </c>
      <c r="F1421" s="6">
        <v>0.57889999999999997</v>
      </c>
      <c r="G1421" s="4">
        <v>0.51357226648150855</v>
      </c>
      <c r="H1421" s="5">
        <v>52882</v>
      </c>
      <c r="I1421" s="5">
        <v>54728</v>
      </c>
      <c r="J1421" s="6">
        <v>0.53149999999999997</v>
      </c>
      <c r="L1421" s="37">
        <v>10950</v>
      </c>
      <c r="M1421" s="37" t="s">
        <v>4</v>
      </c>
    </row>
    <row r="1422" spans="1:13" x14ac:dyDescent="0.3">
      <c r="A1422" s="22">
        <f t="shared" si="22"/>
        <v>1413</v>
      </c>
      <c r="B1422" t="s">
        <v>3187</v>
      </c>
      <c r="C1422" t="s">
        <v>3101</v>
      </c>
      <c r="D1422" t="s">
        <v>832</v>
      </c>
      <c r="E1422">
        <v>4</v>
      </c>
      <c r="F1422" s="6">
        <v>0.85870000000000002</v>
      </c>
      <c r="G1422" s="4">
        <v>0.1560059550334211</v>
      </c>
      <c r="H1422" s="5">
        <v>42968</v>
      </c>
      <c r="I1422" s="5">
        <v>59244</v>
      </c>
      <c r="J1422" s="6">
        <v>0.21510000000000001</v>
      </c>
      <c r="L1422" s="37">
        <v>10988</v>
      </c>
      <c r="M1422" s="37" t="s">
        <v>4</v>
      </c>
    </row>
    <row r="1423" spans="1:13" x14ac:dyDescent="0.3">
      <c r="A1423" s="22">
        <f t="shared" si="22"/>
        <v>1414</v>
      </c>
      <c r="B1423" t="s">
        <v>3188</v>
      </c>
      <c r="C1423" t="s">
        <v>3101</v>
      </c>
      <c r="D1423" t="s">
        <v>832</v>
      </c>
      <c r="E1423">
        <v>4</v>
      </c>
      <c r="F1423" s="6">
        <v>0.82499999999999996</v>
      </c>
      <c r="G1423" s="4">
        <v>0.16875836678099687</v>
      </c>
      <c r="H1423" s="5">
        <v>47242</v>
      </c>
      <c r="I1423" s="5">
        <v>54812</v>
      </c>
      <c r="J1423" s="6">
        <v>0.1958</v>
      </c>
      <c r="L1423" s="37">
        <v>10533</v>
      </c>
      <c r="M1423" s="37" t="s">
        <v>4</v>
      </c>
    </row>
    <row r="1424" spans="1:13" x14ac:dyDescent="0.3">
      <c r="A1424" s="22">
        <f t="shared" si="22"/>
        <v>1415</v>
      </c>
      <c r="B1424" t="s">
        <v>3189</v>
      </c>
      <c r="C1424" t="s">
        <v>3190</v>
      </c>
      <c r="D1424" t="s">
        <v>832</v>
      </c>
      <c r="E1424">
        <v>4</v>
      </c>
      <c r="F1424" s="6">
        <v>0.60780000000000001</v>
      </c>
      <c r="G1424" s="4">
        <v>0.57559341617615001</v>
      </c>
      <c r="H1424" s="5">
        <v>58348</v>
      </c>
      <c r="I1424" s="5">
        <v>55044</v>
      </c>
      <c r="J1424" s="6">
        <v>0.54300000000000004</v>
      </c>
      <c r="L1424" s="37">
        <v>10298</v>
      </c>
      <c r="M1424" s="37">
        <v>12500</v>
      </c>
    </row>
    <row r="1425" spans="1:13" x14ac:dyDescent="0.3">
      <c r="A1425" s="22">
        <f t="shared" si="22"/>
        <v>1416</v>
      </c>
      <c r="B1425" t="s">
        <v>3191</v>
      </c>
      <c r="C1425" t="s">
        <v>3192</v>
      </c>
      <c r="D1425" t="s">
        <v>832</v>
      </c>
      <c r="E1425">
        <v>2</v>
      </c>
      <c r="F1425" s="6" t="s">
        <v>3</v>
      </c>
      <c r="G1425" s="4">
        <v>0.46641782333209097</v>
      </c>
      <c r="H1425" s="5">
        <v>43346</v>
      </c>
      <c r="I1425" s="5">
        <v>26830</v>
      </c>
      <c r="J1425" s="6">
        <v>0.28870000000000001</v>
      </c>
      <c r="L1425" s="37">
        <v>8600</v>
      </c>
      <c r="M1425" s="37" t="s">
        <v>4</v>
      </c>
    </row>
    <row r="1426" spans="1:13" x14ac:dyDescent="0.3">
      <c r="A1426" s="22">
        <f t="shared" si="22"/>
        <v>1417</v>
      </c>
      <c r="B1426" t="s">
        <v>3193</v>
      </c>
      <c r="C1426" t="s">
        <v>3109</v>
      </c>
      <c r="D1426" t="s">
        <v>832</v>
      </c>
      <c r="E1426">
        <v>4</v>
      </c>
      <c r="F1426" s="6" t="s">
        <v>3</v>
      </c>
      <c r="G1426" s="4" t="e">
        <v>#VALUE!</v>
      </c>
      <c r="H1426" s="5" t="s">
        <v>3</v>
      </c>
      <c r="I1426" s="5" t="e">
        <v>#VALUE!</v>
      </c>
      <c r="J1426" s="6" t="s">
        <v>3</v>
      </c>
      <c r="L1426" s="37" t="s">
        <v>4</v>
      </c>
      <c r="M1426" s="37" t="s">
        <v>4</v>
      </c>
    </row>
    <row r="1427" spans="1:13" x14ac:dyDescent="0.3">
      <c r="A1427" s="22">
        <f t="shared" si="22"/>
        <v>1418</v>
      </c>
      <c r="B1427" t="s">
        <v>7343</v>
      </c>
      <c r="C1427" t="s">
        <v>3103</v>
      </c>
      <c r="D1427" t="s">
        <v>832</v>
      </c>
      <c r="E1427">
        <v>2</v>
      </c>
      <c r="F1427" s="6" t="s">
        <v>3</v>
      </c>
      <c r="G1427" s="4" t="e">
        <v>#VALUE!</v>
      </c>
      <c r="H1427" s="5" t="s">
        <v>3</v>
      </c>
      <c r="I1427" s="5">
        <v>26654</v>
      </c>
      <c r="J1427" s="6">
        <v>0.4</v>
      </c>
      <c r="L1427" s="37">
        <v>6500</v>
      </c>
      <c r="M1427" s="37" t="s">
        <v>4</v>
      </c>
    </row>
    <row r="1428" spans="1:13" x14ac:dyDescent="0.3">
      <c r="A1428" s="22">
        <f t="shared" si="22"/>
        <v>1419</v>
      </c>
      <c r="B1428" t="s">
        <v>3194</v>
      </c>
      <c r="C1428" t="s">
        <v>3195</v>
      </c>
      <c r="D1428" t="s">
        <v>832</v>
      </c>
      <c r="E1428">
        <v>4</v>
      </c>
      <c r="F1428" s="6">
        <v>0.67020000000000002</v>
      </c>
      <c r="G1428" s="4">
        <v>0.31317092946119257</v>
      </c>
      <c r="H1428" s="5">
        <v>52325</v>
      </c>
      <c r="I1428" s="5">
        <v>54268</v>
      </c>
      <c r="J1428" s="6">
        <v>0.32479999999999998</v>
      </c>
      <c r="L1428" s="37">
        <v>11000</v>
      </c>
      <c r="M1428" s="37" t="s">
        <v>4</v>
      </c>
    </row>
    <row r="1429" spans="1:13" x14ac:dyDescent="0.3">
      <c r="A1429" s="22">
        <f t="shared" si="22"/>
        <v>1420</v>
      </c>
      <c r="B1429" t="s">
        <v>2187</v>
      </c>
      <c r="C1429" t="s">
        <v>1062</v>
      </c>
      <c r="D1429" t="s">
        <v>2139</v>
      </c>
      <c r="E1429">
        <v>4</v>
      </c>
      <c r="F1429" s="6">
        <v>0.80320000000000003</v>
      </c>
      <c r="G1429" s="4">
        <v>0.11327042489912342</v>
      </c>
      <c r="H1429" s="5">
        <v>47598</v>
      </c>
      <c r="I1429" s="5">
        <v>229984</v>
      </c>
      <c r="J1429" s="6">
        <v>0.54730000000000001</v>
      </c>
      <c r="L1429" s="37">
        <v>25000</v>
      </c>
      <c r="M1429" s="37">
        <v>65671</v>
      </c>
    </row>
    <row r="1430" spans="1:13" x14ac:dyDescent="0.3">
      <c r="A1430" s="22">
        <f t="shared" si="22"/>
        <v>1421</v>
      </c>
      <c r="B1430" t="s">
        <v>4156</v>
      </c>
      <c r="C1430" t="s">
        <v>4094</v>
      </c>
      <c r="D1430" t="s">
        <v>4092</v>
      </c>
      <c r="E1430">
        <v>4</v>
      </c>
      <c r="F1430" s="6">
        <v>4.8000000000000001E-2</v>
      </c>
      <c r="G1430" s="4" t="e">
        <v>#VALUE!</v>
      </c>
      <c r="H1430" s="5" t="s">
        <v>3</v>
      </c>
      <c r="I1430" s="5">
        <v>98156</v>
      </c>
      <c r="J1430" s="6">
        <v>0.82979999999999998</v>
      </c>
      <c r="L1430" s="37" t="s">
        <v>4</v>
      </c>
      <c r="M1430" s="37" t="s">
        <v>4</v>
      </c>
    </row>
    <row r="1431" spans="1:13" x14ac:dyDescent="0.3">
      <c r="A1431" s="22">
        <f t="shared" si="22"/>
        <v>1422</v>
      </c>
      <c r="B1431" t="s">
        <v>7921</v>
      </c>
      <c r="C1431" t="s">
        <v>7922</v>
      </c>
      <c r="D1431" t="s">
        <v>2920</v>
      </c>
      <c r="E1431">
        <v>1</v>
      </c>
      <c r="F1431" s="6" t="s">
        <v>3</v>
      </c>
      <c r="G1431" s="4" t="e">
        <v>#VALUE!</v>
      </c>
      <c r="H1431" s="5" t="s">
        <v>3</v>
      </c>
      <c r="I1431" s="5">
        <v>35736</v>
      </c>
      <c r="J1431" s="6">
        <v>0.83330000000000004</v>
      </c>
      <c r="L1431" s="37">
        <v>9500</v>
      </c>
      <c r="M1431" s="37" t="s">
        <v>4</v>
      </c>
    </row>
    <row r="1432" spans="1:13" x14ac:dyDescent="0.3">
      <c r="A1432" s="22">
        <f t="shared" si="22"/>
        <v>1423</v>
      </c>
      <c r="B1432" t="s">
        <v>3750</v>
      </c>
      <c r="C1432" t="s">
        <v>1232</v>
      </c>
      <c r="D1432" t="s">
        <v>3686</v>
      </c>
      <c r="E1432">
        <v>2</v>
      </c>
      <c r="F1432" s="6" t="s">
        <v>3</v>
      </c>
      <c r="G1432" s="4">
        <v>0.35529875268240341</v>
      </c>
      <c r="H1432" s="5">
        <v>33045</v>
      </c>
      <c r="I1432" s="5">
        <v>22368</v>
      </c>
      <c r="J1432" s="6">
        <v>0.24049999999999999</v>
      </c>
      <c r="L1432" s="37">
        <v>8150</v>
      </c>
      <c r="M1432" s="37" t="s">
        <v>4</v>
      </c>
    </row>
    <row r="1433" spans="1:13" x14ac:dyDescent="0.3">
      <c r="A1433" s="22">
        <f t="shared" si="22"/>
        <v>1424</v>
      </c>
      <c r="B1433" t="s">
        <v>3892</v>
      </c>
      <c r="C1433" t="s">
        <v>3893</v>
      </c>
      <c r="D1433" t="s">
        <v>3686</v>
      </c>
      <c r="E1433">
        <v>1</v>
      </c>
      <c r="F1433" s="6" t="s">
        <v>3</v>
      </c>
      <c r="G1433" s="4">
        <v>1.2625051056699268</v>
      </c>
      <c r="H1433" s="5">
        <v>45901</v>
      </c>
      <c r="I1433" s="5">
        <v>29242</v>
      </c>
      <c r="J1433" s="6">
        <v>0.80430000000000001</v>
      </c>
      <c r="L1433" s="37">
        <v>12964</v>
      </c>
      <c r="M1433" s="37" t="s">
        <v>4</v>
      </c>
    </row>
    <row r="1434" spans="1:13" x14ac:dyDescent="0.3">
      <c r="A1434" s="22">
        <f t="shared" si="22"/>
        <v>1425</v>
      </c>
      <c r="B1434" t="s">
        <v>435</v>
      </c>
      <c r="C1434" t="s">
        <v>436</v>
      </c>
      <c r="D1434" t="s">
        <v>268</v>
      </c>
      <c r="E1434">
        <v>2</v>
      </c>
      <c r="F1434" s="6" t="s">
        <v>3</v>
      </c>
      <c r="G1434" s="4">
        <v>0.41147170942044875</v>
      </c>
      <c r="H1434" s="5">
        <v>35068</v>
      </c>
      <c r="I1434" s="5">
        <v>27366</v>
      </c>
      <c r="J1434" s="6">
        <v>0.3211</v>
      </c>
      <c r="L1434" s="37" t="s">
        <v>4</v>
      </c>
      <c r="M1434" s="37" t="s">
        <v>4</v>
      </c>
    </row>
    <row r="1435" spans="1:13" x14ac:dyDescent="0.3">
      <c r="A1435" s="22">
        <f t="shared" si="22"/>
        <v>1426</v>
      </c>
      <c r="B1435" t="s">
        <v>3196</v>
      </c>
      <c r="C1435" t="s">
        <v>3150</v>
      </c>
      <c r="D1435" t="s">
        <v>832</v>
      </c>
      <c r="E1435">
        <v>1</v>
      </c>
      <c r="F1435" s="6">
        <v>0.16669999999999999</v>
      </c>
      <c r="G1435" s="4" t="e">
        <v>#VALUE!</v>
      </c>
      <c r="H1435" s="5" t="s">
        <v>3</v>
      </c>
      <c r="I1435" s="5">
        <v>10273</v>
      </c>
      <c r="J1435" s="6">
        <v>0.82350000000000001</v>
      </c>
      <c r="L1435" s="37" t="s">
        <v>4</v>
      </c>
      <c r="M1435" s="37" t="s">
        <v>4</v>
      </c>
    </row>
    <row r="1436" spans="1:13" x14ac:dyDescent="0.3">
      <c r="A1436" s="22">
        <f t="shared" si="22"/>
        <v>1427</v>
      </c>
      <c r="B1436" t="s">
        <v>7445</v>
      </c>
      <c r="C1436" t="s">
        <v>2468</v>
      </c>
      <c r="D1436" t="s">
        <v>4656</v>
      </c>
      <c r="E1436">
        <v>1</v>
      </c>
      <c r="F1436" s="6" t="s">
        <v>3</v>
      </c>
      <c r="G1436" s="4" t="e">
        <v>#VALUE!</v>
      </c>
      <c r="H1436" s="5" t="s">
        <v>3</v>
      </c>
      <c r="I1436" s="5">
        <v>25801</v>
      </c>
      <c r="J1436" s="6">
        <v>0.8498</v>
      </c>
      <c r="L1436" s="37">
        <v>7811</v>
      </c>
      <c r="M1436" s="37" t="s">
        <v>4</v>
      </c>
    </row>
    <row r="1437" spans="1:13" x14ac:dyDescent="0.3">
      <c r="A1437" s="22">
        <f t="shared" si="22"/>
        <v>1428</v>
      </c>
      <c r="B1437" t="s">
        <v>437</v>
      </c>
      <c r="C1437" t="s">
        <v>438</v>
      </c>
      <c r="D1437" t="s">
        <v>268</v>
      </c>
      <c r="E1437">
        <v>2</v>
      </c>
      <c r="F1437" s="6" t="s">
        <v>3</v>
      </c>
      <c r="G1437" s="4">
        <v>0.48103170600086342</v>
      </c>
      <c r="H1437" s="5">
        <v>42219</v>
      </c>
      <c r="I1437" s="5">
        <v>27796</v>
      </c>
      <c r="J1437" s="6">
        <v>0.31669999999999998</v>
      </c>
      <c r="L1437" s="37">
        <v>10000</v>
      </c>
      <c r="M1437" s="37" t="s">
        <v>4</v>
      </c>
    </row>
    <row r="1438" spans="1:13" x14ac:dyDescent="0.3">
      <c r="A1438" s="22">
        <f t="shared" si="22"/>
        <v>1429</v>
      </c>
      <c r="B1438" t="s">
        <v>7210</v>
      </c>
      <c r="C1438" t="s">
        <v>933</v>
      </c>
      <c r="D1438" t="s">
        <v>929</v>
      </c>
      <c r="E1438">
        <v>1</v>
      </c>
      <c r="F1438" s="6" t="s">
        <v>3</v>
      </c>
      <c r="G1438" s="4" t="e">
        <v>#VALUE!</v>
      </c>
      <c r="H1438" s="5" t="s">
        <v>3</v>
      </c>
      <c r="I1438" s="5">
        <v>6025</v>
      </c>
      <c r="J1438" s="6">
        <v>7.2499999999999995E-2</v>
      </c>
      <c r="L1438" s="37" t="s">
        <v>4</v>
      </c>
      <c r="M1438" s="37" t="s">
        <v>4</v>
      </c>
    </row>
    <row r="1439" spans="1:13" x14ac:dyDescent="0.3">
      <c r="A1439" s="22">
        <f t="shared" si="22"/>
        <v>1430</v>
      </c>
      <c r="B1439" t="s">
        <v>8048</v>
      </c>
      <c r="C1439" t="s">
        <v>2428</v>
      </c>
      <c r="D1439" t="s">
        <v>1604</v>
      </c>
      <c r="E1439">
        <v>1</v>
      </c>
      <c r="F1439" s="6" t="s">
        <v>3</v>
      </c>
      <c r="G1439" s="4" t="e">
        <v>#VALUE!</v>
      </c>
      <c r="H1439" s="5" t="s">
        <v>3</v>
      </c>
      <c r="I1439" s="5">
        <v>16911</v>
      </c>
      <c r="J1439" s="6" t="s">
        <v>3</v>
      </c>
      <c r="L1439" s="37" t="s">
        <v>4</v>
      </c>
      <c r="M1439" s="37" t="s">
        <v>3</v>
      </c>
    </row>
    <row r="1440" spans="1:13" x14ac:dyDescent="0.3">
      <c r="A1440" s="22">
        <f t="shared" si="22"/>
        <v>1431</v>
      </c>
      <c r="B1440" t="s">
        <v>3198</v>
      </c>
      <c r="C1440" t="s">
        <v>2142</v>
      </c>
      <c r="D1440" t="s">
        <v>832</v>
      </c>
      <c r="E1440">
        <v>4</v>
      </c>
      <c r="F1440" s="6">
        <v>0.78439999999999999</v>
      </c>
      <c r="G1440" s="4">
        <v>0.19727465629740207</v>
      </c>
      <c r="H1440" s="5">
        <v>56958</v>
      </c>
      <c r="I1440" s="5">
        <v>166132</v>
      </c>
      <c r="J1440" s="6">
        <v>0.57540000000000002</v>
      </c>
      <c r="L1440" s="37">
        <v>22091</v>
      </c>
      <c r="M1440" s="37">
        <v>22818</v>
      </c>
    </row>
    <row r="1441" spans="1:13" x14ac:dyDescent="0.3">
      <c r="A1441" s="22">
        <f t="shared" si="22"/>
        <v>1432</v>
      </c>
      <c r="B1441" t="s">
        <v>3671</v>
      </c>
      <c r="C1441" t="s">
        <v>3672</v>
      </c>
      <c r="D1441" t="s">
        <v>3649</v>
      </c>
      <c r="E1441">
        <v>2</v>
      </c>
      <c r="F1441" s="6" t="s">
        <v>3</v>
      </c>
      <c r="G1441" s="4">
        <v>0.3873471524448705</v>
      </c>
      <c r="H1441" s="5">
        <v>45258</v>
      </c>
      <c r="I1441" s="5">
        <v>31290</v>
      </c>
      <c r="J1441" s="6">
        <v>0.26779999999999998</v>
      </c>
      <c r="L1441" s="37">
        <v>10507</v>
      </c>
      <c r="M1441" s="37" t="s">
        <v>4</v>
      </c>
    </row>
    <row r="1442" spans="1:13" x14ac:dyDescent="0.3">
      <c r="A1442" s="22">
        <f t="shared" si="22"/>
        <v>1433</v>
      </c>
      <c r="B1442" t="s">
        <v>2482</v>
      </c>
      <c r="C1442" t="s">
        <v>2483</v>
      </c>
      <c r="D1442" t="s">
        <v>726</v>
      </c>
      <c r="E1442">
        <v>1</v>
      </c>
      <c r="F1442" s="6" t="s">
        <v>3</v>
      </c>
      <c r="G1442" s="4">
        <v>1.6050725232446299</v>
      </c>
      <c r="H1442" s="5">
        <v>49410</v>
      </c>
      <c r="I1442" s="5">
        <v>15595</v>
      </c>
      <c r="J1442" s="6">
        <v>0.50660000000000005</v>
      </c>
      <c r="L1442" s="37">
        <v>11000</v>
      </c>
      <c r="M1442" s="37" t="s">
        <v>4</v>
      </c>
    </row>
    <row r="1443" spans="1:13" x14ac:dyDescent="0.3">
      <c r="A1443" s="22">
        <f t="shared" si="22"/>
        <v>1434</v>
      </c>
      <c r="B1443" t="s">
        <v>4504</v>
      </c>
      <c r="C1443" t="s">
        <v>1044</v>
      </c>
      <c r="D1443" t="s">
        <v>4499</v>
      </c>
      <c r="E1443">
        <v>4</v>
      </c>
      <c r="F1443" s="6">
        <v>0.85609999999999997</v>
      </c>
      <c r="G1443" s="4">
        <v>0.24383350622406635</v>
      </c>
      <c r="H1443" s="5">
        <v>45973</v>
      </c>
      <c r="I1443" s="5">
        <v>89652</v>
      </c>
      <c r="J1443" s="6">
        <v>0.47549999999999998</v>
      </c>
      <c r="L1443" s="37">
        <v>23500</v>
      </c>
      <c r="M1443" s="37">
        <v>17163</v>
      </c>
    </row>
    <row r="1444" spans="1:13" x14ac:dyDescent="0.3">
      <c r="A1444" s="22">
        <f t="shared" si="22"/>
        <v>1435</v>
      </c>
      <c r="B1444" t="s">
        <v>4505</v>
      </c>
      <c r="C1444" t="s">
        <v>4506</v>
      </c>
      <c r="D1444" t="s">
        <v>4499</v>
      </c>
      <c r="E1444">
        <v>4</v>
      </c>
      <c r="F1444" s="6">
        <v>0.75739999999999996</v>
      </c>
      <c r="G1444" s="4">
        <v>0.15676101269634166</v>
      </c>
      <c r="H1444" s="5">
        <v>49821</v>
      </c>
      <c r="I1444" s="5">
        <v>159416</v>
      </c>
      <c r="J1444" s="6">
        <v>0.50160000000000005</v>
      </c>
      <c r="L1444" s="37">
        <v>27000</v>
      </c>
      <c r="M1444" s="37">
        <v>21250</v>
      </c>
    </row>
    <row r="1445" spans="1:13" x14ac:dyDescent="0.3">
      <c r="A1445" s="22">
        <f t="shared" si="22"/>
        <v>1436</v>
      </c>
      <c r="B1445" t="s">
        <v>4706</v>
      </c>
      <c r="C1445" t="s">
        <v>3520</v>
      </c>
      <c r="D1445" t="s">
        <v>4656</v>
      </c>
      <c r="E1445">
        <v>4</v>
      </c>
      <c r="F1445" s="6">
        <v>0.94</v>
      </c>
      <c r="G1445" s="4">
        <v>0.17645110417882312</v>
      </c>
      <c r="H1445" s="5">
        <v>53741</v>
      </c>
      <c r="I1445" s="5">
        <v>178232</v>
      </c>
      <c r="J1445" s="6">
        <v>0.58520000000000005</v>
      </c>
      <c r="L1445" s="37">
        <v>21591</v>
      </c>
      <c r="M1445" s="37">
        <v>29507</v>
      </c>
    </row>
    <row r="1446" spans="1:13" x14ac:dyDescent="0.3">
      <c r="A1446" s="22">
        <f t="shared" si="22"/>
        <v>1437</v>
      </c>
      <c r="B1446" t="s">
        <v>6430</v>
      </c>
      <c r="C1446" t="s">
        <v>3520</v>
      </c>
      <c r="D1446" t="s">
        <v>4656</v>
      </c>
      <c r="E1446">
        <v>1</v>
      </c>
      <c r="F1446" s="6" t="s">
        <v>3</v>
      </c>
      <c r="G1446" s="4">
        <v>0.97206733201279893</v>
      </c>
      <c r="H1446" s="5">
        <v>22551</v>
      </c>
      <c r="I1446" s="5">
        <v>19689</v>
      </c>
      <c r="J1446" s="6">
        <v>0.84870000000000001</v>
      </c>
      <c r="L1446" s="37" t="s">
        <v>4</v>
      </c>
      <c r="M1446" s="37" t="s">
        <v>4</v>
      </c>
    </row>
    <row r="1447" spans="1:13" x14ac:dyDescent="0.3">
      <c r="A1447" s="22">
        <f t="shared" si="22"/>
        <v>1438</v>
      </c>
      <c r="B1447" t="s">
        <v>4707</v>
      </c>
      <c r="C1447" t="s">
        <v>3520</v>
      </c>
      <c r="D1447" t="s">
        <v>4656</v>
      </c>
      <c r="E1447">
        <v>4</v>
      </c>
      <c r="F1447" s="6">
        <v>0.16550000000000001</v>
      </c>
      <c r="G1447" s="4">
        <v>6.7788869841762328E-2</v>
      </c>
      <c r="H1447" s="5">
        <v>42903</v>
      </c>
      <c r="I1447" s="5">
        <v>128920</v>
      </c>
      <c r="J1447" s="6">
        <v>0.20369999999999999</v>
      </c>
      <c r="L1447" s="37">
        <v>24912</v>
      </c>
      <c r="M1447" s="37">
        <v>51566</v>
      </c>
    </row>
    <row r="1448" spans="1:13" x14ac:dyDescent="0.3">
      <c r="A1448" s="22">
        <f t="shared" si="22"/>
        <v>1439</v>
      </c>
      <c r="B1448" t="s">
        <v>4718</v>
      </c>
      <c r="C1448" t="s">
        <v>3520</v>
      </c>
      <c r="D1448" t="s">
        <v>4656</v>
      </c>
      <c r="E1448">
        <v>2</v>
      </c>
      <c r="F1448" s="6" t="s">
        <v>3</v>
      </c>
      <c r="G1448" s="4">
        <v>0.39952212222900141</v>
      </c>
      <c r="H1448" s="5">
        <v>39427</v>
      </c>
      <c r="I1448" s="5">
        <v>19668</v>
      </c>
      <c r="J1448" s="6">
        <v>0.1993</v>
      </c>
      <c r="L1448" s="37">
        <v>9500</v>
      </c>
      <c r="M1448" s="37" t="s">
        <v>4</v>
      </c>
    </row>
    <row r="1449" spans="1:13" x14ac:dyDescent="0.3">
      <c r="A1449" s="22">
        <f t="shared" si="22"/>
        <v>1440</v>
      </c>
      <c r="B1449" t="s">
        <v>4708</v>
      </c>
      <c r="C1449" t="s">
        <v>3520</v>
      </c>
      <c r="D1449" t="s">
        <v>4656</v>
      </c>
      <c r="E1449">
        <v>2</v>
      </c>
      <c r="F1449" s="6" t="s">
        <v>3</v>
      </c>
      <c r="G1449" s="4">
        <v>0.67603048537535093</v>
      </c>
      <c r="H1449" s="5">
        <v>38726</v>
      </c>
      <c r="I1449" s="5">
        <v>44172</v>
      </c>
      <c r="J1449" s="6">
        <v>0.77110000000000001</v>
      </c>
      <c r="L1449" s="37">
        <v>12820</v>
      </c>
      <c r="M1449" s="37" t="s">
        <v>4</v>
      </c>
    </row>
    <row r="1450" spans="1:13" x14ac:dyDescent="0.3">
      <c r="A1450" s="22">
        <f t="shared" si="22"/>
        <v>1441</v>
      </c>
      <c r="B1450" t="s">
        <v>4709</v>
      </c>
      <c r="C1450" t="s">
        <v>3520</v>
      </c>
      <c r="D1450" t="s">
        <v>4656</v>
      </c>
      <c r="E1450">
        <v>4</v>
      </c>
      <c r="F1450" s="6" t="s">
        <v>3</v>
      </c>
      <c r="G1450" s="4" t="e">
        <v>#VALUE!</v>
      </c>
      <c r="H1450" s="5" t="s">
        <v>3</v>
      </c>
      <c r="I1450" s="5" t="e">
        <v>#VALUE!</v>
      </c>
      <c r="J1450" s="6" t="s">
        <v>3</v>
      </c>
      <c r="L1450" s="37" t="s">
        <v>4</v>
      </c>
      <c r="M1450" s="37" t="s">
        <v>4</v>
      </c>
    </row>
    <row r="1451" spans="1:13" x14ac:dyDescent="0.3">
      <c r="A1451" s="22">
        <f t="shared" si="22"/>
        <v>1442</v>
      </c>
      <c r="B1451" t="s">
        <v>7808</v>
      </c>
      <c r="C1451" t="s">
        <v>1166</v>
      </c>
      <c r="D1451" t="s">
        <v>1028</v>
      </c>
      <c r="E1451">
        <v>1</v>
      </c>
      <c r="F1451" s="6" t="s">
        <v>3</v>
      </c>
      <c r="G1451" s="4" t="e">
        <v>#VALUE!</v>
      </c>
      <c r="H1451" s="5" t="s">
        <v>3</v>
      </c>
      <c r="I1451" s="5">
        <v>14526</v>
      </c>
      <c r="J1451" s="6">
        <v>0.89480000000000004</v>
      </c>
      <c r="L1451" s="37">
        <v>6222</v>
      </c>
      <c r="M1451" s="37" t="s">
        <v>4</v>
      </c>
    </row>
    <row r="1452" spans="1:13" x14ac:dyDescent="0.3">
      <c r="A1452" s="22">
        <f t="shared" si="22"/>
        <v>1443</v>
      </c>
      <c r="B1452" t="s">
        <v>1165</v>
      </c>
      <c r="C1452" t="s">
        <v>1166</v>
      </c>
      <c r="D1452" t="s">
        <v>1028</v>
      </c>
      <c r="E1452">
        <v>4</v>
      </c>
      <c r="F1452" s="6" t="s">
        <v>3</v>
      </c>
      <c r="G1452" s="4">
        <v>0.23387954564901173</v>
      </c>
      <c r="H1452" s="5">
        <v>39230</v>
      </c>
      <c r="I1452" s="5">
        <v>46748</v>
      </c>
      <c r="J1452" s="6">
        <v>0.2787</v>
      </c>
      <c r="L1452" s="37">
        <v>12937</v>
      </c>
      <c r="M1452" s="37" t="s">
        <v>4</v>
      </c>
    </row>
    <row r="1453" spans="1:13" x14ac:dyDescent="0.3">
      <c r="A1453" s="22">
        <f t="shared" si="22"/>
        <v>1444</v>
      </c>
      <c r="B1453" t="s">
        <v>1337</v>
      </c>
      <c r="C1453" t="s">
        <v>1338</v>
      </c>
      <c r="D1453" t="s">
        <v>1290</v>
      </c>
      <c r="E1453">
        <v>1</v>
      </c>
      <c r="F1453" s="6" t="s">
        <v>3</v>
      </c>
      <c r="G1453" s="4">
        <v>1.5242738337967254</v>
      </c>
      <c r="H1453" s="5">
        <v>34878</v>
      </c>
      <c r="I1453" s="5">
        <v>9711</v>
      </c>
      <c r="J1453" s="6">
        <v>0.4244</v>
      </c>
      <c r="L1453" s="37">
        <v>7218</v>
      </c>
      <c r="M1453" s="37" t="s">
        <v>4</v>
      </c>
    </row>
    <row r="1454" spans="1:13" x14ac:dyDescent="0.3">
      <c r="A1454" s="22">
        <f t="shared" si="22"/>
        <v>1445</v>
      </c>
      <c r="B1454" t="s">
        <v>4981</v>
      </c>
      <c r="C1454" t="s">
        <v>1338</v>
      </c>
      <c r="D1454" t="s">
        <v>4963</v>
      </c>
      <c r="E1454">
        <v>1</v>
      </c>
      <c r="F1454" s="6" t="s">
        <v>3</v>
      </c>
      <c r="G1454" s="4">
        <v>1.040611673151751</v>
      </c>
      <c r="H1454" s="5">
        <v>29937</v>
      </c>
      <c r="I1454" s="5">
        <v>12336</v>
      </c>
      <c r="J1454" s="6">
        <v>0.42880000000000001</v>
      </c>
      <c r="L1454" s="37">
        <v>9000</v>
      </c>
      <c r="M1454" s="37" t="s">
        <v>4</v>
      </c>
    </row>
    <row r="1455" spans="1:13" x14ac:dyDescent="0.3">
      <c r="A1455" s="22">
        <f t="shared" si="22"/>
        <v>1446</v>
      </c>
      <c r="B1455" t="s">
        <v>6894</v>
      </c>
      <c r="C1455" t="s">
        <v>3467</v>
      </c>
      <c r="D1455" t="s">
        <v>3461</v>
      </c>
      <c r="E1455">
        <v>4</v>
      </c>
      <c r="F1455" s="6" t="s">
        <v>3</v>
      </c>
      <c r="G1455" s="4" t="e">
        <v>#VALUE!</v>
      </c>
      <c r="H1455" s="5" t="s">
        <v>3</v>
      </c>
      <c r="I1455" s="5" t="e">
        <v>#VALUE!</v>
      </c>
      <c r="J1455" s="6" t="s">
        <v>3</v>
      </c>
      <c r="L1455" s="37" t="s">
        <v>4</v>
      </c>
      <c r="M1455" s="37" t="s">
        <v>4</v>
      </c>
    </row>
    <row r="1456" spans="1:13" x14ac:dyDescent="0.3">
      <c r="A1456" s="22">
        <f t="shared" si="22"/>
        <v>1447</v>
      </c>
      <c r="B1456" t="s">
        <v>2878</v>
      </c>
      <c r="C1456" t="s">
        <v>1562</v>
      </c>
      <c r="D1456" t="s">
        <v>2877</v>
      </c>
      <c r="E1456">
        <v>4</v>
      </c>
      <c r="F1456" s="6">
        <v>6.1699999999999998E-2</v>
      </c>
      <c r="G1456" s="4">
        <v>0.28071964481692108</v>
      </c>
      <c r="H1456" s="5">
        <v>95540</v>
      </c>
      <c r="I1456" s="5">
        <v>320736</v>
      </c>
      <c r="J1456" s="6">
        <v>0.94240000000000002</v>
      </c>
      <c r="L1456" s="37">
        <v>17500</v>
      </c>
      <c r="M1456" s="37">
        <v>60331</v>
      </c>
    </row>
    <row r="1457" spans="1:13" x14ac:dyDescent="0.3">
      <c r="A1457" s="22">
        <f t="shared" si="22"/>
        <v>1448</v>
      </c>
      <c r="B1457" t="s">
        <v>2346</v>
      </c>
      <c r="C1457" t="s">
        <v>2322</v>
      </c>
      <c r="D1457" t="s">
        <v>1604</v>
      </c>
      <c r="E1457">
        <v>4</v>
      </c>
      <c r="F1457" s="6">
        <v>0.98270000000000002</v>
      </c>
      <c r="G1457" s="4">
        <v>0.16445491752449459</v>
      </c>
      <c r="H1457" s="5">
        <v>42432</v>
      </c>
      <c r="I1457" s="5">
        <v>129008</v>
      </c>
      <c r="J1457" s="6">
        <v>0.5</v>
      </c>
      <c r="L1457" s="37">
        <v>26000</v>
      </c>
      <c r="M1457" s="37">
        <v>22149</v>
      </c>
    </row>
    <row r="1458" spans="1:13" x14ac:dyDescent="0.3">
      <c r="A1458" s="22">
        <f t="shared" si="22"/>
        <v>1449</v>
      </c>
      <c r="B1458" t="s">
        <v>2347</v>
      </c>
      <c r="C1458" t="s">
        <v>2348</v>
      </c>
      <c r="D1458" t="s">
        <v>1604</v>
      </c>
      <c r="E1458">
        <v>1</v>
      </c>
      <c r="F1458" s="6" t="s">
        <v>3</v>
      </c>
      <c r="G1458" s="4">
        <v>0.75905962376448088</v>
      </c>
      <c r="H1458" s="5">
        <v>20810</v>
      </c>
      <c r="I1458" s="5">
        <v>18818</v>
      </c>
      <c r="J1458" s="6">
        <v>0.68640000000000001</v>
      </c>
      <c r="L1458" s="37">
        <v>6333</v>
      </c>
      <c r="M1458" s="37" t="s">
        <v>4</v>
      </c>
    </row>
    <row r="1459" spans="1:13" x14ac:dyDescent="0.3">
      <c r="A1459" s="22">
        <f t="shared" si="22"/>
        <v>1450</v>
      </c>
      <c r="B1459" t="s">
        <v>3503</v>
      </c>
      <c r="C1459" t="s">
        <v>3504</v>
      </c>
      <c r="D1459" t="s">
        <v>3461</v>
      </c>
      <c r="E1459">
        <v>4</v>
      </c>
      <c r="F1459" s="6">
        <v>0.17799999999999999</v>
      </c>
      <c r="G1459" s="4">
        <v>0.24138969900922447</v>
      </c>
      <c r="H1459" s="5">
        <v>77379</v>
      </c>
      <c r="I1459" s="5">
        <v>292700</v>
      </c>
      <c r="J1459" s="6">
        <v>0.91310000000000002</v>
      </c>
      <c r="L1459" s="37">
        <v>18688</v>
      </c>
      <c r="M1459" s="37" t="s">
        <v>4</v>
      </c>
    </row>
    <row r="1460" spans="1:13" x14ac:dyDescent="0.3">
      <c r="A1460" s="22">
        <f t="shared" si="22"/>
        <v>1451</v>
      </c>
      <c r="B1460" t="s">
        <v>3502</v>
      </c>
      <c r="C1460" t="s">
        <v>1228</v>
      </c>
      <c r="D1460" t="s">
        <v>3461</v>
      </c>
      <c r="E1460">
        <v>1</v>
      </c>
      <c r="F1460" s="6" t="s">
        <v>3</v>
      </c>
      <c r="G1460" s="4">
        <v>0.83550498570532039</v>
      </c>
      <c r="H1460" s="5">
        <v>32410</v>
      </c>
      <c r="I1460" s="5">
        <v>14341</v>
      </c>
      <c r="J1460" s="6">
        <v>0.36969999999999997</v>
      </c>
      <c r="L1460" s="37">
        <v>10500</v>
      </c>
      <c r="M1460" s="37" t="s">
        <v>4</v>
      </c>
    </row>
    <row r="1461" spans="1:13" x14ac:dyDescent="0.3">
      <c r="A1461" s="22">
        <f t="shared" si="22"/>
        <v>1452</v>
      </c>
      <c r="B1461" t="s">
        <v>7748</v>
      </c>
      <c r="C1461" t="s">
        <v>1423</v>
      </c>
      <c r="D1461" t="s">
        <v>2813</v>
      </c>
      <c r="E1461">
        <v>1</v>
      </c>
      <c r="F1461" s="6" t="s">
        <v>3</v>
      </c>
      <c r="G1461" s="4">
        <v>0.48601665787159193</v>
      </c>
      <c r="H1461" s="5">
        <v>19342</v>
      </c>
      <c r="I1461" s="5">
        <v>22740</v>
      </c>
      <c r="J1461" s="6">
        <v>0.57140000000000002</v>
      </c>
      <c r="L1461" s="37">
        <v>9955</v>
      </c>
      <c r="M1461" s="37" t="s">
        <v>4</v>
      </c>
    </row>
    <row r="1462" spans="1:13" x14ac:dyDescent="0.3">
      <c r="A1462" s="22">
        <f t="shared" si="22"/>
        <v>1453</v>
      </c>
      <c r="B1462" t="s">
        <v>5190</v>
      </c>
      <c r="C1462" t="s">
        <v>5191</v>
      </c>
      <c r="D1462" t="s">
        <v>5174</v>
      </c>
      <c r="E1462">
        <v>4</v>
      </c>
      <c r="F1462" s="6">
        <v>0.77610000000000001</v>
      </c>
      <c r="G1462" s="4">
        <v>0.1045766810625058</v>
      </c>
      <c r="H1462" s="5">
        <v>38710</v>
      </c>
      <c r="I1462" s="5">
        <v>172272</v>
      </c>
      <c r="J1462" s="6">
        <v>0.46539999999999998</v>
      </c>
      <c r="L1462" s="37">
        <v>27000</v>
      </c>
      <c r="M1462" s="37">
        <v>15247</v>
      </c>
    </row>
    <row r="1463" spans="1:13" x14ac:dyDescent="0.3">
      <c r="A1463" s="22">
        <f t="shared" si="22"/>
        <v>1454</v>
      </c>
      <c r="B1463" t="s">
        <v>3330</v>
      </c>
      <c r="C1463" t="s">
        <v>3331</v>
      </c>
      <c r="D1463" t="s">
        <v>832</v>
      </c>
      <c r="E1463">
        <v>4</v>
      </c>
      <c r="F1463" s="6">
        <v>1</v>
      </c>
      <c r="G1463" s="4">
        <v>0.18293321606899682</v>
      </c>
      <c r="H1463" s="5">
        <v>33937</v>
      </c>
      <c r="I1463" s="5">
        <v>88120</v>
      </c>
      <c r="J1463" s="6">
        <v>0.47499999999999998</v>
      </c>
      <c r="L1463" s="37" t="s">
        <v>4</v>
      </c>
      <c r="M1463" s="37" t="s">
        <v>4</v>
      </c>
    </row>
    <row r="1464" spans="1:13" x14ac:dyDescent="0.3">
      <c r="A1464" s="22">
        <f t="shared" si="22"/>
        <v>1455</v>
      </c>
      <c r="B1464" t="s">
        <v>3330</v>
      </c>
      <c r="C1464" t="s">
        <v>3751</v>
      </c>
      <c r="D1464" t="s">
        <v>3686</v>
      </c>
      <c r="E1464">
        <v>2</v>
      </c>
      <c r="F1464" s="6" t="s">
        <v>3</v>
      </c>
      <c r="G1464" s="4">
        <v>0.14477524712797221</v>
      </c>
      <c r="H1464" s="5">
        <v>28901</v>
      </c>
      <c r="I1464" s="5">
        <v>59888</v>
      </c>
      <c r="J1464" s="6">
        <v>0.3</v>
      </c>
      <c r="L1464" s="37">
        <v>21277</v>
      </c>
      <c r="M1464" s="37" t="s">
        <v>4</v>
      </c>
    </row>
    <row r="1465" spans="1:13" x14ac:dyDescent="0.3">
      <c r="A1465" s="22">
        <f t="shared" si="22"/>
        <v>1456</v>
      </c>
      <c r="B1465" t="s">
        <v>4911</v>
      </c>
      <c r="C1465" t="s">
        <v>4912</v>
      </c>
      <c r="D1465" t="s">
        <v>4901</v>
      </c>
      <c r="E1465">
        <v>1</v>
      </c>
      <c r="F1465" s="6" t="s">
        <v>3</v>
      </c>
      <c r="G1465" s="4" t="e">
        <v>#VALUE!</v>
      </c>
      <c r="H1465" s="5">
        <v>37907</v>
      </c>
      <c r="I1465" s="5" t="e">
        <v>#VALUE!</v>
      </c>
      <c r="J1465" s="6">
        <v>0.55459999999999998</v>
      </c>
      <c r="L1465" s="37" t="s">
        <v>4</v>
      </c>
      <c r="M1465" s="37" t="s">
        <v>4</v>
      </c>
    </row>
    <row r="1466" spans="1:13" x14ac:dyDescent="0.3">
      <c r="A1466" s="22">
        <f t="shared" si="22"/>
        <v>1457</v>
      </c>
      <c r="B1466" t="s">
        <v>903</v>
      </c>
      <c r="C1466" t="s">
        <v>904</v>
      </c>
      <c r="D1466" t="s">
        <v>902</v>
      </c>
      <c r="E1466">
        <v>1</v>
      </c>
      <c r="F1466" s="6" t="s">
        <v>3</v>
      </c>
      <c r="G1466" s="4">
        <v>1.096032634612125</v>
      </c>
      <c r="H1466" s="5">
        <v>26472</v>
      </c>
      <c r="I1466" s="5">
        <v>17699</v>
      </c>
      <c r="J1466" s="6">
        <v>0.73280000000000001</v>
      </c>
      <c r="L1466" s="37">
        <v>9500</v>
      </c>
      <c r="M1466" s="37" t="s">
        <v>4</v>
      </c>
    </row>
    <row r="1467" spans="1:13" x14ac:dyDescent="0.3">
      <c r="A1467" s="22">
        <f t="shared" si="22"/>
        <v>1458</v>
      </c>
      <c r="B1467" t="s">
        <v>2780</v>
      </c>
      <c r="C1467" t="s">
        <v>2781</v>
      </c>
      <c r="D1467" t="s">
        <v>2771</v>
      </c>
      <c r="E1467">
        <v>2</v>
      </c>
      <c r="F1467" s="6" t="s">
        <v>3</v>
      </c>
      <c r="G1467" s="4">
        <v>0.46373411249086921</v>
      </c>
      <c r="H1467" s="5">
        <v>37840</v>
      </c>
      <c r="I1467" s="5">
        <v>30118</v>
      </c>
      <c r="J1467" s="6">
        <v>0.36909999999999998</v>
      </c>
      <c r="L1467" s="37">
        <v>9450</v>
      </c>
      <c r="M1467" s="37" t="s">
        <v>4</v>
      </c>
    </row>
    <row r="1468" spans="1:13" x14ac:dyDescent="0.3">
      <c r="A1468" s="22">
        <f t="shared" si="22"/>
        <v>1459</v>
      </c>
      <c r="B1468" t="s">
        <v>8239</v>
      </c>
      <c r="C1468" t="s">
        <v>303</v>
      </c>
      <c r="D1468" t="s">
        <v>268</v>
      </c>
      <c r="E1468">
        <v>4</v>
      </c>
      <c r="F1468" s="6" t="s">
        <v>3</v>
      </c>
      <c r="G1468" s="4" t="e">
        <v>#VALUE!</v>
      </c>
      <c r="H1468" s="5" t="s">
        <v>3</v>
      </c>
      <c r="I1468" s="5" t="e">
        <v>#VALUE!</v>
      </c>
      <c r="J1468" s="6" t="s">
        <v>3</v>
      </c>
      <c r="L1468" s="37" t="s">
        <v>3</v>
      </c>
      <c r="M1468" s="37" t="s">
        <v>3</v>
      </c>
    </row>
    <row r="1469" spans="1:13" x14ac:dyDescent="0.3">
      <c r="A1469" s="22">
        <f t="shared" si="22"/>
        <v>1460</v>
      </c>
      <c r="B1469" t="s">
        <v>3752</v>
      </c>
      <c r="C1469" t="s">
        <v>3753</v>
      </c>
      <c r="D1469" t="s">
        <v>3686</v>
      </c>
      <c r="E1469">
        <v>1</v>
      </c>
      <c r="F1469" s="6" t="s">
        <v>3</v>
      </c>
      <c r="G1469" s="4" t="e">
        <v>#VALUE!</v>
      </c>
      <c r="H1469" s="5" t="s">
        <v>3</v>
      </c>
      <c r="I1469" s="5">
        <v>17499</v>
      </c>
      <c r="J1469" s="6">
        <v>0.65910000000000002</v>
      </c>
      <c r="L1469" s="37" t="s">
        <v>4</v>
      </c>
      <c r="M1469" s="37" t="s">
        <v>4</v>
      </c>
    </row>
    <row r="1470" spans="1:13" x14ac:dyDescent="0.3">
      <c r="A1470" s="22">
        <f t="shared" si="22"/>
        <v>1461</v>
      </c>
      <c r="B1470" t="s">
        <v>6713</v>
      </c>
      <c r="C1470" t="s">
        <v>3755</v>
      </c>
      <c r="D1470" t="s">
        <v>3686</v>
      </c>
      <c r="E1470">
        <v>1</v>
      </c>
      <c r="F1470" s="6" t="s">
        <v>3</v>
      </c>
      <c r="G1470" s="4">
        <v>0.65981006000375031</v>
      </c>
      <c r="H1470" s="5">
        <v>27609</v>
      </c>
      <c r="I1470" s="5">
        <v>31998</v>
      </c>
      <c r="J1470" s="6">
        <v>0.76470000000000005</v>
      </c>
      <c r="L1470" s="37">
        <v>13432</v>
      </c>
      <c r="M1470" s="37" t="s">
        <v>4</v>
      </c>
    </row>
    <row r="1471" spans="1:13" x14ac:dyDescent="0.3">
      <c r="A1471" s="22">
        <f t="shared" si="22"/>
        <v>1462</v>
      </c>
      <c r="B1471" t="s">
        <v>6596</v>
      </c>
      <c r="C1471" t="s">
        <v>6597</v>
      </c>
      <c r="D1471" t="s">
        <v>929</v>
      </c>
      <c r="E1471">
        <v>1</v>
      </c>
      <c r="F1471" s="6" t="s">
        <v>3</v>
      </c>
      <c r="G1471" s="4">
        <v>0.48152061006078234</v>
      </c>
      <c r="H1471" s="5">
        <v>20983</v>
      </c>
      <c r="I1471" s="5">
        <v>26817</v>
      </c>
      <c r="J1471" s="6">
        <v>0.61539999999999995</v>
      </c>
      <c r="L1471" s="37">
        <v>7403</v>
      </c>
      <c r="M1471" s="37" t="s">
        <v>4</v>
      </c>
    </row>
    <row r="1472" spans="1:13" x14ac:dyDescent="0.3">
      <c r="A1472" s="22">
        <f t="shared" si="22"/>
        <v>1463</v>
      </c>
      <c r="B1472" t="s">
        <v>956</v>
      </c>
      <c r="C1472" t="s">
        <v>935</v>
      </c>
      <c r="D1472" t="s">
        <v>929</v>
      </c>
      <c r="E1472">
        <v>2</v>
      </c>
      <c r="F1472" s="6" t="s">
        <v>3</v>
      </c>
      <c r="G1472" s="4">
        <v>0.55886474349098747</v>
      </c>
      <c r="H1472" s="5">
        <v>35443</v>
      </c>
      <c r="I1472" s="5">
        <v>25964</v>
      </c>
      <c r="J1472" s="6">
        <v>0.40939999999999999</v>
      </c>
      <c r="L1472" s="37">
        <v>8250</v>
      </c>
      <c r="M1472" s="37">
        <v>7360</v>
      </c>
    </row>
    <row r="1473" spans="1:13" x14ac:dyDescent="0.3">
      <c r="A1473" s="22">
        <f t="shared" si="22"/>
        <v>1464</v>
      </c>
      <c r="B1473" t="s">
        <v>439</v>
      </c>
      <c r="C1473" t="s">
        <v>440</v>
      </c>
      <c r="D1473" t="s">
        <v>268</v>
      </c>
      <c r="E1473">
        <v>2</v>
      </c>
      <c r="F1473" s="6" t="s">
        <v>3</v>
      </c>
      <c r="G1473" s="4">
        <v>1.4602381440948471</v>
      </c>
      <c r="H1473" s="5">
        <v>57099</v>
      </c>
      <c r="I1473" s="5">
        <v>26316</v>
      </c>
      <c r="J1473" s="6">
        <v>0.67300000000000004</v>
      </c>
      <c r="L1473" s="37">
        <v>5625</v>
      </c>
      <c r="M1473" s="37" t="s">
        <v>4</v>
      </c>
    </row>
    <row r="1474" spans="1:13" x14ac:dyDescent="0.3">
      <c r="A1474" s="22">
        <f t="shared" si="22"/>
        <v>1465</v>
      </c>
      <c r="B1474" t="s">
        <v>2190</v>
      </c>
      <c r="C1474" t="s">
        <v>1556</v>
      </c>
      <c r="D1474" t="s">
        <v>2139</v>
      </c>
      <c r="E1474">
        <v>4</v>
      </c>
      <c r="F1474" s="6">
        <v>0.73599999999999999</v>
      </c>
      <c r="G1474" s="4">
        <v>9.3999459764956189E-2</v>
      </c>
      <c r="H1474" s="5">
        <v>45140</v>
      </c>
      <c r="I1474" s="5">
        <v>240636</v>
      </c>
      <c r="J1474" s="6">
        <v>0.50109999999999999</v>
      </c>
      <c r="L1474" s="37">
        <v>25000</v>
      </c>
      <c r="M1474" s="37">
        <v>59144</v>
      </c>
    </row>
    <row r="1475" spans="1:13" x14ac:dyDescent="0.3">
      <c r="A1475" s="22">
        <f t="shared" si="22"/>
        <v>1466</v>
      </c>
      <c r="B1475" t="s">
        <v>7619</v>
      </c>
      <c r="C1475" t="s">
        <v>1460</v>
      </c>
      <c r="D1475" t="s">
        <v>1290</v>
      </c>
      <c r="E1475">
        <v>1</v>
      </c>
      <c r="F1475" s="6" t="s">
        <v>3</v>
      </c>
      <c r="G1475" s="4" t="e">
        <v>#VALUE!</v>
      </c>
      <c r="H1475" s="5" t="s">
        <v>3</v>
      </c>
      <c r="I1475" s="5">
        <v>15778</v>
      </c>
      <c r="J1475" s="6">
        <v>0.60609999999999997</v>
      </c>
      <c r="L1475" s="37">
        <v>7917</v>
      </c>
      <c r="M1475" s="37" t="s">
        <v>4</v>
      </c>
    </row>
    <row r="1476" spans="1:13" x14ac:dyDescent="0.3">
      <c r="A1476" s="22">
        <f t="shared" si="22"/>
        <v>1467</v>
      </c>
      <c r="B1476" t="s">
        <v>3756</v>
      </c>
      <c r="C1476" t="s">
        <v>3757</v>
      </c>
      <c r="D1476" t="s">
        <v>3686</v>
      </c>
      <c r="E1476">
        <v>4</v>
      </c>
      <c r="F1476" s="6">
        <v>0.62209999999999999</v>
      </c>
      <c r="G1476" s="4">
        <v>0.11520336388208463</v>
      </c>
      <c r="H1476" s="5">
        <v>45558</v>
      </c>
      <c r="I1476" s="5">
        <v>189424</v>
      </c>
      <c r="J1476" s="6">
        <v>0.47899999999999998</v>
      </c>
      <c r="L1476" s="37">
        <v>26813</v>
      </c>
      <c r="M1476" s="37">
        <v>31162</v>
      </c>
    </row>
    <row r="1477" spans="1:13" x14ac:dyDescent="0.3">
      <c r="A1477" s="22">
        <f t="shared" si="22"/>
        <v>1468</v>
      </c>
      <c r="B1477" t="s">
        <v>7829</v>
      </c>
      <c r="C1477" t="s">
        <v>363</v>
      </c>
      <c r="D1477" t="s">
        <v>268</v>
      </c>
      <c r="E1477">
        <v>1</v>
      </c>
      <c r="F1477" s="6" t="s">
        <v>3</v>
      </c>
      <c r="G1477" s="4" t="e">
        <v>#VALUE!</v>
      </c>
      <c r="H1477" s="5" t="s">
        <v>3</v>
      </c>
      <c r="I1477" s="5" t="e">
        <v>#VALUE!</v>
      </c>
      <c r="J1477" s="6" t="s">
        <v>3</v>
      </c>
      <c r="L1477" s="37">
        <v>8950</v>
      </c>
      <c r="M1477" s="37" t="s">
        <v>4</v>
      </c>
    </row>
    <row r="1478" spans="1:13" x14ac:dyDescent="0.3">
      <c r="A1478" s="22">
        <f t="shared" si="22"/>
        <v>1469</v>
      </c>
      <c r="B1478" t="s">
        <v>4712</v>
      </c>
      <c r="C1478" t="s">
        <v>4704</v>
      </c>
      <c r="D1478" t="s">
        <v>4656</v>
      </c>
      <c r="E1478">
        <v>2</v>
      </c>
      <c r="F1478" s="6" t="s">
        <v>3</v>
      </c>
      <c r="G1478" s="4">
        <v>0.21873581104550191</v>
      </c>
      <c r="H1478" s="5">
        <v>38224</v>
      </c>
      <c r="I1478" s="5">
        <v>23032</v>
      </c>
      <c r="J1478" s="6">
        <v>0.1318</v>
      </c>
      <c r="L1478" s="37">
        <v>5500</v>
      </c>
      <c r="M1478" s="37" t="s">
        <v>4</v>
      </c>
    </row>
    <row r="1479" spans="1:13" x14ac:dyDescent="0.3">
      <c r="A1479" s="22">
        <f t="shared" si="22"/>
        <v>1470</v>
      </c>
      <c r="B1479" t="s">
        <v>5889</v>
      </c>
      <c r="C1479" t="s">
        <v>872</v>
      </c>
      <c r="D1479" t="s">
        <v>832</v>
      </c>
      <c r="E1479">
        <v>1</v>
      </c>
      <c r="F1479" s="6" t="s">
        <v>3</v>
      </c>
      <c r="G1479" s="4">
        <v>1.5235347200978893</v>
      </c>
      <c r="H1479" s="5">
        <v>48560</v>
      </c>
      <c r="I1479" s="5">
        <v>26152</v>
      </c>
      <c r="J1479" s="6">
        <v>0.82050000000000001</v>
      </c>
      <c r="L1479" s="37" t="s">
        <v>4</v>
      </c>
      <c r="M1479" s="37" t="s">
        <v>4</v>
      </c>
    </row>
    <row r="1480" spans="1:13" x14ac:dyDescent="0.3">
      <c r="A1480" s="22">
        <f t="shared" si="22"/>
        <v>1471</v>
      </c>
      <c r="B1480" t="s">
        <v>6208</v>
      </c>
      <c r="C1480" t="s">
        <v>535</v>
      </c>
      <c r="D1480" t="s">
        <v>902</v>
      </c>
      <c r="E1480">
        <v>2</v>
      </c>
      <c r="F1480" s="6">
        <v>0.97970000000000002</v>
      </c>
      <c r="G1480" s="4">
        <v>0.29134756505576209</v>
      </c>
      <c r="H1480" s="5">
        <v>35919</v>
      </c>
      <c r="I1480" s="5">
        <v>69940</v>
      </c>
      <c r="J1480" s="6">
        <v>0.56730000000000003</v>
      </c>
      <c r="L1480" s="37">
        <v>12000</v>
      </c>
      <c r="M1480" s="37">
        <v>38844</v>
      </c>
    </row>
    <row r="1481" spans="1:13" x14ac:dyDescent="0.3">
      <c r="A1481" s="22">
        <f t="shared" si="22"/>
        <v>1472</v>
      </c>
      <c r="B1481" t="s">
        <v>4157</v>
      </c>
      <c r="C1481" t="s">
        <v>4158</v>
      </c>
      <c r="D1481" t="s">
        <v>4092</v>
      </c>
      <c r="E1481">
        <v>2</v>
      </c>
      <c r="F1481" s="6" t="s">
        <v>3</v>
      </c>
      <c r="G1481" s="4">
        <v>0.28509481101092732</v>
      </c>
      <c r="H1481" s="5">
        <v>43091</v>
      </c>
      <c r="I1481" s="5">
        <v>33494</v>
      </c>
      <c r="J1481" s="6">
        <v>0.22159999999999999</v>
      </c>
      <c r="L1481" s="37">
        <v>13250</v>
      </c>
      <c r="M1481" s="37">
        <v>7950</v>
      </c>
    </row>
    <row r="1482" spans="1:13" x14ac:dyDescent="0.3">
      <c r="A1482" s="22">
        <f t="shared" si="22"/>
        <v>1473</v>
      </c>
      <c r="B1482" t="s">
        <v>6182</v>
      </c>
      <c r="C1482" t="s">
        <v>6183</v>
      </c>
      <c r="D1482" t="s">
        <v>4092</v>
      </c>
      <c r="E1482">
        <v>1</v>
      </c>
      <c r="F1482" s="6">
        <v>1</v>
      </c>
      <c r="G1482" s="4">
        <v>2.123545006951828</v>
      </c>
      <c r="H1482" s="5">
        <v>61872</v>
      </c>
      <c r="I1482" s="5">
        <v>24454</v>
      </c>
      <c r="J1482" s="6">
        <v>0.83930000000000005</v>
      </c>
      <c r="L1482" s="37">
        <v>16500</v>
      </c>
      <c r="M1482" s="37" t="s">
        <v>4</v>
      </c>
    </row>
    <row r="1483" spans="1:13" x14ac:dyDescent="0.3">
      <c r="A1483" s="22">
        <f t="shared" si="22"/>
        <v>1474</v>
      </c>
      <c r="B1483" t="s">
        <v>6697</v>
      </c>
      <c r="C1483" t="s">
        <v>6698</v>
      </c>
      <c r="D1483" t="s">
        <v>902</v>
      </c>
      <c r="E1483">
        <v>1</v>
      </c>
      <c r="F1483" s="6" t="s">
        <v>3</v>
      </c>
      <c r="G1483" s="4">
        <v>0.99028741126930031</v>
      </c>
      <c r="H1483" s="5">
        <v>31747</v>
      </c>
      <c r="I1483" s="5">
        <v>24935</v>
      </c>
      <c r="J1483" s="6">
        <v>0.77780000000000005</v>
      </c>
      <c r="L1483" s="37">
        <v>6333</v>
      </c>
      <c r="M1483" s="37" t="s">
        <v>4</v>
      </c>
    </row>
    <row r="1484" spans="1:13" x14ac:dyDescent="0.3">
      <c r="A1484" s="22">
        <f t="shared" ref="A1484:A1547" si="23">A1483+1</f>
        <v>1475</v>
      </c>
      <c r="B1484" t="s">
        <v>907</v>
      </c>
      <c r="C1484" t="s">
        <v>906</v>
      </c>
      <c r="D1484" t="s">
        <v>902</v>
      </c>
      <c r="E1484">
        <v>4</v>
      </c>
      <c r="F1484" s="6">
        <v>0.58840000000000003</v>
      </c>
      <c r="G1484" s="4">
        <v>0.23230308244587988</v>
      </c>
      <c r="H1484" s="5">
        <v>44793</v>
      </c>
      <c r="I1484" s="5">
        <v>91648</v>
      </c>
      <c r="J1484" s="6">
        <v>0.4753</v>
      </c>
      <c r="L1484" s="37">
        <v>26000</v>
      </c>
      <c r="M1484" s="37">
        <v>43954</v>
      </c>
    </row>
    <row r="1485" spans="1:13" x14ac:dyDescent="0.3">
      <c r="A1485" s="22">
        <f t="shared" si="23"/>
        <v>1476</v>
      </c>
      <c r="B1485" t="s">
        <v>905</v>
      </c>
      <c r="C1485" t="s">
        <v>906</v>
      </c>
      <c r="D1485" t="s">
        <v>902</v>
      </c>
      <c r="E1485">
        <v>2</v>
      </c>
      <c r="F1485" s="6" t="s">
        <v>3</v>
      </c>
      <c r="G1485" s="4">
        <v>0.27388745556872041</v>
      </c>
      <c r="H1485" s="5">
        <v>39097</v>
      </c>
      <c r="I1485" s="5">
        <v>27008</v>
      </c>
      <c r="J1485" s="6">
        <v>0.18920000000000001</v>
      </c>
      <c r="L1485" s="37">
        <v>10500</v>
      </c>
      <c r="M1485" s="37" t="s">
        <v>4</v>
      </c>
    </row>
    <row r="1486" spans="1:13" x14ac:dyDescent="0.3">
      <c r="A1486" s="22">
        <f t="shared" si="23"/>
        <v>1477</v>
      </c>
      <c r="B1486" t="s">
        <v>4159</v>
      </c>
      <c r="C1486" t="s">
        <v>4160</v>
      </c>
      <c r="D1486" t="s">
        <v>4092</v>
      </c>
      <c r="E1486">
        <v>4</v>
      </c>
      <c r="F1486" s="6">
        <v>0.92830000000000001</v>
      </c>
      <c r="G1486" s="4">
        <v>0.12705584259046679</v>
      </c>
      <c r="H1486" s="5">
        <v>53163</v>
      </c>
      <c r="I1486" s="5">
        <v>226492</v>
      </c>
      <c r="J1486" s="6">
        <v>0.5413</v>
      </c>
      <c r="L1486" s="37">
        <v>25000</v>
      </c>
      <c r="M1486" s="37">
        <v>54884</v>
      </c>
    </row>
    <row r="1487" spans="1:13" x14ac:dyDescent="0.3">
      <c r="A1487" s="22">
        <f t="shared" si="23"/>
        <v>1478</v>
      </c>
      <c r="B1487" t="s">
        <v>1947</v>
      </c>
      <c r="C1487" t="s">
        <v>1946</v>
      </c>
      <c r="D1487" t="s">
        <v>1934</v>
      </c>
      <c r="E1487">
        <v>1</v>
      </c>
      <c r="F1487" s="6" t="s">
        <v>3</v>
      </c>
      <c r="G1487" s="4">
        <v>0.3118156300782981</v>
      </c>
      <c r="H1487" s="5">
        <v>34320</v>
      </c>
      <c r="I1487" s="5">
        <v>13538</v>
      </c>
      <c r="J1487" s="6">
        <v>0.123</v>
      </c>
      <c r="L1487" s="37">
        <v>20198</v>
      </c>
      <c r="M1487" s="37" t="s">
        <v>4</v>
      </c>
    </row>
    <row r="1488" spans="1:13" x14ac:dyDescent="0.3">
      <c r="A1488" s="22">
        <f t="shared" si="23"/>
        <v>1479</v>
      </c>
      <c r="B1488" t="s">
        <v>443</v>
      </c>
      <c r="C1488" t="s">
        <v>444</v>
      </c>
      <c r="D1488" t="s">
        <v>268</v>
      </c>
      <c r="E1488">
        <v>1</v>
      </c>
      <c r="F1488" s="6" t="s">
        <v>3</v>
      </c>
      <c r="G1488" s="4" t="e">
        <v>#VALUE!</v>
      </c>
      <c r="H1488" s="5" t="s">
        <v>3</v>
      </c>
      <c r="I1488" s="5" t="e">
        <v>#VALUE!</v>
      </c>
      <c r="J1488" s="6" t="s">
        <v>3</v>
      </c>
      <c r="L1488" s="37" t="s">
        <v>4</v>
      </c>
      <c r="M1488" s="37" t="s">
        <v>4</v>
      </c>
    </row>
    <row r="1489" spans="1:13" x14ac:dyDescent="0.3">
      <c r="A1489" s="22">
        <f t="shared" si="23"/>
        <v>1480</v>
      </c>
      <c r="B1489" t="s">
        <v>2079</v>
      </c>
      <c r="C1489" t="s">
        <v>2080</v>
      </c>
      <c r="D1489" t="s">
        <v>2057</v>
      </c>
      <c r="E1489">
        <v>1</v>
      </c>
      <c r="F1489" s="6" t="s">
        <v>3</v>
      </c>
      <c r="G1489" s="4">
        <v>0.63620244517543856</v>
      </c>
      <c r="H1489" s="5">
        <v>25143</v>
      </c>
      <c r="I1489" s="5">
        <v>27360</v>
      </c>
      <c r="J1489" s="6">
        <v>0.69230000000000003</v>
      </c>
      <c r="L1489" s="37">
        <v>16500</v>
      </c>
      <c r="M1489" s="37" t="s">
        <v>4</v>
      </c>
    </row>
    <row r="1490" spans="1:13" x14ac:dyDescent="0.3">
      <c r="A1490" s="22">
        <f t="shared" si="23"/>
        <v>1481</v>
      </c>
      <c r="B1490" t="s">
        <v>2349</v>
      </c>
      <c r="C1490" t="s">
        <v>2350</v>
      </c>
      <c r="D1490" t="s">
        <v>1604</v>
      </c>
      <c r="E1490">
        <v>2</v>
      </c>
      <c r="F1490" s="6" t="s">
        <v>3</v>
      </c>
      <c r="G1490" s="4">
        <v>0.27463045023696681</v>
      </c>
      <c r="H1490" s="5">
        <v>37362</v>
      </c>
      <c r="I1490" s="5">
        <v>21944</v>
      </c>
      <c r="J1490" s="6">
        <v>0.1613</v>
      </c>
      <c r="L1490" s="37">
        <v>10978</v>
      </c>
      <c r="M1490" s="37" t="s">
        <v>4</v>
      </c>
    </row>
    <row r="1491" spans="1:13" x14ac:dyDescent="0.3">
      <c r="A1491" s="22">
        <f t="shared" si="23"/>
        <v>1482</v>
      </c>
      <c r="B1491" t="s">
        <v>5863</v>
      </c>
      <c r="C1491" t="s">
        <v>1993</v>
      </c>
      <c r="D1491" t="s">
        <v>1934</v>
      </c>
      <c r="E1491">
        <v>1</v>
      </c>
      <c r="F1491" s="6" t="s">
        <v>3</v>
      </c>
      <c r="G1491" s="4">
        <v>0.80622146698536001</v>
      </c>
      <c r="H1491" s="5">
        <v>24587</v>
      </c>
      <c r="I1491" s="5">
        <v>20082</v>
      </c>
      <c r="J1491" s="6">
        <v>0.65849999999999997</v>
      </c>
      <c r="L1491" s="37">
        <v>6397</v>
      </c>
      <c r="M1491" s="37" t="s">
        <v>4</v>
      </c>
    </row>
    <row r="1492" spans="1:13" x14ac:dyDescent="0.3">
      <c r="A1492" s="22">
        <f t="shared" si="23"/>
        <v>1483</v>
      </c>
      <c r="B1492" t="s">
        <v>5620</v>
      </c>
      <c r="C1492" t="s">
        <v>1938</v>
      </c>
      <c r="D1492" t="s">
        <v>1934</v>
      </c>
      <c r="E1492">
        <v>1</v>
      </c>
      <c r="F1492" s="6" t="s">
        <v>3</v>
      </c>
      <c r="G1492" s="4">
        <v>0.76684866468842727</v>
      </c>
      <c r="H1492" s="5">
        <v>32660</v>
      </c>
      <c r="I1492" s="5">
        <v>23927</v>
      </c>
      <c r="J1492" s="6">
        <v>0.56179999999999997</v>
      </c>
      <c r="L1492" s="37">
        <v>7393</v>
      </c>
      <c r="M1492" s="37" t="s">
        <v>4</v>
      </c>
    </row>
    <row r="1493" spans="1:13" x14ac:dyDescent="0.3">
      <c r="A1493" s="22">
        <f t="shared" si="23"/>
        <v>1484</v>
      </c>
      <c r="B1493" t="s">
        <v>7573</v>
      </c>
      <c r="C1493" t="s">
        <v>1591</v>
      </c>
      <c r="D1493" t="s">
        <v>1934</v>
      </c>
      <c r="E1493">
        <v>1</v>
      </c>
      <c r="F1493" s="6" t="s">
        <v>3</v>
      </c>
      <c r="G1493" s="4">
        <v>0.97833250124812776</v>
      </c>
      <c r="H1493" s="5">
        <v>32660</v>
      </c>
      <c r="I1493" s="5">
        <v>20030</v>
      </c>
      <c r="J1493" s="6">
        <v>0.6</v>
      </c>
      <c r="L1493" s="37">
        <v>7393</v>
      </c>
      <c r="M1493" s="37" t="s">
        <v>4</v>
      </c>
    </row>
    <row r="1494" spans="1:13" x14ac:dyDescent="0.3">
      <c r="A1494" s="22">
        <f t="shared" si="23"/>
        <v>1485</v>
      </c>
      <c r="B1494" t="s">
        <v>7574</v>
      </c>
      <c r="C1494" t="s">
        <v>7575</v>
      </c>
      <c r="D1494" t="s">
        <v>1934</v>
      </c>
      <c r="E1494">
        <v>1</v>
      </c>
      <c r="F1494" s="6" t="s">
        <v>3</v>
      </c>
      <c r="G1494" s="4">
        <v>0.87151326688600739</v>
      </c>
      <c r="H1494" s="5">
        <v>24587</v>
      </c>
      <c r="I1494" s="5">
        <v>20668</v>
      </c>
      <c r="J1494" s="6">
        <v>0.73260000000000003</v>
      </c>
      <c r="L1494" s="37">
        <v>6397</v>
      </c>
      <c r="M1494" s="37" t="s">
        <v>4</v>
      </c>
    </row>
    <row r="1495" spans="1:13" x14ac:dyDescent="0.3">
      <c r="A1495" s="22">
        <f t="shared" si="23"/>
        <v>1486</v>
      </c>
      <c r="B1495" t="s">
        <v>7948</v>
      </c>
      <c r="C1495" t="s">
        <v>7949</v>
      </c>
      <c r="D1495" t="s">
        <v>173</v>
      </c>
      <c r="E1495">
        <v>1</v>
      </c>
      <c r="F1495" s="6" t="s">
        <v>3</v>
      </c>
      <c r="G1495" s="4" t="e">
        <v>#VALUE!</v>
      </c>
      <c r="H1495" s="5" t="s">
        <v>3</v>
      </c>
      <c r="I1495" s="5">
        <v>19621</v>
      </c>
      <c r="J1495" s="6">
        <v>0.32690000000000002</v>
      </c>
      <c r="L1495" s="37" t="s">
        <v>4</v>
      </c>
      <c r="M1495" s="37" t="s">
        <v>4</v>
      </c>
    </row>
    <row r="1496" spans="1:13" x14ac:dyDescent="0.3">
      <c r="A1496" s="22">
        <f t="shared" si="23"/>
        <v>1487</v>
      </c>
      <c r="B1496" t="s">
        <v>2589</v>
      </c>
      <c r="C1496" t="s">
        <v>1232</v>
      </c>
      <c r="D1496" t="s">
        <v>2579</v>
      </c>
      <c r="E1496">
        <v>4</v>
      </c>
      <c r="F1496" s="6">
        <v>0.99780000000000002</v>
      </c>
      <c r="G1496" s="4">
        <v>0.19157334044065388</v>
      </c>
      <c r="H1496" s="5">
        <v>39273</v>
      </c>
      <c r="I1496" s="5">
        <v>84420</v>
      </c>
      <c r="J1496" s="6">
        <v>0.4118</v>
      </c>
      <c r="L1496" s="37">
        <v>20390</v>
      </c>
      <c r="M1496" s="37">
        <v>10202</v>
      </c>
    </row>
    <row r="1497" spans="1:13" x14ac:dyDescent="0.3">
      <c r="A1497" s="22">
        <f t="shared" si="23"/>
        <v>1488</v>
      </c>
      <c r="B1497" t="s">
        <v>6598</v>
      </c>
      <c r="C1497" t="s">
        <v>6599</v>
      </c>
      <c r="D1497" t="s">
        <v>2579</v>
      </c>
      <c r="E1497">
        <v>1</v>
      </c>
      <c r="F1497" s="6" t="s">
        <v>3</v>
      </c>
      <c r="G1497" s="4">
        <v>0.67061938804780885</v>
      </c>
      <c r="H1497" s="5">
        <v>31213</v>
      </c>
      <c r="I1497" s="5">
        <v>31375</v>
      </c>
      <c r="J1497" s="6">
        <v>0.67410000000000003</v>
      </c>
      <c r="L1497" s="37">
        <v>9500</v>
      </c>
      <c r="M1497" s="37">
        <v>5859</v>
      </c>
    </row>
    <row r="1498" spans="1:13" x14ac:dyDescent="0.3">
      <c r="A1498" s="22">
        <f t="shared" si="23"/>
        <v>1489</v>
      </c>
      <c r="B1498" t="s">
        <v>8115</v>
      </c>
      <c r="C1498" t="s">
        <v>4679</v>
      </c>
      <c r="D1498" t="s">
        <v>4656</v>
      </c>
      <c r="E1498">
        <v>1</v>
      </c>
      <c r="F1498" s="6" t="s">
        <v>3</v>
      </c>
      <c r="G1498" s="4" t="e">
        <v>#VALUE!</v>
      </c>
      <c r="H1498" s="5" t="s">
        <v>3</v>
      </c>
      <c r="I1498" s="5">
        <v>25020</v>
      </c>
      <c r="J1498" s="6">
        <v>0.70879999999999999</v>
      </c>
      <c r="L1498" s="37">
        <v>6500</v>
      </c>
      <c r="M1498" s="37" t="s">
        <v>4</v>
      </c>
    </row>
    <row r="1499" spans="1:13" x14ac:dyDescent="0.3">
      <c r="A1499" s="22">
        <f t="shared" si="23"/>
        <v>1490</v>
      </c>
      <c r="B1499" t="s">
        <v>1950</v>
      </c>
      <c r="C1499" t="s">
        <v>1951</v>
      </c>
      <c r="D1499" t="s">
        <v>1934</v>
      </c>
      <c r="E1499">
        <v>1</v>
      </c>
      <c r="F1499" s="6" t="s">
        <v>3</v>
      </c>
      <c r="G1499" s="4" t="e">
        <v>#VALUE!</v>
      </c>
      <c r="H1499" s="5" t="s">
        <v>3</v>
      </c>
      <c r="I1499" s="5">
        <v>15276</v>
      </c>
      <c r="J1499" s="6">
        <v>0.61909999999999998</v>
      </c>
      <c r="L1499" s="37" t="s">
        <v>4</v>
      </c>
      <c r="M1499" s="37" t="s">
        <v>4</v>
      </c>
    </row>
    <row r="1500" spans="1:13" x14ac:dyDescent="0.3">
      <c r="A1500" s="22">
        <f t="shared" si="23"/>
        <v>1491</v>
      </c>
      <c r="B1500" t="s">
        <v>3758</v>
      </c>
      <c r="C1500" t="s">
        <v>3759</v>
      </c>
      <c r="D1500" t="s">
        <v>3686</v>
      </c>
      <c r="E1500">
        <v>4</v>
      </c>
      <c r="F1500" s="6">
        <v>0.28270000000000001</v>
      </c>
      <c r="G1500" s="4">
        <v>0.16852916632327891</v>
      </c>
      <c r="H1500" s="5">
        <v>60673</v>
      </c>
      <c r="I1500" s="5">
        <v>291216</v>
      </c>
      <c r="J1500" s="6">
        <v>0.80889999999999995</v>
      </c>
      <c r="L1500" s="37">
        <v>26000</v>
      </c>
      <c r="M1500" s="37">
        <v>47067</v>
      </c>
    </row>
    <row r="1501" spans="1:13" x14ac:dyDescent="0.3">
      <c r="A1501" s="22">
        <f t="shared" si="23"/>
        <v>1492</v>
      </c>
      <c r="B1501" t="s">
        <v>6707</v>
      </c>
      <c r="C1501" t="s">
        <v>6708</v>
      </c>
      <c r="D1501" t="s">
        <v>1301</v>
      </c>
      <c r="E1501">
        <v>1</v>
      </c>
      <c r="F1501" s="6" t="s">
        <v>3</v>
      </c>
      <c r="G1501" s="4">
        <v>0.82670983502872508</v>
      </c>
      <c r="H1501" s="5">
        <v>20833</v>
      </c>
      <c r="I1501" s="5">
        <v>18973</v>
      </c>
      <c r="J1501" s="6">
        <v>0.75290000000000001</v>
      </c>
      <c r="L1501" s="37">
        <v>8965</v>
      </c>
      <c r="M1501" s="37" t="s">
        <v>4</v>
      </c>
    </row>
    <row r="1502" spans="1:13" x14ac:dyDescent="0.3">
      <c r="A1502" s="22">
        <f t="shared" si="23"/>
        <v>1493</v>
      </c>
      <c r="B1502" t="s">
        <v>4447</v>
      </c>
      <c r="C1502" t="s">
        <v>4448</v>
      </c>
      <c r="D1502" t="s">
        <v>1826</v>
      </c>
      <c r="E1502">
        <v>1</v>
      </c>
      <c r="F1502" s="6" t="s">
        <v>3</v>
      </c>
      <c r="G1502" s="4">
        <v>0.26315646592410796</v>
      </c>
      <c r="H1502" s="5">
        <v>23467</v>
      </c>
      <c r="I1502" s="5">
        <v>21188</v>
      </c>
      <c r="J1502" s="6">
        <v>0.23760000000000001</v>
      </c>
      <c r="L1502" s="37">
        <v>15250</v>
      </c>
      <c r="M1502" s="37" t="s">
        <v>4</v>
      </c>
    </row>
    <row r="1503" spans="1:13" x14ac:dyDescent="0.3">
      <c r="A1503" s="22">
        <f t="shared" si="23"/>
        <v>1494</v>
      </c>
      <c r="B1503" t="s">
        <v>6830</v>
      </c>
      <c r="C1503" t="s">
        <v>3788</v>
      </c>
      <c r="D1503" t="s">
        <v>3686</v>
      </c>
      <c r="E1503">
        <v>1</v>
      </c>
      <c r="F1503" s="6" t="s">
        <v>3</v>
      </c>
      <c r="G1503" s="4" t="e">
        <v>#VALUE!</v>
      </c>
      <c r="H1503" s="5" t="s">
        <v>3</v>
      </c>
      <c r="I1503" s="5" t="e">
        <v>#VALUE!</v>
      </c>
      <c r="J1503" s="6" t="s">
        <v>3</v>
      </c>
      <c r="L1503" s="37" t="s">
        <v>3</v>
      </c>
      <c r="M1503" s="37" t="s">
        <v>3</v>
      </c>
    </row>
    <row r="1504" spans="1:13" x14ac:dyDescent="0.3">
      <c r="A1504" s="22">
        <f t="shared" si="23"/>
        <v>1495</v>
      </c>
      <c r="B1504" t="s">
        <v>6831</v>
      </c>
      <c r="C1504" t="s">
        <v>1437</v>
      </c>
      <c r="D1504" t="s">
        <v>3686</v>
      </c>
      <c r="E1504">
        <v>1</v>
      </c>
      <c r="F1504" s="6" t="s">
        <v>3</v>
      </c>
      <c r="G1504" s="4" t="e">
        <v>#VALUE!</v>
      </c>
      <c r="H1504" s="5" t="s">
        <v>3</v>
      </c>
      <c r="I1504" s="5" t="e">
        <v>#VALUE!</v>
      </c>
      <c r="J1504" s="6" t="s">
        <v>3</v>
      </c>
      <c r="L1504" s="37" t="s">
        <v>3</v>
      </c>
      <c r="M1504" s="37" t="s">
        <v>3</v>
      </c>
    </row>
    <row r="1505" spans="1:13" x14ac:dyDescent="0.3">
      <c r="A1505" s="22">
        <f t="shared" si="23"/>
        <v>1496</v>
      </c>
      <c r="B1505" t="s">
        <v>6869</v>
      </c>
      <c r="C1505" t="s">
        <v>756</v>
      </c>
      <c r="D1505" t="s">
        <v>748</v>
      </c>
      <c r="E1505">
        <v>4</v>
      </c>
      <c r="F1505" s="6" t="s">
        <v>3</v>
      </c>
      <c r="G1505" s="4" t="e">
        <v>#VALUE!</v>
      </c>
      <c r="H1505" s="5">
        <v>71726</v>
      </c>
      <c r="I1505" s="5" t="e">
        <v>#VALUE!</v>
      </c>
      <c r="J1505" s="6" t="s">
        <v>3</v>
      </c>
      <c r="L1505" s="37">
        <v>26500</v>
      </c>
      <c r="M1505" s="37" t="s">
        <v>4</v>
      </c>
    </row>
    <row r="1506" spans="1:13" x14ac:dyDescent="0.3">
      <c r="A1506" s="22">
        <f t="shared" si="23"/>
        <v>1497</v>
      </c>
      <c r="B1506" t="s">
        <v>784</v>
      </c>
      <c r="C1506" t="s">
        <v>754</v>
      </c>
      <c r="D1506" t="s">
        <v>748</v>
      </c>
      <c r="E1506">
        <v>4</v>
      </c>
      <c r="F1506" s="6" t="s">
        <v>3</v>
      </c>
      <c r="G1506" s="4" t="e">
        <v>#VALUE!</v>
      </c>
      <c r="H1506" s="5" t="s">
        <v>3</v>
      </c>
      <c r="I1506" s="5" t="e">
        <v>#VALUE!</v>
      </c>
      <c r="J1506" s="6" t="s">
        <v>3</v>
      </c>
      <c r="L1506" s="37" t="s">
        <v>4</v>
      </c>
      <c r="M1506" s="37" t="s">
        <v>4</v>
      </c>
    </row>
    <row r="1507" spans="1:13" x14ac:dyDescent="0.3">
      <c r="A1507" s="22">
        <f t="shared" si="23"/>
        <v>1498</v>
      </c>
      <c r="B1507" t="s">
        <v>1341</v>
      </c>
      <c r="C1507" t="s">
        <v>1289</v>
      </c>
      <c r="D1507" t="s">
        <v>1290</v>
      </c>
      <c r="E1507">
        <v>4</v>
      </c>
      <c r="F1507" s="6">
        <v>0.69440000000000002</v>
      </c>
      <c r="G1507" s="4">
        <v>0.20864049362804718</v>
      </c>
      <c r="H1507" s="5">
        <v>67245</v>
      </c>
      <c r="I1507" s="5">
        <v>226932</v>
      </c>
      <c r="J1507" s="6">
        <v>0.70409999999999995</v>
      </c>
      <c r="L1507" s="37">
        <v>23168</v>
      </c>
      <c r="M1507" s="37">
        <v>48891</v>
      </c>
    </row>
    <row r="1508" spans="1:13" x14ac:dyDescent="0.3">
      <c r="A1508" s="22">
        <f t="shared" si="23"/>
        <v>1499</v>
      </c>
      <c r="B1508" t="s">
        <v>1548</v>
      </c>
      <c r="C1508" t="s">
        <v>1549</v>
      </c>
      <c r="D1508" t="s">
        <v>1301</v>
      </c>
      <c r="E1508">
        <v>4</v>
      </c>
      <c r="F1508" s="6">
        <v>0.64670000000000005</v>
      </c>
      <c r="G1508" s="4">
        <v>0.20877358599461332</v>
      </c>
      <c r="H1508" s="5">
        <v>66577</v>
      </c>
      <c r="I1508" s="5">
        <v>270296</v>
      </c>
      <c r="J1508" s="6">
        <v>0.84760000000000002</v>
      </c>
      <c r="L1508" s="37">
        <v>27000</v>
      </c>
      <c r="M1508" s="37">
        <v>35134</v>
      </c>
    </row>
    <row r="1509" spans="1:13" x14ac:dyDescent="0.3">
      <c r="A1509" s="22">
        <f t="shared" si="23"/>
        <v>1500</v>
      </c>
      <c r="B1509" t="s">
        <v>8136</v>
      </c>
      <c r="C1509" t="s">
        <v>1982</v>
      </c>
      <c r="D1509" t="s">
        <v>832</v>
      </c>
      <c r="E1509">
        <v>1</v>
      </c>
      <c r="F1509" s="6">
        <v>0.91549999999999998</v>
      </c>
      <c r="G1509" s="4" t="e">
        <v>#VALUE!</v>
      </c>
      <c r="H1509" s="5" t="s">
        <v>3</v>
      </c>
      <c r="I1509" s="5">
        <v>16915</v>
      </c>
      <c r="J1509" s="6">
        <v>0.93920000000000003</v>
      </c>
      <c r="L1509" s="37" t="s">
        <v>4</v>
      </c>
      <c r="M1509" s="37" t="s">
        <v>3</v>
      </c>
    </row>
    <row r="1510" spans="1:13" x14ac:dyDescent="0.3">
      <c r="A1510" s="22">
        <f t="shared" si="23"/>
        <v>1501</v>
      </c>
      <c r="B1510" t="s">
        <v>7648</v>
      </c>
      <c r="C1510" t="s">
        <v>7649</v>
      </c>
      <c r="D1510" t="s">
        <v>4963</v>
      </c>
      <c r="E1510">
        <v>1</v>
      </c>
      <c r="F1510" s="6" t="s">
        <v>3</v>
      </c>
      <c r="G1510" s="4" t="e">
        <v>#VALUE!</v>
      </c>
      <c r="H1510" s="5" t="s">
        <v>3</v>
      </c>
      <c r="I1510" s="5">
        <v>13533</v>
      </c>
      <c r="J1510" s="6">
        <v>0.96879999999999999</v>
      </c>
      <c r="L1510" s="37" t="s">
        <v>4</v>
      </c>
      <c r="M1510" s="37" t="s">
        <v>4</v>
      </c>
    </row>
    <row r="1511" spans="1:13" x14ac:dyDescent="0.3">
      <c r="A1511" s="22">
        <f t="shared" si="23"/>
        <v>1502</v>
      </c>
      <c r="B1511" t="s">
        <v>1644</v>
      </c>
      <c r="C1511" t="s">
        <v>1645</v>
      </c>
      <c r="D1511" t="s">
        <v>1630</v>
      </c>
      <c r="E1511">
        <v>2</v>
      </c>
      <c r="F1511" s="6" t="s">
        <v>3</v>
      </c>
      <c r="G1511" s="4">
        <v>0.43627205366357069</v>
      </c>
      <c r="H1511" s="5">
        <v>40506</v>
      </c>
      <c r="I1511" s="5">
        <v>29070</v>
      </c>
      <c r="J1511" s="6">
        <v>0.31309999999999999</v>
      </c>
      <c r="L1511" s="37">
        <v>11000</v>
      </c>
      <c r="M1511" s="37">
        <v>8000</v>
      </c>
    </row>
    <row r="1512" spans="1:13" x14ac:dyDescent="0.3">
      <c r="A1512" s="22">
        <f t="shared" si="23"/>
        <v>1503</v>
      </c>
      <c r="B1512" t="s">
        <v>1710</v>
      </c>
      <c r="C1512" t="s">
        <v>1651</v>
      </c>
      <c r="D1512" t="s">
        <v>1630</v>
      </c>
      <c r="E1512">
        <v>4</v>
      </c>
      <c r="F1512" s="6" t="s">
        <v>3</v>
      </c>
      <c r="G1512" s="4" t="e">
        <v>#VALUE!</v>
      </c>
      <c r="H1512" s="5" t="s">
        <v>3</v>
      </c>
      <c r="I1512" s="5" t="e">
        <v>#VALUE!</v>
      </c>
      <c r="J1512" s="6" t="s">
        <v>3</v>
      </c>
      <c r="L1512" s="37" t="s">
        <v>4</v>
      </c>
      <c r="M1512" s="37" t="s">
        <v>4</v>
      </c>
    </row>
    <row r="1513" spans="1:13" x14ac:dyDescent="0.3">
      <c r="A1513" s="22">
        <f t="shared" si="23"/>
        <v>1504</v>
      </c>
      <c r="B1513" t="s">
        <v>4106</v>
      </c>
      <c r="C1513" t="s">
        <v>4107</v>
      </c>
      <c r="D1513" t="s">
        <v>4092</v>
      </c>
      <c r="E1513">
        <v>4</v>
      </c>
      <c r="F1513" s="6">
        <v>0.78220000000000001</v>
      </c>
      <c r="G1513" s="4">
        <v>0.17579222736662803</v>
      </c>
      <c r="H1513" s="5">
        <v>57821</v>
      </c>
      <c r="I1513" s="5">
        <v>220736</v>
      </c>
      <c r="J1513" s="6">
        <v>0.67110000000000003</v>
      </c>
      <c r="L1513" s="37">
        <v>25788</v>
      </c>
      <c r="M1513" s="37">
        <v>45500</v>
      </c>
    </row>
    <row r="1514" spans="1:13" x14ac:dyDescent="0.3">
      <c r="A1514" s="22">
        <f t="shared" si="23"/>
        <v>1505</v>
      </c>
      <c r="B1514" t="s">
        <v>446</v>
      </c>
      <c r="C1514" t="s">
        <v>292</v>
      </c>
      <c r="D1514" t="s">
        <v>268</v>
      </c>
      <c r="E1514">
        <v>4</v>
      </c>
      <c r="F1514" s="6">
        <v>1</v>
      </c>
      <c r="G1514" s="4">
        <v>0.13369397417685555</v>
      </c>
      <c r="H1514" s="5">
        <v>47121</v>
      </c>
      <c r="I1514" s="5">
        <v>157688</v>
      </c>
      <c r="J1514" s="6">
        <v>0.44740000000000002</v>
      </c>
      <c r="L1514" s="37">
        <v>36844</v>
      </c>
      <c r="M1514" s="37" t="s">
        <v>4</v>
      </c>
    </row>
    <row r="1515" spans="1:13" x14ac:dyDescent="0.3">
      <c r="A1515" s="22">
        <f t="shared" si="23"/>
        <v>1506</v>
      </c>
      <c r="B1515" t="s">
        <v>7448</v>
      </c>
      <c r="C1515" t="s">
        <v>7449</v>
      </c>
      <c r="D1515" t="s">
        <v>173</v>
      </c>
      <c r="E1515">
        <v>1</v>
      </c>
      <c r="F1515" s="6" t="s">
        <v>3</v>
      </c>
      <c r="G1515" s="4" t="e">
        <v>#VALUE!</v>
      </c>
      <c r="H1515" s="5" t="s">
        <v>3</v>
      </c>
      <c r="I1515" s="5">
        <v>22118</v>
      </c>
      <c r="J1515" s="6">
        <v>0.80349999999999999</v>
      </c>
      <c r="L1515" s="37" t="s">
        <v>4</v>
      </c>
      <c r="M1515" s="37" t="s">
        <v>4</v>
      </c>
    </row>
    <row r="1516" spans="1:13" x14ac:dyDescent="0.3">
      <c r="A1516" s="22">
        <f t="shared" si="23"/>
        <v>1507</v>
      </c>
      <c r="B1516" t="s">
        <v>6361</v>
      </c>
      <c r="C1516" t="s">
        <v>6362</v>
      </c>
      <c r="D1516" t="s">
        <v>268</v>
      </c>
      <c r="E1516">
        <v>1</v>
      </c>
      <c r="F1516" s="6" t="s">
        <v>3</v>
      </c>
      <c r="G1516" s="4">
        <v>1.0885211048925798</v>
      </c>
      <c r="H1516" s="5">
        <v>25408</v>
      </c>
      <c r="I1516" s="5">
        <v>16617</v>
      </c>
      <c r="J1516" s="6">
        <v>0.71189999999999998</v>
      </c>
      <c r="L1516" s="37">
        <v>6333</v>
      </c>
      <c r="M1516" s="37" t="s">
        <v>4</v>
      </c>
    </row>
    <row r="1517" spans="1:13" x14ac:dyDescent="0.3">
      <c r="A1517" s="22">
        <f t="shared" si="23"/>
        <v>1508</v>
      </c>
      <c r="B1517" t="s">
        <v>2351</v>
      </c>
      <c r="C1517" t="s">
        <v>2352</v>
      </c>
      <c r="D1517" t="s">
        <v>1604</v>
      </c>
      <c r="E1517">
        <v>1</v>
      </c>
      <c r="F1517" s="6">
        <v>0.64710000000000001</v>
      </c>
      <c r="G1517" s="4" t="e">
        <v>#VALUE!</v>
      </c>
      <c r="H1517" s="5">
        <v>27758</v>
      </c>
      <c r="I1517" s="5">
        <v>27256</v>
      </c>
      <c r="J1517" s="6" t="s">
        <v>3</v>
      </c>
      <c r="L1517" s="37" t="s">
        <v>4</v>
      </c>
      <c r="M1517" s="37" t="s">
        <v>4</v>
      </c>
    </row>
    <row r="1518" spans="1:13" x14ac:dyDescent="0.3">
      <c r="A1518" s="22">
        <f t="shared" si="23"/>
        <v>1509</v>
      </c>
      <c r="B1518" t="s">
        <v>7533</v>
      </c>
      <c r="C1518" t="s">
        <v>3103</v>
      </c>
      <c r="D1518" t="s">
        <v>832</v>
      </c>
      <c r="E1518">
        <v>4</v>
      </c>
      <c r="F1518" s="6">
        <v>0.37709999999999999</v>
      </c>
      <c r="G1518" s="4">
        <v>0.10223400628895815</v>
      </c>
      <c r="H1518" s="5">
        <v>45217</v>
      </c>
      <c r="I1518" s="5">
        <v>143744</v>
      </c>
      <c r="J1518" s="6">
        <v>0.32500000000000001</v>
      </c>
      <c r="L1518" s="37">
        <v>24807</v>
      </c>
      <c r="M1518" s="37">
        <v>11000</v>
      </c>
    </row>
    <row r="1519" spans="1:13" x14ac:dyDescent="0.3">
      <c r="A1519" s="22">
        <f t="shared" si="23"/>
        <v>1510</v>
      </c>
      <c r="B1519" t="s">
        <v>7534</v>
      </c>
      <c r="C1519" t="s">
        <v>112</v>
      </c>
      <c r="D1519" t="s">
        <v>110</v>
      </c>
      <c r="E1519">
        <v>4</v>
      </c>
      <c r="F1519" s="6">
        <v>0.5333</v>
      </c>
      <c r="G1519" s="4">
        <v>6.8829765562046744E-2</v>
      </c>
      <c r="H1519" s="5">
        <v>45217</v>
      </c>
      <c r="I1519" s="5">
        <v>158848</v>
      </c>
      <c r="J1519" s="6">
        <v>0.24179999999999999</v>
      </c>
      <c r="L1519" s="37">
        <v>24807</v>
      </c>
      <c r="M1519" s="37">
        <v>11000</v>
      </c>
    </row>
    <row r="1520" spans="1:13" x14ac:dyDescent="0.3">
      <c r="A1520" s="22">
        <f t="shared" si="23"/>
        <v>1511</v>
      </c>
      <c r="B1520" t="s">
        <v>7535</v>
      </c>
      <c r="C1520" t="s">
        <v>4080</v>
      </c>
      <c r="D1520" t="s">
        <v>268</v>
      </c>
      <c r="E1520">
        <v>4</v>
      </c>
      <c r="F1520" s="6">
        <v>0.44940000000000002</v>
      </c>
      <c r="G1520" s="4">
        <v>6.0588769797165876E-2</v>
      </c>
      <c r="H1520" s="5">
        <v>45217</v>
      </c>
      <c r="I1520" s="5">
        <v>143960</v>
      </c>
      <c r="J1520" s="6">
        <v>0.19289999999999999</v>
      </c>
      <c r="L1520" s="37">
        <v>24807</v>
      </c>
      <c r="M1520" s="37">
        <v>11000</v>
      </c>
    </row>
    <row r="1521" spans="1:13" x14ac:dyDescent="0.3">
      <c r="A1521" s="22">
        <f t="shared" si="23"/>
        <v>1512</v>
      </c>
      <c r="B1521" t="s">
        <v>7536</v>
      </c>
      <c r="C1521" t="s">
        <v>790</v>
      </c>
      <c r="D1521" t="s">
        <v>748</v>
      </c>
      <c r="E1521">
        <v>4</v>
      </c>
      <c r="F1521" s="6">
        <v>0</v>
      </c>
      <c r="G1521" s="4">
        <v>8.3515371910168806E-2</v>
      </c>
      <c r="H1521" s="5">
        <v>45217</v>
      </c>
      <c r="I1521" s="5">
        <v>159232</v>
      </c>
      <c r="J1521" s="6">
        <v>0.29409999999999997</v>
      </c>
      <c r="L1521" s="37">
        <v>24807</v>
      </c>
      <c r="M1521" s="37">
        <v>11000</v>
      </c>
    </row>
    <row r="1522" spans="1:13" x14ac:dyDescent="0.3">
      <c r="A1522" s="22">
        <f t="shared" si="23"/>
        <v>1513</v>
      </c>
      <c r="B1522" t="s">
        <v>7537</v>
      </c>
      <c r="C1522" t="s">
        <v>975</v>
      </c>
      <c r="D1522" t="s">
        <v>929</v>
      </c>
      <c r="E1522">
        <v>4</v>
      </c>
      <c r="F1522" s="6">
        <v>0.40910000000000002</v>
      </c>
      <c r="G1522" s="4">
        <v>7.1080469228627124E-2</v>
      </c>
      <c r="H1522" s="5">
        <v>45217</v>
      </c>
      <c r="I1522" s="5">
        <v>143640</v>
      </c>
      <c r="J1522" s="6">
        <v>0.2258</v>
      </c>
      <c r="L1522" s="37">
        <v>24807</v>
      </c>
      <c r="M1522" s="37">
        <v>11000</v>
      </c>
    </row>
    <row r="1523" spans="1:13" x14ac:dyDescent="0.3">
      <c r="A1523" s="22">
        <f t="shared" si="23"/>
        <v>1514</v>
      </c>
      <c r="B1523" t="s">
        <v>7538</v>
      </c>
      <c r="C1523" t="s">
        <v>1123</v>
      </c>
      <c r="D1523" t="s">
        <v>1028</v>
      </c>
      <c r="E1523">
        <v>4</v>
      </c>
      <c r="F1523" s="6">
        <v>0.36359999999999998</v>
      </c>
      <c r="G1523" s="4">
        <v>5.3263491724726678E-2</v>
      </c>
      <c r="H1523" s="5">
        <v>45217</v>
      </c>
      <c r="I1523" s="5">
        <v>145252</v>
      </c>
      <c r="J1523" s="6">
        <v>0.1711</v>
      </c>
      <c r="L1523" s="37">
        <v>24807</v>
      </c>
      <c r="M1523" s="37">
        <v>11000</v>
      </c>
    </row>
    <row r="1524" spans="1:13" x14ac:dyDescent="0.3">
      <c r="A1524" s="22">
        <f t="shared" si="23"/>
        <v>1515</v>
      </c>
      <c r="B1524" t="s">
        <v>7539</v>
      </c>
      <c r="C1524" t="s">
        <v>1456</v>
      </c>
      <c r="D1524" t="s">
        <v>1290</v>
      </c>
      <c r="E1524">
        <v>1</v>
      </c>
      <c r="F1524" s="6">
        <v>0.45519999999999999</v>
      </c>
      <c r="G1524" s="4">
        <v>0.38319491525423727</v>
      </c>
      <c r="H1524" s="5">
        <v>45217</v>
      </c>
      <c r="I1524" s="5">
        <v>35990</v>
      </c>
      <c r="J1524" s="6">
        <v>0.30499999999999999</v>
      </c>
      <c r="L1524" s="37">
        <v>24807</v>
      </c>
      <c r="M1524" s="37">
        <v>11000</v>
      </c>
    </row>
    <row r="1525" spans="1:13" x14ac:dyDescent="0.3">
      <c r="A1525" s="22">
        <f t="shared" si="23"/>
        <v>1516</v>
      </c>
      <c r="B1525" t="s">
        <v>7540</v>
      </c>
      <c r="C1525" t="s">
        <v>1763</v>
      </c>
      <c r="D1525" t="s">
        <v>1789</v>
      </c>
      <c r="E1525">
        <v>4</v>
      </c>
      <c r="F1525" s="6">
        <v>0.4</v>
      </c>
      <c r="G1525" s="4" t="e">
        <v>#VALUE!</v>
      </c>
      <c r="H1525" s="5">
        <v>45217</v>
      </c>
      <c r="I1525" s="5" t="e">
        <v>#VALUE!</v>
      </c>
      <c r="J1525" s="6">
        <v>0.28050000000000003</v>
      </c>
      <c r="L1525" s="37">
        <v>24807</v>
      </c>
      <c r="M1525" s="37">
        <v>11000</v>
      </c>
    </row>
    <row r="1526" spans="1:13" x14ac:dyDescent="0.3">
      <c r="A1526" s="22">
        <f t="shared" si="23"/>
        <v>1517</v>
      </c>
      <c r="B1526" t="s">
        <v>7541</v>
      </c>
      <c r="C1526" t="s">
        <v>1877</v>
      </c>
      <c r="D1526" t="s">
        <v>2861</v>
      </c>
      <c r="E1526">
        <v>4</v>
      </c>
      <c r="F1526" s="6">
        <v>0.66669999999999996</v>
      </c>
      <c r="G1526" s="4" t="e">
        <v>#VALUE!</v>
      </c>
      <c r="H1526" s="5">
        <v>45217</v>
      </c>
      <c r="I1526" s="5" t="e">
        <v>#VALUE!</v>
      </c>
      <c r="J1526" s="6">
        <v>0.25800000000000001</v>
      </c>
      <c r="L1526" s="37">
        <v>24807</v>
      </c>
      <c r="M1526" s="37">
        <v>11000</v>
      </c>
    </row>
    <row r="1527" spans="1:13" x14ac:dyDescent="0.3">
      <c r="A1527" s="22">
        <f t="shared" si="23"/>
        <v>1518</v>
      </c>
      <c r="B1527" t="s">
        <v>7542</v>
      </c>
      <c r="C1527" t="s">
        <v>2944</v>
      </c>
      <c r="D1527" t="s">
        <v>2920</v>
      </c>
      <c r="E1527">
        <v>4</v>
      </c>
      <c r="F1527" s="6">
        <v>0.44440000000000002</v>
      </c>
      <c r="G1527" s="4">
        <v>9.3484997868582914E-2</v>
      </c>
      <c r="H1527" s="5">
        <v>45217</v>
      </c>
      <c r="I1527" s="5">
        <v>131368</v>
      </c>
      <c r="J1527" s="6">
        <v>0.27160000000000001</v>
      </c>
      <c r="L1527" s="37">
        <v>24807</v>
      </c>
      <c r="M1527" s="37">
        <v>11000</v>
      </c>
    </row>
    <row r="1528" spans="1:13" x14ac:dyDescent="0.3">
      <c r="A1528" s="22">
        <f t="shared" si="23"/>
        <v>1519</v>
      </c>
      <c r="B1528" t="s">
        <v>7543</v>
      </c>
      <c r="C1528" t="s">
        <v>3494</v>
      </c>
      <c r="D1528" t="s">
        <v>3461</v>
      </c>
      <c r="E1528">
        <v>4</v>
      </c>
      <c r="F1528" s="6">
        <v>0.66669999999999996</v>
      </c>
      <c r="G1528" s="4" t="e">
        <v>#VALUE!</v>
      </c>
      <c r="H1528" s="5">
        <v>45217</v>
      </c>
      <c r="I1528" s="5" t="e">
        <v>#VALUE!</v>
      </c>
      <c r="J1528" s="6">
        <v>0.18179999999999999</v>
      </c>
      <c r="L1528" s="37">
        <v>24807</v>
      </c>
      <c r="M1528" s="37">
        <v>11000</v>
      </c>
    </row>
    <row r="1529" spans="1:13" x14ac:dyDescent="0.3">
      <c r="A1529" s="22">
        <f t="shared" si="23"/>
        <v>1520</v>
      </c>
      <c r="B1529" t="s">
        <v>7544</v>
      </c>
      <c r="C1529" t="s">
        <v>1159</v>
      </c>
      <c r="D1529" t="s">
        <v>3686</v>
      </c>
      <c r="E1529">
        <v>4</v>
      </c>
      <c r="F1529" s="6">
        <v>0.41789999999999999</v>
      </c>
      <c r="G1529" s="4">
        <v>6.2463277903207132E-2</v>
      </c>
      <c r="H1529" s="5">
        <v>45217</v>
      </c>
      <c r="I1529" s="5">
        <v>138192</v>
      </c>
      <c r="J1529" s="6">
        <v>0.19089999999999999</v>
      </c>
      <c r="L1529" s="37">
        <v>24807</v>
      </c>
      <c r="M1529" s="37">
        <v>11000</v>
      </c>
    </row>
    <row r="1530" spans="1:13" x14ac:dyDescent="0.3">
      <c r="A1530" s="22">
        <f t="shared" si="23"/>
        <v>1521</v>
      </c>
      <c r="B1530" t="s">
        <v>7545</v>
      </c>
      <c r="C1530" t="s">
        <v>7546</v>
      </c>
      <c r="D1530" t="s">
        <v>4092</v>
      </c>
      <c r="E1530">
        <v>4</v>
      </c>
      <c r="F1530" s="6">
        <v>0.4</v>
      </c>
      <c r="G1530" s="4">
        <v>5.7291892043192669E-2</v>
      </c>
      <c r="H1530" s="5">
        <v>45217</v>
      </c>
      <c r="I1530" s="5">
        <v>160768</v>
      </c>
      <c r="J1530" s="6">
        <v>0.20369999999999999</v>
      </c>
      <c r="L1530" s="37">
        <v>24807</v>
      </c>
      <c r="M1530" s="37">
        <v>11000</v>
      </c>
    </row>
    <row r="1531" spans="1:13" x14ac:dyDescent="0.3">
      <c r="A1531" s="22">
        <f t="shared" si="23"/>
        <v>1522</v>
      </c>
      <c r="B1531" t="s">
        <v>7547</v>
      </c>
      <c r="C1531" t="s">
        <v>4535</v>
      </c>
      <c r="D1531" t="s">
        <v>4536</v>
      </c>
      <c r="E1531">
        <v>4</v>
      </c>
      <c r="F1531" s="6">
        <v>1</v>
      </c>
      <c r="G1531" s="4" t="e">
        <v>#VALUE!</v>
      </c>
      <c r="H1531" s="5">
        <v>45217</v>
      </c>
      <c r="I1531" s="5" t="e">
        <v>#VALUE!</v>
      </c>
      <c r="J1531" s="6" t="s">
        <v>4</v>
      </c>
      <c r="L1531" s="37">
        <v>24807</v>
      </c>
      <c r="M1531" s="37">
        <v>11000</v>
      </c>
    </row>
    <row r="1532" spans="1:13" x14ac:dyDescent="0.3">
      <c r="A1532" s="22">
        <f t="shared" si="23"/>
        <v>1523</v>
      </c>
      <c r="B1532" t="s">
        <v>7548</v>
      </c>
      <c r="C1532" t="s">
        <v>4711</v>
      </c>
      <c r="D1532" t="s">
        <v>4656</v>
      </c>
      <c r="E1532">
        <v>4</v>
      </c>
      <c r="F1532" s="6">
        <v>0.36359999999999998</v>
      </c>
      <c r="G1532" s="4">
        <v>5.0644772267745018E-2</v>
      </c>
      <c r="H1532" s="5">
        <v>45217</v>
      </c>
      <c r="I1532" s="5">
        <v>150352</v>
      </c>
      <c r="J1532" s="6">
        <v>0.16839999999999999</v>
      </c>
      <c r="L1532" s="37">
        <v>24807</v>
      </c>
      <c r="M1532" s="37">
        <v>11000</v>
      </c>
    </row>
    <row r="1533" spans="1:13" x14ac:dyDescent="0.3">
      <c r="A1533" s="22">
        <f t="shared" si="23"/>
        <v>1524</v>
      </c>
      <c r="B1533" t="s">
        <v>7549</v>
      </c>
      <c r="C1533" t="s">
        <v>4668</v>
      </c>
      <c r="D1533" t="s">
        <v>4963</v>
      </c>
      <c r="E1533">
        <v>4</v>
      </c>
      <c r="F1533" s="6">
        <v>0.25</v>
      </c>
      <c r="G1533" s="4" t="e">
        <v>#VALUE!</v>
      </c>
      <c r="H1533" s="5">
        <v>45217</v>
      </c>
      <c r="I1533" s="5" t="e">
        <v>#VALUE!</v>
      </c>
      <c r="J1533" s="6">
        <v>0.27400000000000002</v>
      </c>
      <c r="L1533" s="37">
        <v>24807</v>
      </c>
      <c r="M1533" s="37">
        <v>11000</v>
      </c>
    </row>
    <row r="1534" spans="1:13" x14ac:dyDescent="0.3">
      <c r="A1534" s="22">
        <f t="shared" si="23"/>
        <v>1525</v>
      </c>
      <c r="B1534" t="s">
        <v>6247</v>
      </c>
      <c r="C1534" t="s">
        <v>5370</v>
      </c>
      <c r="D1534" t="s">
        <v>5352</v>
      </c>
      <c r="E1534">
        <v>2</v>
      </c>
      <c r="F1534" s="6" t="s">
        <v>3</v>
      </c>
      <c r="G1534" s="4">
        <v>0.5894263392857142</v>
      </c>
      <c r="H1534" s="5">
        <v>18791</v>
      </c>
      <c r="I1534" s="5">
        <v>21280</v>
      </c>
      <c r="J1534" s="6">
        <v>0.66749999999999998</v>
      </c>
      <c r="L1534" s="37">
        <v>5185</v>
      </c>
      <c r="M1534" s="37" t="s">
        <v>4</v>
      </c>
    </row>
    <row r="1535" spans="1:13" x14ac:dyDescent="0.3">
      <c r="A1535" s="22">
        <f t="shared" si="23"/>
        <v>1526</v>
      </c>
      <c r="B1535" t="s">
        <v>6458</v>
      </c>
      <c r="C1535" t="s">
        <v>5436</v>
      </c>
      <c r="D1535" t="s">
        <v>5352</v>
      </c>
      <c r="E1535">
        <v>4</v>
      </c>
      <c r="F1535" s="6" t="s">
        <v>3</v>
      </c>
      <c r="G1535" s="4">
        <v>0.32196417445482867</v>
      </c>
      <c r="H1535" s="5">
        <v>18791</v>
      </c>
      <c r="I1535" s="5">
        <v>43656</v>
      </c>
      <c r="J1535" s="6">
        <v>0.748</v>
      </c>
      <c r="L1535" s="37">
        <v>5185</v>
      </c>
      <c r="M1535" s="37" t="s">
        <v>4</v>
      </c>
    </row>
    <row r="1536" spans="1:13" x14ac:dyDescent="0.3">
      <c r="A1536" s="22">
        <f t="shared" si="23"/>
        <v>1527</v>
      </c>
      <c r="B1536" t="s">
        <v>6681</v>
      </c>
      <c r="C1536" t="s">
        <v>5875</v>
      </c>
      <c r="D1536" t="s">
        <v>5352</v>
      </c>
      <c r="E1536">
        <v>1</v>
      </c>
      <c r="F1536" s="6" t="s">
        <v>3</v>
      </c>
      <c r="G1536" s="4">
        <v>1.2692689458955224</v>
      </c>
      <c r="H1536" s="5">
        <v>18791</v>
      </c>
      <c r="I1536" s="5">
        <v>10720</v>
      </c>
      <c r="J1536" s="6">
        <v>0.72409999999999997</v>
      </c>
      <c r="L1536" s="37">
        <v>5185</v>
      </c>
      <c r="M1536" s="37" t="s">
        <v>4</v>
      </c>
    </row>
    <row r="1537" spans="1:13" x14ac:dyDescent="0.3">
      <c r="A1537" s="22">
        <f t="shared" si="23"/>
        <v>1528</v>
      </c>
      <c r="B1537" t="s">
        <v>7304</v>
      </c>
      <c r="C1537" t="s">
        <v>5355</v>
      </c>
      <c r="D1537" t="s">
        <v>5352</v>
      </c>
      <c r="E1537">
        <v>2</v>
      </c>
      <c r="F1537" s="6" t="s">
        <v>3</v>
      </c>
      <c r="G1537" s="4">
        <v>0.68177510508215511</v>
      </c>
      <c r="H1537" s="5">
        <v>18791</v>
      </c>
      <c r="I1537" s="5">
        <v>20936</v>
      </c>
      <c r="J1537" s="6">
        <v>0.75960000000000005</v>
      </c>
      <c r="L1537" s="37">
        <v>5185</v>
      </c>
      <c r="M1537" s="37" t="s">
        <v>4</v>
      </c>
    </row>
    <row r="1538" spans="1:13" x14ac:dyDescent="0.3">
      <c r="A1538" s="22">
        <f t="shared" si="23"/>
        <v>1529</v>
      </c>
      <c r="B1538" t="s">
        <v>447</v>
      </c>
      <c r="C1538" t="s">
        <v>448</v>
      </c>
      <c r="D1538" t="s">
        <v>268</v>
      </c>
      <c r="E1538">
        <v>2</v>
      </c>
      <c r="F1538" s="6" t="s">
        <v>3</v>
      </c>
      <c r="G1538" s="4">
        <v>0.86626625483774933</v>
      </c>
      <c r="H1538" s="5">
        <v>49308</v>
      </c>
      <c r="I1538" s="5">
        <v>26872</v>
      </c>
      <c r="J1538" s="6">
        <v>0.47210000000000002</v>
      </c>
      <c r="L1538" s="37">
        <v>10021</v>
      </c>
      <c r="M1538" s="37" t="s">
        <v>4</v>
      </c>
    </row>
    <row r="1539" spans="1:13" x14ac:dyDescent="0.3">
      <c r="A1539" s="22">
        <f t="shared" si="23"/>
        <v>1530</v>
      </c>
      <c r="B1539" t="s">
        <v>7381</v>
      </c>
      <c r="C1539" t="s">
        <v>7382</v>
      </c>
      <c r="D1539" t="s">
        <v>268</v>
      </c>
      <c r="E1539">
        <v>1</v>
      </c>
      <c r="F1539" s="6" t="s">
        <v>3</v>
      </c>
      <c r="G1539" s="4" t="e">
        <v>#VALUE!</v>
      </c>
      <c r="H1539" s="5" t="s">
        <v>3</v>
      </c>
      <c r="I1539" s="5">
        <v>15653</v>
      </c>
      <c r="J1539" s="6">
        <v>0.94179999999999997</v>
      </c>
      <c r="L1539" s="37" t="s">
        <v>4</v>
      </c>
      <c r="M1539" s="37" t="s">
        <v>4</v>
      </c>
    </row>
    <row r="1540" spans="1:13" x14ac:dyDescent="0.3">
      <c r="A1540" s="22">
        <f t="shared" si="23"/>
        <v>1531</v>
      </c>
      <c r="B1540" t="s">
        <v>7218</v>
      </c>
      <c r="C1540" t="s">
        <v>4674</v>
      </c>
      <c r="D1540" t="s">
        <v>4656</v>
      </c>
      <c r="E1540">
        <v>1</v>
      </c>
      <c r="F1540" s="6" t="s">
        <v>3</v>
      </c>
      <c r="G1540" s="4" t="e">
        <v>#VALUE!</v>
      </c>
      <c r="H1540" s="5" t="s">
        <v>3</v>
      </c>
      <c r="I1540" s="5">
        <v>21184</v>
      </c>
      <c r="J1540" s="6">
        <v>0.34670000000000001</v>
      </c>
      <c r="L1540" s="37">
        <v>8000</v>
      </c>
      <c r="M1540" s="37" t="s">
        <v>4</v>
      </c>
    </row>
    <row r="1541" spans="1:13" x14ac:dyDescent="0.3">
      <c r="A1541" s="22">
        <f t="shared" si="23"/>
        <v>1532</v>
      </c>
      <c r="B1541" t="s">
        <v>4161</v>
      </c>
      <c r="C1541" t="s">
        <v>4162</v>
      </c>
      <c r="D1541" t="s">
        <v>4092</v>
      </c>
      <c r="E1541">
        <v>4</v>
      </c>
      <c r="F1541" s="6">
        <v>0.48080000000000001</v>
      </c>
      <c r="G1541" s="4">
        <v>0.24940374731271706</v>
      </c>
      <c r="H1541" s="5">
        <v>72568</v>
      </c>
      <c r="I1541" s="5">
        <v>241880</v>
      </c>
      <c r="J1541" s="6">
        <v>0.83130000000000004</v>
      </c>
      <c r="L1541" s="37">
        <v>19000</v>
      </c>
      <c r="M1541" s="37">
        <v>44798</v>
      </c>
    </row>
    <row r="1542" spans="1:13" x14ac:dyDescent="0.3">
      <c r="A1542" s="22">
        <f t="shared" si="23"/>
        <v>1533</v>
      </c>
      <c r="B1542" t="s">
        <v>3652</v>
      </c>
      <c r="C1542" t="s">
        <v>3653</v>
      </c>
      <c r="D1542" t="s">
        <v>3649</v>
      </c>
      <c r="E1542">
        <v>4</v>
      </c>
      <c r="F1542" s="6">
        <v>0.99350000000000005</v>
      </c>
      <c r="G1542" s="4">
        <v>0.22513868203160498</v>
      </c>
      <c r="H1542" s="5">
        <v>49125</v>
      </c>
      <c r="I1542" s="5">
        <v>79228</v>
      </c>
      <c r="J1542" s="6">
        <v>0.36309999999999998</v>
      </c>
      <c r="L1542" s="37">
        <v>18442</v>
      </c>
      <c r="M1542" s="37" t="s">
        <v>4</v>
      </c>
    </row>
    <row r="1543" spans="1:13" x14ac:dyDescent="0.3">
      <c r="A1543" s="22">
        <f t="shared" si="23"/>
        <v>1534</v>
      </c>
      <c r="B1543" t="s">
        <v>5702</v>
      </c>
      <c r="C1543" t="s">
        <v>1938</v>
      </c>
      <c r="D1543" t="s">
        <v>1934</v>
      </c>
      <c r="E1543">
        <v>1</v>
      </c>
      <c r="F1543" s="6" t="s">
        <v>3</v>
      </c>
      <c r="G1543" s="4">
        <v>1.6500349155636695</v>
      </c>
      <c r="H1543" s="5">
        <v>38015</v>
      </c>
      <c r="I1543" s="5">
        <v>17528</v>
      </c>
      <c r="J1543" s="6">
        <v>0.76080000000000003</v>
      </c>
      <c r="L1543" s="37">
        <v>6333</v>
      </c>
      <c r="M1543" s="37" t="s">
        <v>4</v>
      </c>
    </row>
    <row r="1544" spans="1:13" x14ac:dyDescent="0.3">
      <c r="A1544" s="22">
        <f t="shared" si="23"/>
        <v>1535</v>
      </c>
      <c r="B1544" t="s">
        <v>5539</v>
      </c>
      <c r="C1544" t="s">
        <v>1936</v>
      </c>
      <c r="D1544" t="s">
        <v>1934</v>
      </c>
      <c r="E1544">
        <v>1</v>
      </c>
      <c r="F1544" s="6" t="s">
        <v>3</v>
      </c>
      <c r="G1544" s="4">
        <v>1.666484316691881</v>
      </c>
      <c r="H1544" s="5">
        <v>38696</v>
      </c>
      <c r="I1544" s="5">
        <v>17847</v>
      </c>
      <c r="J1544" s="6">
        <v>0.76859999999999995</v>
      </c>
      <c r="L1544" s="37">
        <v>6333</v>
      </c>
      <c r="M1544" s="37" t="s">
        <v>4</v>
      </c>
    </row>
    <row r="1545" spans="1:13" x14ac:dyDescent="0.3">
      <c r="A1545" s="22">
        <f t="shared" si="23"/>
        <v>1536</v>
      </c>
      <c r="B1545" t="s">
        <v>6455</v>
      </c>
      <c r="C1545" t="s">
        <v>6456</v>
      </c>
      <c r="D1545" t="s">
        <v>106</v>
      </c>
      <c r="E1545">
        <v>4</v>
      </c>
      <c r="F1545" s="6">
        <v>0.4602</v>
      </c>
      <c r="G1545" s="4">
        <v>0.29381004239932851</v>
      </c>
      <c r="H1545" s="5">
        <v>99210</v>
      </c>
      <c r="I1545" s="5">
        <v>185852</v>
      </c>
      <c r="J1545" s="6">
        <v>0.5504</v>
      </c>
      <c r="L1545" s="37">
        <v>27000</v>
      </c>
      <c r="M1545" s="37">
        <v>100000</v>
      </c>
    </row>
    <row r="1546" spans="1:13" x14ac:dyDescent="0.3">
      <c r="A1546" s="22">
        <f t="shared" si="23"/>
        <v>1537</v>
      </c>
      <c r="B1546" t="s">
        <v>7418</v>
      </c>
      <c r="C1546" t="s">
        <v>3103</v>
      </c>
      <c r="D1546" t="s">
        <v>832</v>
      </c>
      <c r="E1546">
        <v>1</v>
      </c>
      <c r="F1546" s="6" t="s">
        <v>3</v>
      </c>
      <c r="G1546" s="4" t="e">
        <v>#VALUE!</v>
      </c>
      <c r="H1546" s="5" t="s">
        <v>3</v>
      </c>
      <c r="I1546" s="5">
        <v>22065</v>
      </c>
      <c r="J1546" s="6">
        <v>0.60909999999999997</v>
      </c>
      <c r="L1546" s="37">
        <v>6750</v>
      </c>
      <c r="M1546" s="37" t="s">
        <v>4</v>
      </c>
    </row>
    <row r="1547" spans="1:13" x14ac:dyDescent="0.3">
      <c r="A1547" s="22">
        <f t="shared" si="23"/>
        <v>1538</v>
      </c>
      <c r="B1547" t="s">
        <v>7941</v>
      </c>
      <c r="C1547" t="s">
        <v>1936</v>
      </c>
      <c r="D1547" t="s">
        <v>1934</v>
      </c>
      <c r="E1547">
        <v>1</v>
      </c>
      <c r="F1547" s="6">
        <v>1</v>
      </c>
      <c r="G1547" s="4" t="e">
        <v>#VALUE!</v>
      </c>
      <c r="H1547" s="5" t="s">
        <v>3</v>
      </c>
      <c r="I1547" s="5">
        <v>29216</v>
      </c>
      <c r="J1547" s="6" t="s">
        <v>3</v>
      </c>
      <c r="L1547" s="37" t="s">
        <v>4</v>
      </c>
      <c r="M1547" s="37" t="s">
        <v>4</v>
      </c>
    </row>
    <row r="1548" spans="1:13" x14ac:dyDescent="0.3">
      <c r="A1548" s="22">
        <f t="shared" ref="A1548:A1611" si="24">A1547+1</f>
        <v>1539</v>
      </c>
      <c r="B1548" t="s">
        <v>6781</v>
      </c>
      <c r="C1548" t="s">
        <v>6782</v>
      </c>
      <c r="D1548" t="s">
        <v>2139</v>
      </c>
      <c r="E1548">
        <v>1</v>
      </c>
      <c r="F1548" s="6" t="s">
        <v>3</v>
      </c>
      <c r="G1548" s="4" t="e">
        <v>#VALUE!</v>
      </c>
      <c r="H1548" s="5" t="s">
        <v>3</v>
      </c>
      <c r="I1548" s="5">
        <v>23801</v>
      </c>
      <c r="J1548" s="6">
        <v>0.76060000000000005</v>
      </c>
      <c r="L1548" s="37" t="s">
        <v>4</v>
      </c>
      <c r="M1548" s="37" t="s">
        <v>4</v>
      </c>
    </row>
    <row r="1549" spans="1:13" x14ac:dyDescent="0.3">
      <c r="A1549" s="22">
        <f t="shared" si="24"/>
        <v>1540</v>
      </c>
      <c r="B1549" t="s">
        <v>1952</v>
      </c>
      <c r="C1549" t="s">
        <v>1946</v>
      </c>
      <c r="D1549" t="s">
        <v>1934</v>
      </c>
      <c r="E1549">
        <v>4</v>
      </c>
      <c r="F1549" s="6">
        <v>0.55220000000000002</v>
      </c>
      <c r="G1549" s="4">
        <v>0.14018615587787628</v>
      </c>
      <c r="H1549" s="5">
        <v>37037</v>
      </c>
      <c r="I1549" s="5">
        <v>134028</v>
      </c>
      <c r="J1549" s="6">
        <v>0.50729999999999997</v>
      </c>
      <c r="L1549" s="37">
        <v>31000</v>
      </c>
      <c r="M1549" s="37">
        <v>23000</v>
      </c>
    </row>
    <row r="1550" spans="1:13" x14ac:dyDescent="0.3">
      <c r="A1550" s="22">
        <f t="shared" si="24"/>
        <v>1541</v>
      </c>
      <c r="B1550" t="s">
        <v>2191</v>
      </c>
      <c r="C1550" t="s">
        <v>2173</v>
      </c>
      <c r="D1550" t="s">
        <v>2139</v>
      </c>
      <c r="E1550">
        <v>1</v>
      </c>
      <c r="F1550" s="6">
        <v>1</v>
      </c>
      <c r="G1550" s="4" t="e">
        <v>#VALUE!</v>
      </c>
      <c r="H1550" s="5" t="s">
        <v>3</v>
      </c>
      <c r="I1550" s="5">
        <v>26107</v>
      </c>
      <c r="J1550" s="6" t="s">
        <v>3</v>
      </c>
      <c r="L1550" s="37">
        <v>10015</v>
      </c>
      <c r="M1550" s="37" t="s">
        <v>4</v>
      </c>
    </row>
    <row r="1551" spans="1:13" x14ac:dyDescent="0.3">
      <c r="A1551" s="22">
        <f t="shared" si="24"/>
        <v>1542</v>
      </c>
      <c r="B1551" t="s">
        <v>148</v>
      </c>
      <c r="C1551" t="s">
        <v>149</v>
      </c>
      <c r="D1551" t="s">
        <v>110</v>
      </c>
      <c r="E1551">
        <v>2</v>
      </c>
      <c r="F1551" s="6" t="s">
        <v>3</v>
      </c>
      <c r="G1551" s="4">
        <v>0.15539057991513439</v>
      </c>
      <c r="H1551" s="5">
        <v>28968</v>
      </c>
      <c r="I1551" s="5">
        <v>28280</v>
      </c>
      <c r="J1551" s="6">
        <v>0.1517</v>
      </c>
      <c r="L1551" s="37" t="s">
        <v>4</v>
      </c>
      <c r="M1551" s="37" t="s">
        <v>4</v>
      </c>
    </row>
    <row r="1552" spans="1:13" x14ac:dyDescent="0.3">
      <c r="A1552" s="22">
        <f t="shared" si="24"/>
        <v>1543</v>
      </c>
      <c r="B1552" t="s">
        <v>5101</v>
      </c>
      <c r="C1552" t="s">
        <v>5093</v>
      </c>
      <c r="D1552" t="s">
        <v>106</v>
      </c>
      <c r="E1552">
        <v>1</v>
      </c>
      <c r="F1552" s="6" t="s">
        <v>3</v>
      </c>
      <c r="G1552" s="4">
        <v>1.3135419036757192</v>
      </c>
      <c r="H1552" s="5">
        <v>61337</v>
      </c>
      <c r="I1552" s="5">
        <v>42087</v>
      </c>
      <c r="J1552" s="6">
        <v>0.90129999999999999</v>
      </c>
      <c r="L1552" s="37">
        <v>9500</v>
      </c>
      <c r="M1552" s="37" t="s">
        <v>4</v>
      </c>
    </row>
    <row r="1553" spans="1:13" x14ac:dyDescent="0.3">
      <c r="A1553" s="22">
        <f t="shared" si="24"/>
        <v>1544</v>
      </c>
      <c r="B1553" t="s">
        <v>5851</v>
      </c>
      <c r="C1553" t="s">
        <v>276</v>
      </c>
      <c r="D1553" t="s">
        <v>268</v>
      </c>
      <c r="E1553">
        <v>1</v>
      </c>
      <c r="F1553" s="6" t="s">
        <v>3</v>
      </c>
      <c r="G1553" s="4">
        <v>0.50245795097422996</v>
      </c>
      <c r="H1553" s="5">
        <v>23817</v>
      </c>
      <c r="I1553" s="5">
        <v>27047</v>
      </c>
      <c r="J1553" s="6">
        <v>0.5706</v>
      </c>
      <c r="L1553" s="37">
        <v>9500</v>
      </c>
      <c r="M1553" s="37" t="s">
        <v>4</v>
      </c>
    </row>
    <row r="1554" spans="1:13" x14ac:dyDescent="0.3">
      <c r="A1554" s="22">
        <f t="shared" si="24"/>
        <v>1545</v>
      </c>
      <c r="B1554" t="s">
        <v>6554</v>
      </c>
      <c r="C1554" t="s">
        <v>802</v>
      </c>
      <c r="D1554" t="s">
        <v>4963</v>
      </c>
      <c r="E1554">
        <v>4</v>
      </c>
      <c r="F1554" s="6" t="s">
        <v>3</v>
      </c>
      <c r="G1554" s="4" t="e">
        <v>#VALUE!</v>
      </c>
      <c r="H1554" s="5" t="s">
        <v>3</v>
      </c>
      <c r="I1554" s="5" t="e">
        <v>#VALUE!</v>
      </c>
      <c r="J1554" s="6" t="s">
        <v>3</v>
      </c>
      <c r="L1554" s="37" t="s">
        <v>3</v>
      </c>
      <c r="M1554" s="37" t="s">
        <v>4</v>
      </c>
    </row>
    <row r="1555" spans="1:13" x14ac:dyDescent="0.3">
      <c r="A1555" s="22">
        <f t="shared" si="24"/>
        <v>1546</v>
      </c>
      <c r="B1555" t="s">
        <v>1646</v>
      </c>
      <c r="C1555" t="s">
        <v>1647</v>
      </c>
      <c r="D1555" t="s">
        <v>1630</v>
      </c>
      <c r="E1555">
        <v>4</v>
      </c>
      <c r="F1555" s="6">
        <v>1</v>
      </c>
      <c r="G1555" s="4" t="e">
        <v>#VALUE!</v>
      </c>
      <c r="H1555" s="5" t="s">
        <v>3</v>
      </c>
      <c r="I1555" s="5" t="e">
        <v>#VALUE!</v>
      </c>
      <c r="J1555" s="6" t="s">
        <v>4</v>
      </c>
      <c r="L1555" s="37" t="s">
        <v>4</v>
      </c>
      <c r="M1555" s="37" t="s">
        <v>3</v>
      </c>
    </row>
    <row r="1556" spans="1:13" x14ac:dyDescent="0.3">
      <c r="A1556" s="22">
        <f t="shared" si="24"/>
        <v>1547</v>
      </c>
      <c r="B1556" t="s">
        <v>6809</v>
      </c>
      <c r="C1556" t="s">
        <v>4914</v>
      </c>
      <c r="D1556" t="s">
        <v>4901</v>
      </c>
      <c r="E1556">
        <v>1</v>
      </c>
      <c r="F1556" s="6">
        <v>0.66520000000000001</v>
      </c>
      <c r="G1556" s="4" t="e">
        <v>#VALUE!</v>
      </c>
      <c r="H1556" s="5" t="s">
        <v>3</v>
      </c>
      <c r="I1556" s="5">
        <v>18382</v>
      </c>
      <c r="J1556" s="6">
        <v>0.66979999999999995</v>
      </c>
      <c r="L1556" s="37" t="s">
        <v>4</v>
      </c>
      <c r="M1556" s="37" t="s">
        <v>4</v>
      </c>
    </row>
    <row r="1557" spans="1:13" x14ac:dyDescent="0.3">
      <c r="A1557" s="22">
        <f t="shared" si="24"/>
        <v>1548</v>
      </c>
      <c r="B1557" t="s">
        <v>4155</v>
      </c>
      <c r="C1557" t="s">
        <v>3216</v>
      </c>
      <c r="D1557" t="s">
        <v>4092</v>
      </c>
      <c r="E1557">
        <v>1</v>
      </c>
      <c r="F1557" s="6">
        <v>0.52829999999999999</v>
      </c>
      <c r="G1557" s="4">
        <v>1.7052087754030139</v>
      </c>
      <c r="H1557" s="5">
        <v>65496</v>
      </c>
      <c r="I1557" s="5">
        <v>24751</v>
      </c>
      <c r="J1557" s="6">
        <v>0.64439999999999997</v>
      </c>
      <c r="L1557" s="37">
        <v>12000</v>
      </c>
      <c r="M1557" s="37" t="s">
        <v>4</v>
      </c>
    </row>
    <row r="1558" spans="1:13" x14ac:dyDescent="0.3">
      <c r="A1558" s="22">
        <f t="shared" si="24"/>
        <v>1549</v>
      </c>
      <c r="B1558" t="s">
        <v>6078</v>
      </c>
      <c r="C1558" t="s">
        <v>5402</v>
      </c>
      <c r="D1558" t="s">
        <v>5352</v>
      </c>
      <c r="E1558">
        <v>1</v>
      </c>
      <c r="F1558" s="6" t="s">
        <v>3</v>
      </c>
      <c r="G1558" s="4">
        <v>0.64941186046511634</v>
      </c>
      <c r="H1558" s="5">
        <v>16303</v>
      </c>
      <c r="I1558" s="5">
        <v>15050</v>
      </c>
      <c r="J1558" s="6">
        <v>0.59950000000000003</v>
      </c>
      <c r="L1558" s="37" t="s">
        <v>4</v>
      </c>
      <c r="M1558" s="37" t="s">
        <v>4</v>
      </c>
    </row>
    <row r="1559" spans="1:13" x14ac:dyDescent="0.3">
      <c r="A1559" s="22">
        <f t="shared" si="24"/>
        <v>1550</v>
      </c>
      <c r="B1559" t="s">
        <v>2824</v>
      </c>
      <c r="C1559" t="s">
        <v>2825</v>
      </c>
      <c r="D1559" t="s">
        <v>2813</v>
      </c>
      <c r="E1559">
        <v>4</v>
      </c>
      <c r="F1559" s="6">
        <v>0.77200000000000002</v>
      </c>
      <c r="G1559" s="4">
        <v>0.14527668775158137</v>
      </c>
      <c r="H1559" s="5">
        <v>51072</v>
      </c>
      <c r="I1559" s="5">
        <v>208680</v>
      </c>
      <c r="J1559" s="6">
        <v>0.59360000000000002</v>
      </c>
      <c r="L1559" s="37">
        <v>25000</v>
      </c>
      <c r="M1559" s="37">
        <v>36574</v>
      </c>
    </row>
    <row r="1560" spans="1:13" x14ac:dyDescent="0.3">
      <c r="A1560" s="22">
        <f t="shared" si="24"/>
        <v>1551</v>
      </c>
      <c r="B1560" t="s">
        <v>1760</v>
      </c>
      <c r="C1560" t="s">
        <v>1761</v>
      </c>
      <c r="D1560" t="s">
        <v>1738</v>
      </c>
      <c r="E1560">
        <v>1</v>
      </c>
      <c r="F1560" s="6" t="s">
        <v>3</v>
      </c>
      <c r="G1560" s="4">
        <v>0.87242008380291869</v>
      </c>
      <c r="H1560" s="5">
        <v>38167</v>
      </c>
      <c r="I1560" s="5">
        <v>13842</v>
      </c>
      <c r="J1560" s="6">
        <v>0.31640000000000001</v>
      </c>
      <c r="L1560" s="37">
        <v>8800</v>
      </c>
      <c r="M1560" s="37" t="s">
        <v>4</v>
      </c>
    </row>
    <row r="1561" spans="1:13" x14ac:dyDescent="0.3">
      <c r="A1561" s="22">
        <f t="shared" si="24"/>
        <v>1552</v>
      </c>
      <c r="B1561" t="s">
        <v>7682</v>
      </c>
      <c r="C1561" t="s">
        <v>867</v>
      </c>
      <c r="D1561" t="s">
        <v>827</v>
      </c>
      <c r="E1561">
        <v>1</v>
      </c>
      <c r="F1561" s="6" t="s">
        <v>3</v>
      </c>
      <c r="G1561" s="4" t="e">
        <v>#VALUE!</v>
      </c>
      <c r="H1561" s="5" t="s">
        <v>3</v>
      </c>
      <c r="I1561" s="5">
        <v>18024</v>
      </c>
      <c r="J1561" s="6">
        <v>0.42499999999999999</v>
      </c>
      <c r="L1561" s="37">
        <v>9833</v>
      </c>
      <c r="M1561" s="37" t="s">
        <v>4</v>
      </c>
    </row>
    <row r="1562" spans="1:13" x14ac:dyDescent="0.3">
      <c r="A1562" s="22">
        <f t="shared" si="24"/>
        <v>1553</v>
      </c>
      <c r="B1562" t="s">
        <v>451</v>
      </c>
      <c r="C1562" t="s">
        <v>278</v>
      </c>
      <c r="D1562" t="s">
        <v>268</v>
      </c>
      <c r="E1562">
        <v>4</v>
      </c>
      <c r="F1562" s="6" t="s">
        <v>3</v>
      </c>
      <c r="G1562" s="4" t="e">
        <v>#VALUE!</v>
      </c>
      <c r="H1562" s="5" t="s">
        <v>3</v>
      </c>
      <c r="I1562" s="5" t="e">
        <v>#VALUE!</v>
      </c>
      <c r="J1562" s="6" t="s">
        <v>3</v>
      </c>
      <c r="L1562" s="37" t="s">
        <v>3</v>
      </c>
      <c r="M1562" s="37" t="s">
        <v>4</v>
      </c>
    </row>
    <row r="1563" spans="1:13" x14ac:dyDescent="0.3">
      <c r="A1563" s="22">
        <f t="shared" si="24"/>
        <v>1554</v>
      </c>
      <c r="B1563" t="s">
        <v>1482</v>
      </c>
      <c r="C1563" t="s">
        <v>1336</v>
      </c>
      <c r="D1563" t="s">
        <v>1290</v>
      </c>
      <c r="E1563">
        <v>4</v>
      </c>
      <c r="F1563" s="6">
        <v>0.80940000000000001</v>
      </c>
      <c r="G1563" s="4">
        <v>0.18950084148795893</v>
      </c>
      <c r="H1563" s="5">
        <v>56955</v>
      </c>
      <c r="I1563" s="5">
        <v>172908</v>
      </c>
      <c r="J1563" s="6">
        <v>0.57530000000000003</v>
      </c>
      <c r="L1563" s="37">
        <v>24411</v>
      </c>
      <c r="M1563" s="37">
        <v>20988</v>
      </c>
    </row>
    <row r="1564" spans="1:13" x14ac:dyDescent="0.3">
      <c r="A1564" s="22">
        <f t="shared" si="24"/>
        <v>1555</v>
      </c>
      <c r="B1564" t="s">
        <v>3201</v>
      </c>
      <c r="C1564" t="s">
        <v>3202</v>
      </c>
      <c r="D1564" t="s">
        <v>832</v>
      </c>
      <c r="E1564">
        <v>4</v>
      </c>
      <c r="F1564" s="6">
        <v>0.75600000000000001</v>
      </c>
      <c r="G1564" s="4">
        <v>0.15965749713938771</v>
      </c>
      <c r="H1564" s="5">
        <v>60238</v>
      </c>
      <c r="I1564" s="5">
        <v>171292</v>
      </c>
      <c r="J1564" s="6">
        <v>0.45400000000000001</v>
      </c>
      <c r="L1564" s="37">
        <v>25000</v>
      </c>
      <c r="M1564" s="37">
        <v>23360</v>
      </c>
    </row>
    <row r="1565" spans="1:13" x14ac:dyDescent="0.3">
      <c r="A1565" s="22">
        <f t="shared" si="24"/>
        <v>1556</v>
      </c>
      <c r="B1565" t="s">
        <v>449</v>
      </c>
      <c r="C1565" t="s">
        <v>450</v>
      </c>
      <c r="D1565" t="s">
        <v>268</v>
      </c>
      <c r="E1565">
        <v>4</v>
      </c>
      <c r="F1565" s="6">
        <v>0.92930000000000001</v>
      </c>
      <c r="G1565" s="4">
        <v>0.20376899091856934</v>
      </c>
      <c r="H1565" s="5">
        <v>71134</v>
      </c>
      <c r="I1565" s="5">
        <v>264716</v>
      </c>
      <c r="J1565" s="6">
        <v>0.75829999999999997</v>
      </c>
      <c r="L1565" s="37">
        <v>27000</v>
      </c>
      <c r="M1565" s="37">
        <v>64928</v>
      </c>
    </row>
    <row r="1566" spans="1:13" x14ac:dyDescent="0.3">
      <c r="A1566" s="22">
        <f t="shared" si="24"/>
        <v>1557</v>
      </c>
      <c r="B1566" t="s">
        <v>1550</v>
      </c>
      <c r="C1566" t="s">
        <v>1551</v>
      </c>
      <c r="D1566" t="s">
        <v>1301</v>
      </c>
      <c r="E1566">
        <v>1</v>
      </c>
      <c r="F1566" s="6" t="s">
        <v>3</v>
      </c>
      <c r="G1566" s="4" t="e">
        <v>#VALUE!</v>
      </c>
      <c r="H1566" s="5" t="s">
        <v>3</v>
      </c>
      <c r="I1566" s="5">
        <v>19411</v>
      </c>
      <c r="J1566" s="6">
        <v>0.75560000000000005</v>
      </c>
      <c r="L1566" s="37">
        <v>8025</v>
      </c>
      <c r="M1566" s="37" t="s">
        <v>4</v>
      </c>
    </row>
    <row r="1567" spans="1:13" x14ac:dyDescent="0.3">
      <c r="A1567" s="22">
        <f t="shared" si="24"/>
        <v>1558</v>
      </c>
      <c r="B1567" t="s">
        <v>647</v>
      </c>
      <c r="C1567" t="s">
        <v>276</v>
      </c>
      <c r="D1567" t="s">
        <v>268</v>
      </c>
      <c r="E1567">
        <v>4</v>
      </c>
      <c r="F1567" s="6" t="s">
        <v>3</v>
      </c>
      <c r="G1567" s="4" t="e">
        <v>#VALUE!</v>
      </c>
      <c r="H1567" s="5" t="s">
        <v>3</v>
      </c>
      <c r="I1567" s="5" t="e">
        <v>#VALUE!</v>
      </c>
      <c r="J1567" s="6" t="s">
        <v>3</v>
      </c>
      <c r="L1567" s="37" t="s">
        <v>4</v>
      </c>
      <c r="M1567" s="37" t="s">
        <v>4</v>
      </c>
    </row>
    <row r="1568" spans="1:13" x14ac:dyDescent="0.3">
      <c r="A1568" s="22">
        <f t="shared" si="24"/>
        <v>1559</v>
      </c>
      <c r="B1568" t="s">
        <v>1762</v>
      </c>
      <c r="C1568" t="s">
        <v>1763</v>
      </c>
      <c r="D1568" t="s">
        <v>1738</v>
      </c>
      <c r="E1568">
        <v>2</v>
      </c>
      <c r="F1568" s="6" t="s">
        <v>3</v>
      </c>
      <c r="G1568" s="4">
        <v>9.873438245112065E-2</v>
      </c>
      <c r="H1568" s="5">
        <v>30864</v>
      </c>
      <c r="I1568" s="5">
        <v>50328</v>
      </c>
      <c r="J1568" s="6">
        <v>0.161</v>
      </c>
      <c r="L1568" s="37">
        <v>11842</v>
      </c>
      <c r="M1568" s="37" t="s">
        <v>4</v>
      </c>
    </row>
    <row r="1569" spans="1:13" x14ac:dyDescent="0.3">
      <c r="A1569" s="22">
        <f t="shared" si="24"/>
        <v>1560</v>
      </c>
      <c r="B1569" t="s">
        <v>1648</v>
      </c>
      <c r="C1569" t="s">
        <v>1649</v>
      </c>
      <c r="D1569" t="s">
        <v>1630</v>
      </c>
      <c r="E1569">
        <v>4</v>
      </c>
      <c r="F1569" s="6">
        <v>0.73229999999999995</v>
      </c>
      <c r="G1569" s="4">
        <v>0.1915981367370892</v>
      </c>
      <c r="H1569" s="5">
        <v>52342</v>
      </c>
      <c r="I1569" s="5">
        <v>190848</v>
      </c>
      <c r="J1569" s="6">
        <v>0.6986</v>
      </c>
      <c r="L1569" s="37">
        <v>21500</v>
      </c>
      <c r="M1569" s="37">
        <v>18000</v>
      </c>
    </row>
    <row r="1570" spans="1:13" x14ac:dyDescent="0.3">
      <c r="A1570" s="22">
        <f t="shared" si="24"/>
        <v>1561</v>
      </c>
      <c r="B1570" t="s">
        <v>2355</v>
      </c>
      <c r="C1570" t="s">
        <v>2356</v>
      </c>
      <c r="D1570" t="s">
        <v>1604</v>
      </c>
      <c r="E1570">
        <v>1</v>
      </c>
      <c r="F1570" s="6" t="s">
        <v>3</v>
      </c>
      <c r="G1570" s="4">
        <v>0.27171224889973422</v>
      </c>
      <c r="H1570" s="5">
        <v>26831</v>
      </c>
      <c r="I1570" s="5">
        <v>45898</v>
      </c>
      <c r="J1570" s="6">
        <v>0.46479999999999999</v>
      </c>
      <c r="L1570" s="37">
        <v>13000</v>
      </c>
      <c r="M1570" s="37">
        <v>6648</v>
      </c>
    </row>
    <row r="1571" spans="1:13" x14ac:dyDescent="0.3">
      <c r="A1571" s="22">
        <f t="shared" si="24"/>
        <v>1562</v>
      </c>
      <c r="B1571" t="s">
        <v>7582</v>
      </c>
      <c r="C1571" t="s">
        <v>2345</v>
      </c>
      <c r="D1571" t="s">
        <v>1604</v>
      </c>
      <c r="E1571">
        <v>1</v>
      </c>
      <c r="F1571" s="6" t="s">
        <v>3</v>
      </c>
      <c r="G1571" s="4">
        <v>0.26982124196880924</v>
      </c>
      <c r="H1571" s="5">
        <v>26831</v>
      </c>
      <c r="I1571" s="5">
        <v>35331</v>
      </c>
      <c r="J1571" s="6">
        <v>0.3553</v>
      </c>
      <c r="L1571" s="37">
        <v>13000</v>
      </c>
      <c r="M1571" s="37">
        <v>6648</v>
      </c>
    </row>
    <row r="1572" spans="1:13" x14ac:dyDescent="0.3">
      <c r="A1572" s="22">
        <f t="shared" si="24"/>
        <v>1563</v>
      </c>
      <c r="B1572" t="s">
        <v>5528</v>
      </c>
      <c r="C1572" t="s">
        <v>5529</v>
      </c>
      <c r="D1572" t="s">
        <v>1604</v>
      </c>
      <c r="E1572">
        <v>1</v>
      </c>
      <c r="F1572" s="6" t="s">
        <v>3</v>
      </c>
      <c r="G1572" s="4">
        <v>0.3651198050410806</v>
      </c>
      <c r="H1572" s="5">
        <v>26831</v>
      </c>
      <c r="I1572" s="5">
        <v>35905</v>
      </c>
      <c r="J1572" s="6">
        <v>0.48859999999999998</v>
      </c>
      <c r="L1572" s="37">
        <v>13000</v>
      </c>
      <c r="M1572" s="37">
        <v>6648</v>
      </c>
    </row>
    <row r="1573" spans="1:13" x14ac:dyDescent="0.3">
      <c r="A1573" s="22">
        <f t="shared" si="24"/>
        <v>1564</v>
      </c>
      <c r="B1573" t="s">
        <v>5528</v>
      </c>
      <c r="C1573" t="s">
        <v>5529</v>
      </c>
      <c r="D1573" t="s">
        <v>1604</v>
      </c>
      <c r="E1573">
        <v>1</v>
      </c>
      <c r="F1573" s="6" t="s">
        <v>3</v>
      </c>
      <c r="G1573" s="4">
        <v>0.24224633863268077</v>
      </c>
      <c r="H1573" s="5">
        <v>26831</v>
      </c>
      <c r="I1573" s="5">
        <v>45666</v>
      </c>
      <c r="J1573" s="6">
        <v>0.4123</v>
      </c>
      <c r="L1573" s="37">
        <v>13000</v>
      </c>
      <c r="M1573" s="37">
        <v>6648</v>
      </c>
    </row>
    <row r="1574" spans="1:13" x14ac:dyDescent="0.3">
      <c r="A1574" s="22">
        <f t="shared" si="24"/>
        <v>1565</v>
      </c>
      <c r="B1574" t="s">
        <v>7166</v>
      </c>
      <c r="C1574" t="s">
        <v>5499</v>
      </c>
      <c r="D1574" t="s">
        <v>1604</v>
      </c>
      <c r="E1574">
        <v>1</v>
      </c>
      <c r="F1574" s="6" t="s">
        <v>3</v>
      </c>
      <c r="G1574" s="4">
        <v>0.24962878318873435</v>
      </c>
      <c r="H1574" s="5">
        <v>26831</v>
      </c>
      <c r="I1574" s="5">
        <v>45874</v>
      </c>
      <c r="J1574" s="6">
        <v>0.42680000000000001</v>
      </c>
      <c r="L1574" s="37">
        <v>13000</v>
      </c>
      <c r="M1574" s="37">
        <v>6648</v>
      </c>
    </row>
    <row r="1575" spans="1:13" x14ac:dyDescent="0.3">
      <c r="A1575" s="22">
        <f t="shared" si="24"/>
        <v>1566</v>
      </c>
      <c r="B1575" t="s">
        <v>5496</v>
      </c>
      <c r="C1575" t="s">
        <v>2854</v>
      </c>
      <c r="D1575" t="s">
        <v>1604</v>
      </c>
      <c r="E1575">
        <v>1</v>
      </c>
      <c r="F1575" s="6" t="s">
        <v>3</v>
      </c>
      <c r="G1575" s="4">
        <v>0.30136031077516462</v>
      </c>
      <c r="H1575" s="5">
        <v>26831</v>
      </c>
      <c r="I1575" s="5">
        <v>45113</v>
      </c>
      <c r="J1575" s="6">
        <v>0.50670000000000004</v>
      </c>
      <c r="L1575" s="37">
        <v>13000</v>
      </c>
      <c r="M1575" s="37">
        <v>6648</v>
      </c>
    </row>
    <row r="1576" spans="1:13" x14ac:dyDescent="0.3">
      <c r="A1576" s="22">
        <f t="shared" si="24"/>
        <v>1567</v>
      </c>
      <c r="B1576" t="s">
        <v>8213</v>
      </c>
      <c r="C1576" t="s">
        <v>8214</v>
      </c>
      <c r="D1576" t="s">
        <v>1604</v>
      </c>
      <c r="E1576">
        <v>1</v>
      </c>
      <c r="F1576" s="6" t="s">
        <v>3</v>
      </c>
      <c r="G1576" s="4" t="e">
        <v>#VALUE!</v>
      </c>
      <c r="H1576" s="5">
        <v>26831</v>
      </c>
      <c r="I1576" s="5">
        <v>35095</v>
      </c>
      <c r="J1576" s="6" t="s">
        <v>3</v>
      </c>
      <c r="L1576" s="37">
        <v>13000</v>
      </c>
      <c r="M1576" s="37">
        <v>6648</v>
      </c>
    </row>
    <row r="1577" spans="1:13" x14ac:dyDescent="0.3">
      <c r="A1577" s="22">
        <f t="shared" si="24"/>
        <v>1568</v>
      </c>
      <c r="B1577" t="s">
        <v>4163</v>
      </c>
      <c r="C1577" t="s">
        <v>4164</v>
      </c>
      <c r="D1577" t="s">
        <v>4092</v>
      </c>
      <c r="E1577">
        <v>1</v>
      </c>
      <c r="F1577" s="6" t="s">
        <v>3</v>
      </c>
      <c r="G1577" s="4">
        <v>0.64930585899355509</v>
      </c>
      <c r="H1577" s="5">
        <v>24814</v>
      </c>
      <c r="I1577" s="5">
        <v>30722</v>
      </c>
      <c r="J1577" s="6">
        <v>0.80389999999999995</v>
      </c>
      <c r="L1577" s="37">
        <v>12000</v>
      </c>
      <c r="M1577" s="37" t="s">
        <v>4</v>
      </c>
    </row>
    <row r="1578" spans="1:13" x14ac:dyDescent="0.3">
      <c r="A1578" s="22">
        <f t="shared" si="24"/>
        <v>1569</v>
      </c>
      <c r="B1578" t="s">
        <v>5547</v>
      </c>
      <c r="C1578" t="s">
        <v>2404</v>
      </c>
      <c r="D1578" t="s">
        <v>1604</v>
      </c>
      <c r="E1578">
        <v>1</v>
      </c>
      <c r="F1578" s="6" t="s">
        <v>3</v>
      </c>
      <c r="G1578" s="4">
        <v>0.72003387495215898</v>
      </c>
      <c r="H1578" s="5">
        <v>26423</v>
      </c>
      <c r="I1578" s="5">
        <v>28741</v>
      </c>
      <c r="J1578" s="6">
        <v>0.78320000000000001</v>
      </c>
      <c r="L1578" s="37">
        <v>6333</v>
      </c>
      <c r="M1578" s="37">
        <v>10252</v>
      </c>
    </row>
    <row r="1579" spans="1:13" x14ac:dyDescent="0.3">
      <c r="A1579" s="22">
        <f t="shared" si="24"/>
        <v>1570</v>
      </c>
      <c r="B1579" t="s">
        <v>5681</v>
      </c>
      <c r="C1579" t="s">
        <v>5682</v>
      </c>
      <c r="D1579" t="s">
        <v>268</v>
      </c>
      <c r="E1579">
        <v>1</v>
      </c>
      <c r="F1579" s="6" t="s">
        <v>3</v>
      </c>
      <c r="G1579" s="4" t="e">
        <v>#VALUE!</v>
      </c>
      <c r="H1579" s="5" t="s">
        <v>3</v>
      </c>
      <c r="I1579" s="5">
        <v>13768</v>
      </c>
      <c r="J1579" s="6">
        <v>0.87460000000000004</v>
      </c>
      <c r="L1579" s="37" t="s">
        <v>4</v>
      </c>
      <c r="M1579" s="37" t="s">
        <v>4</v>
      </c>
    </row>
    <row r="1580" spans="1:13" x14ac:dyDescent="0.3">
      <c r="A1580" s="22">
        <f t="shared" si="24"/>
        <v>1571</v>
      </c>
      <c r="B1580" t="s">
        <v>5565</v>
      </c>
      <c r="C1580" t="s">
        <v>763</v>
      </c>
      <c r="D1580" t="s">
        <v>748</v>
      </c>
      <c r="E1580">
        <v>1</v>
      </c>
      <c r="F1580" s="6">
        <v>1</v>
      </c>
      <c r="G1580" s="4" t="e">
        <v>#VALUE!</v>
      </c>
      <c r="H1580" s="5" t="s">
        <v>3</v>
      </c>
      <c r="I1580" s="5">
        <v>36031</v>
      </c>
      <c r="J1580" s="6">
        <v>0.76080000000000003</v>
      </c>
      <c r="L1580" s="37" t="s">
        <v>4</v>
      </c>
      <c r="M1580" s="37" t="s">
        <v>4</v>
      </c>
    </row>
    <row r="1581" spans="1:13" x14ac:dyDescent="0.3">
      <c r="A1581" s="22">
        <f t="shared" si="24"/>
        <v>1572</v>
      </c>
      <c r="B1581" t="s">
        <v>6699</v>
      </c>
      <c r="C1581" t="s">
        <v>989</v>
      </c>
      <c r="D1581" t="s">
        <v>929</v>
      </c>
      <c r="E1581">
        <v>4</v>
      </c>
      <c r="F1581" s="6" t="s">
        <v>3</v>
      </c>
      <c r="G1581" s="4" t="e">
        <v>#VALUE!</v>
      </c>
      <c r="H1581" s="5" t="s">
        <v>3</v>
      </c>
      <c r="I1581" s="5" t="e">
        <v>#VALUE!</v>
      </c>
      <c r="J1581" s="6" t="s">
        <v>3</v>
      </c>
      <c r="L1581" s="37" t="s">
        <v>4</v>
      </c>
      <c r="M1581" s="37" t="s">
        <v>4</v>
      </c>
    </row>
    <row r="1582" spans="1:13" x14ac:dyDescent="0.3">
      <c r="A1582" s="22">
        <f t="shared" si="24"/>
        <v>1573</v>
      </c>
      <c r="B1582" t="s">
        <v>1650</v>
      </c>
      <c r="C1582" t="s">
        <v>1651</v>
      </c>
      <c r="D1582" t="s">
        <v>1630</v>
      </c>
      <c r="E1582">
        <v>4</v>
      </c>
      <c r="F1582" s="6">
        <v>0.69069999999999998</v>
      </c>
      <c r="G1582" s="4">
        <v>0.24246057788391512</v>
      </c>
      <c r="H1582" s="5">
        <v>73451</v>
      </c>
      <c r="I1582" s="5">
        <v>236172</v>
      </c>
      <c r="J1582" s="6">
        <v>0.77959999999999996</v>
      </c>
      <c r="L1582" s="37">
        <v>23000</v>
      </c>
      <c r="M1582" s="37">
        <v>35253</v>
      </c>
    </row>
    <row r="1583" spans="1:13" x14ac:dyDescent="0.3">
      <c r="A1583" s="22">
        <f t="shared" si="24"/>
        <v>1574</v>
      </c>
      <c r="B1583" t="s">
        <v>2951</v>
      </c>
      <c r="C1583" t="s">
        <v>1044</v>
      </c>
      <c r="D1583" t="s">
        <v>2920</v>
      </c>
      <c r="E1583">
        <v>4</v>
      </c>
      <c r="F1583" s="6">
        <v>0.79700000000000004</v>
      </c>
      <c r="G1583" s="4">
        <v>0.21007181334958089</v>
      </c>
      <c r="H1583" s="5">
        <v>55906</v>
      </c>
      <c r="I1583" s="5">
        <v>190388</v>
      </c>
      <c r="J1583" s="6">
        <v>0.71540000000000004</v>
      </c>
      <c r="L1583" s="37">
        <v>25288</v>
      </c>
      <c r="M1583" s="37">
        <v>31135</v>
      </c>
    </row>
    <row r="1584" spans="1:13" x14ac:dyDescent="0.3">
      <c r="A1584" s="22">
        <f t="shared" si="24"/>
        <v>1575</v>
      </c>
      <c r="B1584" t="s">
        <v>4165</v>
      </c>
      <c r="C1584" t="s">
        <v>4094</v>
      </c>
      <c r="D1584" t="s">
        <v>4092</v>
      </c>
      <c r="E1584">
        <v>4</v>
      </c>
      <c r="F1584" s="6">
        <v>0.82630000000000003</v>
      </c>
      <c r="G1584" s="4">
        <v>0.25013933773327263</v>
      </c>
      <c r="H1584" s="5">
        <v>79785</v>
      </c>
      <c r="I1584" s="5">
        <v>237276</v>
      </c>
      <c r="J1584" s="6">
        <v>0.74390000000000001</v>
      </c>
      <c r="L1584" s="37">
        <v>25325</v>
      </c>
      <c r="M1584" s="37">
        <v>59350</v>
      </c>
    </row>
    <row r="1585" spans="1:13" x14ac:dyDescent="0.3">
      <c r="A1585" s="22">
        <f t="shared" si="24"/>
        <v>1576</v>
      </c>
      <c r="B1585" t="s">
        <v>2670</v>
      </c>
      <c r="C1585" t="s">
        <v>1426</v>
      </c>
      <c r="D1585" t="s">
        <v>1789</v>
      </c>
      <c r="E1585">
        <v>4</v>
      </c>
      <c r="F1585" s="6">
        <v>0.6542</v>
      </c>
      <c r="G1585" s="4">
        <v>0.13710797217419748</v>
      </c>
      <c r="H1585" s="5">
        <v>39169</v>
      </c>
      <c r="I1585" s="5">
        <v>171208</v>
      </c>
      <c r="J1585" s="6">
        <v>0.59930000000000005</v>
      </c>
      <c r="L1585" s="37">
        <v>20979</v>
      </c>
      <c r="M1585" s="37">
        <v>38488</v>
      </c>
    </row>
    <row r="1586" spans="1:13" x14ac:dyDescent="0.3">
      <c r="A1586" s="22">
        <f t="shared" si="24"/>
        <v>1577</v>
      </c>
      <c r="B1586" t="s">
        <v>8071</v>
      </c>
      <c r="C1586" t="s">
        <v>1426</v>
      </c>
      <c r="D1586" t="s">
        <v>1789</v>
      </c>
      <c r="E1586">
        <v>4</v>
      </c>
      <c r="F1586" s="6" t="s">
        <v>3</v>
      </c>
      <c r="G1586" s="4">
        <v>0.16383328648677589</v>
      </c>
      <c r="H1586" s="5">
        <v>39169</v>
      </c>
      <c r="I1586" s="5">
        <v>74712</v>
      </c>
      <c r="J1586" s="6">
        <v>0.3125</v>
      </c>
      <c r="L1586" s="37">
        <v>20979</v>
      </c>
      <c r="M1586" s="37">
        <v>38488</v>
      </c>
    </row>
    <row r="1587" spans="1:13" x14ac:dyDescent="0.3">
      <c r="A1587" s="22">
        <f t="shared" si="24"/>
        <v>1578</v>
      </c>
      <c r="B1587" t="s">
        <v>8049</v>
      </c>
      <c r="C1587" t="s">
        <v>2345</v>
      </c>
      <c r="D1587" t="s">
        <v>1604</v>
      </c>
      <c r="E1587">
        <v>1</v>
      </c>
      <c r="F1587" s="6" t="s">
        <v>3</v>
      </c>
      <c r="G1587" s="4" t="e">
        <v>#VALUE!</v>
      </c>
      <c r="H1587" s="5" t="s">
        <v>3</v>
      </c>
      <c r="I1587" s="5">
        <v>29018</v>
      </c>
      <c r="J1587" s="6">
        <v>0.81969999999999998</v>
      </c>
      <c r="L1587" s="37">
        <v>6333</v>
      </c>
      <c r="M1587" s="37" t="s">
        <v>4</v>
      </c>
    </row>
    <row r="1588" spans="1:13" x14ac:dyDescent="0.3">
      <c r="A1588" s="22">
        <f t="shared" si="24"/>
        <v>1579</v>
      </c>
      <c r="B1588" t="s">
        <v>3505</v>
      </c>
      <c r="C1588" t="s">
        <v>2899</v>
      </c>
      <c r="D1588" t="s">
        <v>3461</v>
      </c>
      <c r="E1588">
        <v>4</v>
      </c>
      <c r="F1588" s="6">
        <v>5.8900000000000001E-2</v>
      </c>
      <c r="G1588" s="4">
        <v>0.29813825854482195</v>
      </c>
      <c r="H1588" s="5">
        <v>97418</v>
      </c>
      <c r="I1588" s="5">
        <v>312704</v>
      </c>
      <c r="J1588" s="6">
        <v>0.95699999999999996</v>
      </c>
      <c r="L1588" s="37">
        <v>13000</v>
      </c>
      <c r="M1588" s="37">
        <v>49791</v>
      </c>
    </row>
    <row r="1589" spans="1:13" x14ac:dyDescent="0.3">
      <c r="A1589" s="22">
        <f t="shared" si="24"/>
        <v>1580</v>
      </c>
      <c r="B1589" t="s">
        <v>2569</v>
      </c>
      <c r="C1589" t="s">
        <v>725</v>
      </c>
      <c r="D1589" t="s">
        <v>726</v>
      </c>
      <c r="E1589">
        <v>2</v>
      </c>
      <c r="F1589" s="6">
        <v>0.99039999999999995</v>
      </c>
      <c r="G1589" s="4">
        <v>0.47823015450186473</v>
      </c>
      <c r="H1589" s="5">
        <v>56185</v>
      </c>
      <c r="I1589" s="5">
        <v>63818</v>
      </c>
      <c r="J1589" s="6">
        <v>0.54320000000000002</v>
      </c>
      <c r="L1589" s="37">
        <v>16000</v>
      </c>
      <c r="M1589" s="37">
        <v>25050</v>
      </c>
    </row>
    <row r="1590" spans="1:13" x14ac:dyDescent="0.3">
      <c r="A1590" s="22">
        <f t="shared" si="24"/>
        <v>1581</v>
      </c>
      <c r="B1590" t="s">
        <v>4166</v>
      </c>
      <c r="C1590" t="s">
        <v>4100</v>
      </c>
      <c r="D1590" t="s">
        <v>4092</v>
      </c>
      <c r="E1590">
        <v>4</v>
      </c>
      <c r="F1590" s="6">
        <v>0.84260000000000002</v>
      </c>
      <c r="G1590" s="4">
        <v>0.24185016148049418</v>
      </c>
      <c r="H1590" s="5">
        <v>71826</v>
      </c>
      <c r="I1590" s="5">
        <v>234084</v>
      </c>
      <c r="J1590" s="6">
        <v>0.78820000000000001</v>
      </c>
      <c r="L1590" s="37">
        <v>26244</v>
      </c>
      <c r="M1590" s="37">
        <v>68136</v>
      </c>
    </row>
    <row r="1591" spans="1:13" x14ac:dyDescent="0.3">
      <c r="A1591" s="22">
        <f t="shared" si="24"/>
        <v>1582</v>
      </c>
      <c r="B1591" t="s">
        <v>8189</v>
      </c>
      <c r="C1591" t="s">
        <v>4006</v>
      </c>
      <c r="D1591" t="s">
        <v>3941</v>
      </c>
      <c r="E1591">
        <v>1</v>
      </c>
      <c r="F1591" s="6" t="s">
        <v>3</v>
      </c>
      <c r="G1591" s="4" t="e">
        <v>#VALUE!</v>
      </c>
      <c r="H1591" s="5" t="s">
        <v>3</v>
      </c>
      <c r="I1591" s="5">
        <v>18114</v>
      </c>
      <c r="J1591" s="6" t="s">
        <v>3</v>
      </c>
      <c r="L1591" s="37" t="s">
        <v>4</v>
      </c>
      <c r="M1591" s="37" t="s">
        <v>3</v>
      </c>
    </row>
    <row r="1592" spans="1:13" x14ac:dyDescent="0.3">
      <c r="A1592" s="22">
        <f t="shared" si="24"/>
        <v>1583</v>
      </c>
      <c r="B1592" t="s">
        <v>3506</v>
      </c>
      <c r="C1592" t="s">
        <v>2899</v>
      </c>
      <c r="D1592" t="s">
        <v>3461</v>
      </c>
      <c r="E1592">
        <v>1</v>
      </c>
      <c r="F1592" s="6" t="s">
        <v>3</v>
      </c>
      <c r="G1592" s="4">
        <v>0.61244508545227172</v>
      </c>
      <c r="H1592" s="5">
        <v>32391</v>
      </c>
      <c r="I1592" s="5">
        <v>11995</v>
      </c>
      <c r="J1592" s="6">
        <v>0.2268</v>
      </c>
      <c r="L1592" s="37">
        <v>14750</v>
      </c>
      <c r="M1592" s="37" t="s">
        <v>4</v>
      </c>
    </row>
    <row r="1593" spans="1:13" x14ac:dyDescent="0.3">
      <c r="A1593" s="22">
        <f t="shared" si="24"/>
        <v>1584</v>
      </c>
      <c r="B1593" t="s">
        <v>6187</v>
      </c>
      <c r="C1593" t="s">
        <v>3204</v>
      </c>
      <c r="D1593" t="s">
        <v>832</v>
      </c>
      <c r="E1593">
        <v>1</v>
      </c>
      <c r="F1593" s="6">
        <v>0.86750000000000005</v>
      </c>
      <c r="G1593" s="4">
        <v>1.3385656058394162</v>
      </c>
      <c r="H1593" s="5">
        <v>55760</v>
      </c>
      <c r="I1593" s="5">
        <v>34250</v>
      </c>
      <c r="J1593" s="6">
        <v>0.82220000000000004</v>
      </c>
      <c r="L1593" s="37">
        <v>7063</v>
      </c>
      <c r="M1593" s="37" t="s">
        <v>4</v>
      </c>
    </row>
    <row r="1594" spans="1:13" x14ac:dyDescent="0.3">
      <c r="A1594" s="22">
        <f t="shared" si="24"/>
        <v>1585</v>
      </c>
      <c r="B1594" t="s">
        <v>3203</v>
      </c>
      <c r="C1594" t="s">
        <v>3204</v>
      </c>
      <c r="D1594" t="s">
        <v>832</v>
      </c>
      <c r="E1594">
        <v>2</v>
      </c>
      <c r="F1594" s="6" t="s">
        <v>3</v>
      </c>
      <c r="G1594" s="4">
        <v>0.43815525786076215</v>
      </c>
      <c r="H1594" s="5">
        <v>42309</v>
      </c>
      <c r="I1594" s="5">
        <v>28814</v>
      </c>
      <c r="J1594" s="6">
        <v>0.2984</v>
      </c>
      <c r="L1594" s="37">
        <v>10039</v>
      </c>
      <c r="M1594" s="37">
        <v>9146</v>
      </c>
    </row>
    <row r="1595" spans="1:13" x14ac:dyDescent="0.3">
      <c r="A1595" s="22">
        <f t="shared" si="24"/>
        <v>1586</v>
      </c>
      <c r="B1595" t="s">
        <v>7061</v>
      </c>
      <c r="C1595" t="s">
        <v>2245</v>
      </c>
      <c r="D1595" t="s">
        <v>4656</v>
      </c>
      <c r="E1595">
        <v>1</v>
      </c>
      <c r="F1595" s="6" t="s">
        <v>3</v>
      </c>
      <c r="G1595" s="4" t="e">
        <v>#VALUE!</v>
      </c>
      <c r="H1595" s="5" t="s">
        <v>3</v>
      </c>
      <c r="I1595" s="5">
        <v>21200</v>
      </c>
      <c r="J1595" s="6">
        <v>0.61719999999999997</v>
      </c>
      <c r="L1595" s="37">
        <v>7917</v>
      </c>
      <c r="M1595" s="37" t="s">
        <v>4</v>
      </c>
    </row>
    <row r="1596" spans="1:13" x14ac:dyDescent="0.3">
      <c r="A1596" s="22">
        <f t="shared" si="24"/>
        <v>1587</v>
      </c>
      <c r="B1596" t="s">
        <v>4561</v>
      </c>
      <c r="C1596" t="s">
        <v>4562</v>
      </c>
      <c r="D1596" t="s">
        <v>4536</v>
      </c>
      <c r="E1596">
        <v>1</v>
      </c>
      <c r="F1596" s="6" t="s">
        <v>3</v>
      </c>
      <c r="G1596" s="4">
        <v>0.71270101697695398</v>
      </c>
      <c r="H1596" s="5">
        <v>33879</v>
      </c>
      <c r="I1596" s="5">
        <v>12193</v>
      </c>
      <c r="J1596" s="6">
        <v>0.25650000000000001</v>
      </c>
      <c r="L1596" s="37">
        <v>6900</v>
      </c>
      <c r="M1596" s="37" t="s">
        <v>4</v>
      </c>
    </row>
    <row r="1597" spans="1:13" x14ac:dyDescent="0.3">
      <c r="A1597" s="22">
        <f t="shared" si="24"/>
        <v>1588</v>
      </c>
      <c r="B1597" t="s">
        <v>3197</v>
      </c>
      <c r="C1597" t="s">
        <v>3134</v>
      </c>
      <c r="D1597" t="s">
        <v>832</v>
      </c>
      <c r="E1597">
        <v>4</v>
      </c>
      <c r="F1597" s="6">
        <v>0.92449999999999999</v>
      </c>
      <c r="G1597" s="4">
        <v>0.25682990595190114</v>
      </c>
      <c r="H1597" s="5">
        <v>61994</v>
      </c>
      <c r="I1597" s="5">
        <v>148860</v>
      </c>
      <c r="J1597" s="6">
        <v>0.61670000000000003</v>
      </c>
      <c r="L1597" s="37">
        <v>25000</v>
      </c>
      <c r="M1597" s="37">
        <v>30710</v>
      </c>
    </row>
    <row r="1598" spans="1:13" x14ac:dyDescent="0.3">
      <c r="A1598" s="22">
        <f t="shared" si="24"/>
        <v>1589</v>
      </c>
      <c r="B1598" t="s">
        <v>1724</v>
      </c>
      <c r="C1598" t="s">
        <v>1681</v>
      </c>
      <c r="D1598" t="s">
        <v>1630</v>
      </c>
      <c r="E1598">
        <v>1</v>
      </c>
      <c r="F1598" s="6" t="s">
        <v>3</v>
      </c>
      <c r="G1598" s="4">
        <v>0.75718280519859815</v>
      </c>
      <c r="H1598" s="5">
        <v>21369</v>
      </c>
      <c r="I1598" s="5">
        <v>13696</v>
      </c>
      <c r="J1598" s="6">
        <v>0.48530000000000001</v>
      </c>
      <c r="L1598" s="37">
        <v>9425</v>
      </c>
      <c r="M1598" s="37" t="s">
        <v>4</v>
      </c>
    </row>
    <row r="1599" spans="1:13" x14ac:dyDescent="0.3">
      <c r="A1599" s="22">
        <f t="shared" si="24"/>
        <v>1590</v>
      </c>
      <c r="B1599" t="s">
        <v>7827</v>
      </c>
      <c r="C1599" t="s">
        <v>1763</v>
      </c>
      <c r="D1599" t="s">
        <v>1789</v>
      </c>
      <c r="E1599">
        <v>1</v>
      </c>
      <c r="F1599" s="6" t="s">
        <v>3</v>
      </c>
      <c r="G1599" s="4" t="e">
        <v>#VALUE!</v>
      </c>
      <c r="H1599" s="5" t="s">
        <v>3</v>
      </c>
      <c r="I1599" s="5" t="e">
        <v>#VALUE!</v>
      </c>
      <c r="J1599" s="6">
        <v>0.80559999999999998</v>
      </c>
      <c r="L1599" s="37">
        <v>11960</v>
      </c>
      <c r="M1599" s="37" t="s">
        <v>4</v>
      </c>
    </row>
    <row r="1600" spans="1:13" x14ac:dyDescent="0.3">
      <c r="A1600" s="22">
        <f t="shared" si="24"/>
        <v>1591</v>
      </c>
      <c r="B1600" t="s">
        <v>8236</v>
      </c>
      <c r="C1600" t="s">
        <v>1262</v>
      </c>
      <c r="D1600" t="s">
        <v>1263</v>
      </c>
      <c r="E1600">
        <v>1</v>
      </c>
      <c r="F1600" s="6" t="s">
        <v>3</v>
      </c>
      <c r="G1600" s="4" t="e">
        <v>#VALUE!</v>
      </c>
      <c r="H1600" s="5">
        <v>35334</v>
      </c>
      <c r="I1600" s="5">
        <v>27642</v>
      </c>
      <c r="J1600" s="6" t="s">
        <v>3</v>
      </c>
      <c r="L1600" s="37">
        <v>43021</v>
      </c>
      <c r="M1600" s="37" t="s">
        <v>4</v>
      </c>
    </row>
    <row r="1601" spans="1:13" x14ac:dyDescent="0.3">
      <c r="A1601" s="22">
        <f t="shared" si="24"/>
        <v>1592</v>
      </c>
      <c r="B1601" t="s">
        <v>6608</v>
      </c>
      <c r="C1601" t="s">
        <v>6609</v>
      </c>
      <c r="D1601" t="s">
        <v>4901</v>
      </c>
      <c r="E1601">
        <v>4</v>
      </c>
      <c r="F1601" s="6" t="s">
        <v>3</v>
      </c>
      <c r="G1601" s="4">
        <v>0.15836192873488067</v>
      </c>
      <c r="H1601" s="5">
        <v>35334</v>
      </c>
      <c r="I1601" s="5">
        <v>122360</v>
      </c>
      <c r="J1601" s="6">
        <v>0.5484</v>
      </c>
      <c r="L1601" s="37">
        <v>43021</v>
      </c>
      <c r="M1601" s="37" t="s">
        <v>4</v>
      </c>
    </row>
    <row r="1602" spans="1:13" x14ac:dyDescent="0.3">
      <c r="A1602" s="22">
        <f t="shared" si="24"/>
        <v>1593</v>
      </c>
      <c r="B1602" t="s">
        <v>4920</v>
      </c>
      <c r="C1602" t="s">
        <v>1906</v>
      </c>
      <c r="D1602" t="s">
        <v>4901</v>
      </c>
      <c r="E1602">
        <v>4</v>
      </c>
      <c r="F1602" s="6" t="s">
        <v>3</v>
      </c>
      <c r="G1602" s="4">
        <v>0.12193580952698424</v>
      </c>
      <c r="H1602" s="5">
        <v>35334</v>
      </c>
      <c r="I1602" s="5">
        <v>119996</v>
      </c>
      <c r="J1602" s="6">
        <v>0.41410000000000002</v>
      </c>
      <c r="L1602" s="37">
        <v>43021</v>
      </c>
      <c r="M1602" s="37" t="s">
        <v>4</v>
      </c>
    </row>
    <row r="1603" spans="1:13" x14ac:dyDescent="0.3">
      <c r="A1603" s="22">
        <f t="shared" si="24"/>
        <v>1594</v>
      </c>
      <c r="B1603" t="s">
        <v>1552</v>
      </c>
      <c r="C1603" t="s">
        <v>1300</v>
      </c>
      <c r="D1603" t="s">
        <v>1301</v>
      </c>
      <c r="E1603">
        <v>4</v>
      </c>
      <c r="F1603" s="6">
        <v>0.69079999999999997</v>
      </c>
      <c r="G1603" s="4">
        <v>0.13005165303312546</v>
      </c>
      <c r="H1603" s="5">
        <v>45931</v>
      </c>
      <c r="I1603" s="5">
        <v>246940</v>
      </c>
      <c r="J1603" s="6">
        <v>0.69920000000000004</v>
      </c>
      <c r="L1603" s="37">
        <v>23488</v>
      </c>
      <c r="M1603" s="37">
        <v>23092</v>
      </c>
    </row>
    <row r="1604" spans="1:13" x14ac:dyDescent="0.3">
      <c r="A1604" s="22">
        <f t="shared" si="24"/>
        <v>1595</v>
      </c>
      <c r="B1604" t="s">
        <v>206</v>
      </c>
      <c r="C1604" t="s">
        <v>207</v>
      </c>
      <c r="D1604" t="s">
        <v>173</v>
      </c>
      <c r="E1604">
        <v>1</v>
      </c>
      <c r="F1604" s="6" t="s">
        <v>3</v>
      </c>
      <c r="G1604" s="4">
        <v>0.71288261297403677</v>
      </c>
      <c r="H1604" s="5">
        <v>27806</v>
      </c>
      <c r="I1604" s="5">
        <v>13211</v>
      </c>
      <c r="J1604" s="6">
        <v>0.3387</v>
      </c>
      <c r="L1604" s="37">
        <v>6000</v>
      </c>
      <c r="M1604" s="37" t="s">
        <v>4</v>
      </c>
    </row>
    <row r="1605" spans="1:13" x14ac:dyDescent="0.3">
      <c r="A1605" s="22">
        <f t="shared" si="24"/>
        <v>1596</v>
      </c>
      <c r="B1605" t="s">
        <v>3507</v>
      </c>
      <c r="C1605" t="s">
        <v>1364</v>
      </c>
      <c r="D1605" t="s">
        <v>3461</v>
      </c>
      <c r="E1605">
        <v>4</v>
      </c>
      <c r="F1605" s="6">
        <v>0.93889999999999996</v>
      </c>
      <c r="G1605" s="4">
        <v>0.36942250066589721</v>
      </c>
      <c r="H1605" s="5">
        <v>50819</v>
      </c>
      <c r="I1605" s="5">
        <v>90104</v>
      </c>
      <c r="J1605" s="6">
        <v>0.65500000000000003</v>
      </c>
      <c r="L1605" s="37">
        <v>22750</v>
      </c>
      <c r="M1605" s="37">
        <v>22304</v>
      </c>
    </row>
    <row r="1606" spans="1:13" x14ac:dyDescent="0.3">
      <c r="A1606" s="22">
        <f t="shared" si="24"/>
        <v>1597</v>
      </c>
      <c r="B1606" t="s">
        <v>2671</v>
      </c>
      <c r="C1606" t="s">
        <v>2672</v>
      </c>
      <c r="D1606" t="s">
        <v>1789</v>
      </c>
      <c r="E1606">
        <v>2</v>
      </c>
      <c r="F1606" s="6" t="s">
        <v>3</v>
      </c>
      <c r="G1606" s="4">
        <v>0.55522191400832177</v>
      </c>
      <c r="H1606" s="5">
        <v>34810</v>
      </c>
      <c r="I1606" s="5">
        <v>24514</v>
      </c>
      <c r="J1606" s="6">
        <v>0.39100000000000001</v>
      </c>
      <c r="L1606" s="37">
        <v>9500</v>
      </c>
      <c r="M1606" s="37" t="s">
        <v>4</v>
      </c>
    </row>
    <row r="1607" spans="1:13" x14ac:dyDescent="0.3">
      <c r="A1607" s="22">
        <f t="shared" si="24"/>
        <v>1598</v>
      </c>
      <c r="B1607" t="s">
        <v>2590</v>
      </c>
      <c r="C1607" t="s">
        <v>1123</v>
      </c>
      <c r="D1607" t="s">
        <v>2579</v>
      </c>
      <c r="E1607">
        <v>2</v>
      </c>
      <c r="F1607" s="6" t="s">
        <v>3</v>
      </c>
      <c r="G1607" s="4">
        <v>0.52320201858108106</v>
      </c>
      <c r="H1607" s="5">
        <v>31874</v>
      </c>
      <c r="I1607" s="5">
        <v>23680</v>
      </c>
      <c r="J1607" s="6">
        <v>0.38869999999999999</v>
      </c>
      <c r="L1607" s="37">
        <v>5500</v>
      </c>
      <c r="M1607" s="37" t="s">
        <v>4</v>
      </c>
    </row>
    <row r="1608" spans="1:13" x14ac:dyDescent="0.3">
      <c r="A1608" s="22">
        <f t="shared" si="24"/>
        <v>1599</v>
      </c>
      <c r="B1608" t="s">
        <v>3956</v>
      </c>
      <c r="C1608" t="s">
        <v>3864</v>
      </c>
      <c r="D1608" t="s">
        <v>3941</v>
      </c>
      <c r="E1608">
        <v>4</v>
      </c>
      <c r="F1608" s="6">
        <v>0.64680000000000004</v>
      </c>
      <c r="G1608" s="4">
        <v>0.21389672856896452</v>
      </c>
      <c r="H1608" s="5">
        <v>43159</v>
      </c>
      <c r="I1608" s="5">
        <v>69572</v>
      </c>
      <c r="J1608" s="6">
        <v>0.3448</v>
      </c>
      <c r="L1608" s="37">
        <v>17671</v>
      </c>
      <c r="M1608" s="37">
        <v>7300</v>
      </c>
    </row>
    <row r="1609" spans="1:13" x14ac:dyDescent="0.3">
      <c r="A1609" s="22">
        <f t="shared" si="24"/>
        <v>1600</v>
      </c>
      <c r="B1609" t="s">
        <v>1171</v>
      </c>
      <c r="C1609" t="s">
        <v>1172</v>
      </c>
      <c r="D1609" t="s">
        <v>1028</v>
      </c>
      <c r="E1609">
        <v>2</v>
      </c>
      <c r="F1609" s="6" t="s">
        <v>3</v>
      </c>
      <c r="G1609" s="4">
        <v>0.15727432323503726</v>
      </c>
      <c r="H1609" s="5">
        <v>35773</v>
      </c>
      <c r="I1609" s="5">
        <v>29774</v>
      </c>
      <c r="J1609" s="6">
        <v>0.13089999999999999</v>
      </c>
      <c r="L1609" s="37">
        <v>11750</v>
      </c>
      <c r="M1609" s="37">
        <v>5116</v>
      </c>
    </row>
    <row r="1610" spans="1:13" x14ac:dyDescent="0.3">
      <c r="A1610" s="22">
        <f t="shared" si="24"/>
        <v>1601</v>
      </c>
      <c r="B1610" t="s">
        <v>452</v>
      </c>
      <c r="C1610" t="s">
        <v>453</v>
      </c>
      <c r="D1610" t="s">
        <v>268</v>
      </c>
      <c r="E1610">
        <v>2</v>
      </c>
      <c r="F1610" s="6" t="s">
        <v>3</v>
      </c>
      <c r="G1610" s="4">
        <v>0.33173810163300382</v>
      </c>
      <c r="H1610" s="5">
        <v>39398</v>
      </c>
      <c r="I1610" s="5">
        <v>37232</v>
      </c>
      <c r="J1610" s="6">
        <v>0.3135</v>
      </c>
      <c r="L1610" s="37">
        <v>10500</v>
      </c>
      <c r="M1610" s="37" t="s">
        <v>4</v>
      </c>
    </row>
    <row r="1611" spans="1:13" x14ac:dyDescent="0.3">
      <c r="A1611" s="22">
        <f t="shared" si="24"/>
        <v>1602</v>
      </c>
      <c r="B1611" t="s">
        <v>2591</v>
      </c>
      <c r="C1611" t="s">
        <v>2592</v>
      </c>
      <c r="D1611" t="s">
        <v>2579</v>
      </c>
      <c r="E1611">
        <v>2</v>
      </c>
      <c r="F1611" s="6" t="s">
        <v>3</v>
      </c>
      <c r="G1611" s="4">
        <v>0.46037431888178149</v>
      </c>
      <c r="H1611" s="5">
        <v>31200</v>
      </c>
      <c r="I1611" s="5">
        <v>25326</v>
      </c>
      <c r="J1611" s="6">
        <v>0.37369999999999998</v>
      </c>
      <c r="L1611" s="37">
        <v>9006</v>
      </c>
      <c r="M1611" s="37" t="s">
        <v>4</v>
      </c>
    </row>
    <row r="1612" spans="1:13" x14ac:dyDescent="0.3">
      <c r="A1612" s="22">
        <f t="shared" ref="A1612:A1675" si="25">A1611+1</f>
        <v>1603</v>
      </c>
      <c r="B1612" t="s">
        <v>3885</v>
      </c>
      <c r="C1612" t="s">
        <v>3793</v>
      </c>
      <c r="D1612" t="s">
        <v>3686</v>
      </c>
      <c r="E1612">
        <v>2</v>
      </c>
      <c r="F1612" s="6" t="s">
        <v>3</v>
      </c>
      <c r="G1612" s="4">
        <v>0.39471891049848945</v>
      </c>
      <c r="H1612" s="5">
        <v>25772</v>
      </c>
      <c r="I1612" s="5">
        <v>42368</v>
      </c>
      <c r="J1612" s="6">
        <v>0.64890000000000003</v>
      </c>
      <c r="L1612" s="37">
        <v>12000</v>
      </c>
      <c r="M1612" s="37" t="s">
        <v>4</v>
      </c>
    </row>
    <row r="1613" spans="1:13" x14ac:dyDescent="0.3">
      <c r="A1613" s="22">
        <f t="shared" si="25"/>
        <v>1604</v>
      </c>
      <c r="B1613" t="s">
        <v>4167</v>
      </c>
      <c r="C1613" t="s">
        <v>4168</v>
      </c>
      <c r="D1613" t="s">
        <v>4092</v>
      </c>
      <c r="E1613">
        <v>4</v>
      </c>
      <c r="F1613" s="6">
        <v>0.93389999999999995</v>
      </c>
      <c r="G1613" s="4">
        <v>0.28759845631537312</v>
      </c>
      <c r="H1613" s="5">
        <v>52913</v>
      </c>
      <c r="I1613" s="5">
        <v>91016</v>
      </c>
      <c r="J1613" s="6">
        <v>0.49469999999999997</v>
      </c>
      <c r="L1613" s="37">
        <v>24218</v>
      </c>
      <c r="M1613" s="37">
        <v>25933</v>
      </c>
    </row>
    <row r="1614" spans="1:13" x14ac:dyDescent="0.3">
      <c r="A1614" s="22">
        <f t="shared" si="25"/>
        <v>1605</v>
      </c>
      <c r="B1614" t="s">
        <v>4563</v>
      </c>
      <c r="C1614" t="s">
        <v>3331</v>
      </c>
      <c r="D1614" t="s">
        <v>4536</v>
      </c>
      <c r="E1614">
        <v>4</v>
      </c>
      <c r="F1614" s="6">
        <v>0.874</v>
      </c>
      <c r="G1614" s="4">
        <v>0.23000326818534816</v>
      </c>
      <c r="H1614" s="5">
        <v>42563</v>
      </c>
      <c r="I1614" s="5">
        <v>92712</v>
      </c>
      <c r="J1614" s="6">
        <v>0.501</v>
      </c>
      <c r="L1614" s="37">
        <v>19442</v>
      </c>
      <c r="M1614" s="37">
        <v>17705</v>
      </c>
    </row>
    <row r="1615" spans="1:13" x14ac:dyDescent="0.3">
      <c r="A1615" s="22">
        <f t="shared" si="25"/>
        <v>1606</v>
      </c>
      <c r="B1615" t="s">
        <v>4713</v>
      </c>
      <c r="C1615" t="s">
        <v>2563</v>
      </c>
      <c r="D1615" t="s">
        <v>4656</v>
      </c>
      <c r="E1615">
        <v>4</v>
      </c>
      <c r="F1615" s="6">
        <v>0.6452</v>
      </c>
      <c r="G1615" s="4">
        <v>0.11721657655306138</v>
      </c>
      <c r="H1615" s="5">
        <v>47521</v>
      </c>
      <c r="I1615" s="5">
        <v>160908</v>
      </c>
      <c r="J1615" s="6">
        <v>0.39689999999999998</v>
      </c>
      <c r="L1615" s="37">
        <v>23250</v>
      </c>
      <c r="M1615" s="37">
        <v>19383</v>
      </c>
    </row>
    <row r="1616" spans="1:13" x14ac:dyDescent="0.3">
      <c r="A1616" s="22">
        <f t="shared" si="25"/>
        <v>1607</v>
      </c>
      <c r="B1616" t="s">
        <v>6357</v>
      </c>
      <c r="C1616" t="s">
        <v>114</v>
      </c>
      <c r="D1616" t="s">
        <v>110</v>
      </c>
      <c r="E1616">
        <v>1</v>
      </c>
      <c r="F1616" s="6" t="s">
        <v>3</v>
      </c>
      <c r="G1616" s="4" t="e">
        <v>#VALUE!</v>
      </c>
      <c r="H1616" s="5" t="s">
        <v>3</v>
      </c>
      <c r="I1616" s="5" t="e">
        <v>#VALUE!</v>
      </c>
      <c r="J1616" s="6">
        <v>0.79659999999999997</v>
      </c>
      <c r="L1616" s="37" t="s">
        <v>4</v>
      </c>
      <c r="M1616" s="37" t="s">
        <v>4</v>
      </c>
    </row>
    <row r="1617" spans="1:13" x14ac:dyDescent="0.3">
      <c r="A1617" s="22">
        <f t="shared" si="25"/>
        <v>1608</v>
      </c>
      <c r="B1617" t="s">
        <v>6304</v>
      </c>
      <c r="C1617" t="s">
        <v>1067</v>
      </c>
      <c r="D1617" t="s">
        <v>929</v>
      </c>
      <c r="E1617">
        <v>4</v>
      </c>
      <c r="F1617" s="6" t="s">
        <v>3</v>
      </c>
      <c r="G1617" s="4" t="e">
        <v>#VALUE!</v>
      </c>
      <c r="H1617" s="5" t="s">
        <v>3</v>
      </c>
      <c r="I1617" s="5" t="e">
        <v>#VALUE!</v>
      </c>
      <c r="J1617" s="6" t="s">
        <v>3</v>
      </c>
      <c r="L1617" s="37" t="s">
        <v>4</v>
      </c>
      <c r="M1617" s="37" t="s">
        <v>4</v>
      </c>
    </row>
    <row r="1618" spans="1:13" x14ac:dyDescent="0.3">
      <c r="A1618" s="22">
        <f t="shared" si="25"/>
        <v>1609</v>
      </c>
      <c r="B1618" t="s">
        <v>4031</v>
      </c>
      <c r="C1618" t="s">
        <v>2042</v>
      </c>
      <c r="D1618" t="s">
        <v>4021</v>
      </c>
      <c r="E1618">
        <v>1</v>
      </c>
      <c r="F1618" s="6" t="s">
        <v>3</v>
      </c>
      <c r="G1618" s="4" t="e">
        <v>#VALUE!</v>
      </c>
      <c r="H1618" s="5">
        <v>29581</v>
      </c>
      <c r="I1618" s="5" t="e">
        <v>#VALUE!</v>
      </c>
      <c r="J1618" s="6" t="s">
        <v>3</v>
      </c>
      <c r="L1618" s="37">
        <v>12667</v>
      </c>
      <c r="M1618" s="37" t="s">
        <v>4</v>
      </c>
    </row>
    <row r="1619" spans="1:13" x14ac:dyDescent="0.3">
      <c r="A1619" s="22">
        <f t="shared" si="25"/>
        <v>1610</v>
      </c>
      <c r="B1619" t="s">
        <v>134</v>
      </c>
      <c r="C1619" t="s">
        <v>135</v>
      </c>
      <c r="D1619" t="s">
        <v>110</v>
      </c>
      <c r="E1619">
        <v>2</v>
      </c>
      <c r="F1619" s="6" t="s">
        <v>3</v>
      </c>
      <c r="G1619" s="4">
        <v>0.49755177176085774</v>
      </c>
      <c r="H1619" s="5">
        <v>37662</v>
      </c>
      <c r="I1619" s="5">
        <v>33018</v>
      </c>
      <c r="J1619" s="6">
        <v>0.43619999999999998</v>
      </c>
      <c r="L1619" s="37" t="s">
        <v>4</v>
      </c>
      <c r="M1619" s="37" t="s">
        <v>4</v>
      </c>
    </row>
    <row r="1620" spans="1:13" x14ac:dyDescent="0.3">
      <c r="A1620" s="22">
        <f t="shared" si="25"/>
        <v>1611</v>
      </c>
      <c r="B1620" t="s">
        <v>5732</v>
      </c>
      <c r="C1620" t="s">
        <v>5733</v>
      </c>
      <c r="D1620" t="s">
        <v>4092</v>
      </c>
      <c r="E1620">
        <v>1</v>
      </c>
      <c r="F1620" s="6">
        <v>1</v>
      </c>
      <c r="G1620" s="4" t="e">
        <v>#VALUE!</v>
      </c>
      <c r="H1620" s="5">
        <v>52266</v>
      </c>
      <c r="I1620" s="5">
        <v>27651</v>
      </c>
      <c r="J1620" s="6" t="s">
        <v>3</v>
      </c>
      <c r="L1620" s="37">
        <v>11200</v>
      </c>
      <c r="M1620" s="37" t="s">
        <v>4</v>
      </c>
    </row>
    <row r="1621" spans="1:13" x14ac:dyDescent="0.3">
      <c r="A1621" s="22">
        <f t="shared" si="25"/>
        <v>1612</v>
      </c>
      <c r="B1621" t="s">
        <v>208</v>
      </c>
      <c r="C1621" t="s">
        <v>172</v>
      </c>
      <c r="D1621" t="s">
        <v>173</v>
      </c>
      <c r="E1621">
        <v>1</v>
      </c>
      <c r="F1621" s="6" t="s">
        <v>3</v>
      </c>
      <c r="G1621" s="4">
        <v>0.67125804289544233</v>
      </c>
      <c r="H1621" s="5">
        <v>23529</v>
      </c>
      <c r="I1621" s="5">
        <v>17158</v>
      </c>
      <c r="J1621" s="6">
        <v>0.48949999999999999</v>
      </c>
      <c r="L1621" s="37">
        <v>3412</v>
      </c>
      <c r="M1621" s="37" t="s">
        <v>4</v>
      </c>
    </row>
    <row r="1622" spans="1:13" x14ac:dyDescent="0.3">
      <c r="A1622" s="22">
        <f t="shared" si="25"/>
        <v>1613</v>
      </c>
      <c r="B1622" t="s">
        <v>5589</v>
      </c>
      <c r="C1622" t="s">
        <v>1946</v>
      </c>
      <c r="D1622" t="s">
        <v>1934</v>
      </c>
      <c r="E1622">
        <v>1</v>
      </c>
      <c r="F1622" s="6" t="s">
        <v>3</v>
      </c>
      <c r="G1622" s="4">
        <v>0.84255866997061013</v>
      </c>
      <c r="H1622" s="5">
        <v>23529</v>
      </c>
      <c r="I1622" s="5">
        <v>17353</v>
      </c>
      <c r="J1622" s="6">
        <v>0.62139999999999995</v>
      </c>
      <c r="L1622" s="37">
        <v>3412</v>
      </c>
      <c r="M1622" s="37" t="s">
        <v>4</v>
      </c>
    </row>
    <row r="1623" spans="1:13" x14ac:dyDescent="0.3">
      <c r="A1623" s="22">
        <f t="shared" si="25"/>
        <v>1614</v>
      </c>
      <c r="B1623" t="s">
        <v>850</v>
      </c>
      <c r="C1623" t="s">
        <v>851</v>
      </c>
      <c r="D1623" t="s">
        <v>827</v>
      </c>
      <c r="E1623">
        <v>4</v>
      </c>
      <c r="F1623" s="6">
        <v>0.73199999999999998</v>
      </c>
      <c r="G1623" s="4">
        <v>0.27259006829142585</v>
      </c>
      <c r="H1623" s="5">
        <v>52411</v>
      </c>
      <c r="I1623" s="5">
        <v>108652</v>
      </c>
      <c r="J1623" s="6">
        <v>0.56510000000000005</v>
      </c>
      <c r="L1623" s="37">
        <v>24250</v>
      </c>
      <c r="M1623" s="37">
        <v>20005</v>
      </c>
    </row>
    <row r="1624" spans="1:13" x14ac:dyDescent="0.3">
      <c r="A1624" s="22">
        <f t="shared" si="25"/>
        <v>1615</v>
      </c>
      <c r="B1624" t="s">
        <v>940</v>
      </c>
      <c r="C1624" t="s">
        <v>237</v>
      </c>
      <c r="D1624" t="s">
        <v>929</v>
      </c>
      <c r="E1624">
        <v>2</v>
      </c>
      <c r="F1624" s="6" t="s">
        <v>3</v>
      </c>
      <c r="G1624" s="4">
        <v>0.81219619612802796</v>
      </c>
      <c r="H1624" s="5">
        <v>36306</v>
      </c>
      <c r="I1624" s="5">
        <v>20558</v>
      </c>
      <c r="J1624" s="6">
        <v>0.45989999999999998</v>
      </c>
      <c r="L1624" s="37">
        <v>12250</v>
      </c>
      <c r="M1624" s="37">
        <v>9216</v>
      </c>
    </row>
    <row r="1625" spans="1:13" x14ac:dyDescent="0.3">
      <c r="A1625" s="22">
        <f t="shared" si="25"/>
        <v>1616</v>
      </c>
      <c r="B1625" t="s">
        <v>3783</v>
      </c>
      <c r="C1625" t="s">
        <v>3784</v>
      </c>
      <c r="D1625" t="s">
        <v>3686</v>
      </c>
      <c r="E1625">
        <v>2</v>
      </c>
      <c r="F1625" s="6" t="s">
        <v>3</v>
      </c>
      <c r="G1625" s="4">
        <v>0.52213593809222991</v>
      </c>
      <c r="H1625" s="5">
        <v>30243</v>
      </c>
      <c r="I1625" s="5">
        <v>15830</v>
      </c>
      <c r="J1625" s="6">
        <v>0.27329999999999999</v>
      </c>
      <c r="L1625" s="37">
        <v>4250</v>
      </c>
      <c r="M1625" s="37" t="s">
        <v>4</v>
      </c>
    </row>
    <row r="1626" spans="1:13" x14ac:dyDescent="0.3">
      <c r="A1626" s="22">
        <f t="shared" si="25"/>
        <v>1617</v>
      </c>
      <c r="B1626" t="s">
        <v>1347</v>
      </c>
      <c r="C1626" t="s">
        <v>1348</v>
      </c>
      <c r="D1626" t="s">
        <v>1290</v>
      </c>
      <c r="E1626">
        <v>4</v>
      </c>
      <c r="F1626" s="6">
        <v>0.71740000000000004</v>
      </c>
      <c r="G1626" s="4">
        <v>0.26280508548926795</v>
      </c>
      <c r="H1626" s="5">
        <v>50741</v>
      </c>
      <c r="I1626" s="5">
        <v>98024</v>
      </c>
      <c r="J1626" s="6">
        <v>0.50770000000000004</v>
      </c>
      <c r="L1626" s="37">
        <v>21500</v>
      </c>
      <c r="M1626" s="37">
        <v>16989</v>
      </c>
    </row>
    <row r="1627" spans="1:13" x14ac:dyDescent="0.3">
      <c r="A1627" s="22">
        <f t="shared" si="25"/>
        <v>1618</v>
      </c>
      <c r="B1627" t="s">
        <v>6661</v>
      </c>
      <c r="C1627" t="s">
        <v>1298</v>
      </c>
      <c r="D1627" t="s">
        <v>2920</v>
      </c>
      <c r="E1627">
        <v>2</v>
      </c>
      <c r="F1627" s="6" t="s">
        <v>3</v>
      </c>
      <c r="G1627" s="4">
        <v>0.32969341272280273</v>
      </c>
      <c r="H1627" s="5">
        <v>27949</v>
      </c>
      <c r="I1627" s="5">
        <v>65080</v>
      </c>
      <c r="J1627" s="6">
        <v>0.76770000000000005</v>
      </c>
      <c r="L1627" s="37">
        <v>24751</v>
      </c>
      <c r="M1627" s="37">
        <v>16700</v>
      </c>
    </row>
    <row r="1628" spans="1:13" x14ac:dyDescent="0.3">
      <c r="A1628" s="22">
        <f t="shared" si="25"/>
        <v>1619</v>
      </c>
      <c r="B1628" t="s">
        <v>6134</v>
      </c>
      <c r="C1628" t="s">
        <v>2975</v>
      </c>
      <c r="D1628" t="s">
        <v>2920</v>
      </c>
      <c r="E1628">
        <v>2</v>
      </c>
      <c r="F1628" s="6" t="s">
        <v>3</v>
      </c>
      <c r="G1628" s="4">
        <v>0.30059514245865709</v>
      </c>
      <c r="H1628" s="5">
        <v>27949</v>
      </c>
      <c r="I1628" s="5">
        <v>50190</v>
      </c>
      <c r="J1628" s="6">
        <v>0.53979999999999995</v>
      </c>
      <c r="L1628" s="37">
        <v>24751</v>
      </c>
      <c r="M1628" s="37">
        <v>16700</v>
      </c>
    </row>
    <row r="1629" spans="1:13" x14ac:dyDescent="0.3">
      <c r="A1629" s="22">
        <f t="shared" si="25"/>
        <v>1620</v>
      </c>
      <c r="B1629" t="s">
        <v>1656</v>
      </c>
      <c r="C1629" t="s">
        <v>1657</v>
      </c>
      <c r="D1629" t="s">
        <v>1630</v>
      </c>
      <c r="E1629">
        <v>2</v>
      </c>
      <c r="F1629" s="6" t="s">
        <v>3</v>
      </c>
      <c r="G1629" s="4">
        <v>0.48385967117988393</v>
      </c>
      <c r="H1629" s="5">
        <v>35322</v>
      </c>
      <c r="I1629" s="5">
        <v>28952</v>
      </c>
      <c r="J1629" s="6">
        <v>0.39660000000000001</v>
      </c>
      <c r="L1629" s="37">
        <v>12739</v>
      </c>
      <c r="M1629" s="37" t="s">
        <v>4</v>
      </c>
    </row>
    <row r="1630" spans="1:13" x14ac:dyDescent="0.3">
      <c r="A1630" s="22">
        <f t="shared" si="25"/>
        <v>1621</v>
      </c>
      <c r="B1630" t="s">
        <v>1864</v>
      </c>
      <c r="C1630" t="s">
        <v>1300</v>
      </c>
      <c r="D1630" t="s">
        <v>1836</v>
      </c>
      <c r="E1630">
        <v>4</v>
      </c>
      <c r="F1630" s="6">
        <v>0.98350000000000004</v>
      </c>
      <c r="G1630" s="4">
        <v>0.20963443470827101</v>
      </c>
      <c r="H1630" s="5">
        <v>42134</v>
      </c>
      <c r="I1630" s="5">
        <v>93580</v>
      </c>
      <c r="J1630" s="6">
        <v>0.46560000000000001</v>
      </c>
      <c r="L1630" s="37">
        <v>22500</v>
      </c>
      <c r="M1630" s="37">
        <v>16524</v>
      </c>
    </row>
    <row r="1631" spans="1:13" x14ac:dyDescent="0.3">
      <c r="A1631" s="22">
        <f t="shared" si="25"/>
        <v>1622</v>
      </c>
      <c r="B1631" t="s">
        <v>2024</v>
      </c>
      <c r="C1631" t="s">
        <v>2018</v>
      </c>
      <c r="D1631" t="s">
        <v>2015</v>
      </c>
      <c r="E1631">
        <v>2</v>
      </c>
      <c r="F1631" s="6" t="s">
        <v>3</v>
      </c>
      <c r="G1631" s="4">
        <v>0.31428649818136212</v>
      </c>
      <c r="H1631" s="5">
        <v>37470</v>
      </c>
      <c r="I1631" s="5">
        <v>31892</v>
      </c>
      <c r="J1631" s="6">
        <v>0.26750000000000002</v>
      </c>
      <c r="L1631" s="37">
        <v>11293</v>
      </c>
      <c r="M1631" s="37" t="s">
        <v>4</v>
      </c>
    </row>
    <row r="1632" spans="1:13" x14ac:dyDescent="0.3">
      <c r="A1632" s="22">
        <f t="shared" si="25"/>
        <v>1623</v>
      </c>
      <c r="B1632" t="s">
        <v>4986</v>
      </c>
      <c r="C1632" t="s">
        <v>4987</v>
      </c>
      <c r="D1632" t="s">
        <v>4963</v>
      </c>
      <c r="E1632">
        <v>4</v>
      </c>
      <c r="F1632" s="6">
        <v>0.95230000000000004</v>
      </c>
      <c r="G1632" s="4">
        <v>0.1305815766996925</v>
      </c>
      <c r="H1632" s="5">
        <v>47702</v>
      </c>
      <c r="I1632" s="5">
        <v>210744</v>
      </c>
      <c r="J1632" s="6">
        <v>0.57689999999999997</v>
      </c>
      <c r="L1632" s="37">
        <v>24813</v>
      </c>
      <c r="M1632" s="37">
        <v>27230</v>
      </c>
    </row>
    <row r="1633" spans="1:13" x14ac:dyDescent="0.3">
      <c r="A1633" s="22">
        <f t="shared" si="25"/>
        <v>1624</v>
      </c>
      <c r="B1633" t="s">
        <v>2357</v>
      </c>
      <c r="C1633" t="s">
        <v>2358</v>
      </c>
      <c r="D1633" t="s">
        <v>1604</v>
      </c>
      <c r="E1633">
        <v>4</v>
      </c>
      <c r="F1633" s="6">
        <v>0.84609999999999996</v>
      </c>
      <c r="G1633" s="4">
        <v>0.21721301352608327</v>
      </c>
      <c r="H1633" s="5">
        <v>47087</v>
      </c>
      <c r="I1633" s="5">
        <v>103208</v>
      </c>
      <c r="J1633" s="6">
        <v>0.47610000000000002</v>
      </c>
      <c r="L1633" s="37">
        <v>25000</v>
      </c>
      <c r="M1633" s="37">
        <v>16546</v>
      </c>
    </row>
    <row r="1634" spans="1:13" x14ac:dyDescent="0.3">
      <c r="A1634" s="22">
        <f t="shared" si="25"/>
        <v>1625</v>
      </c>
      <c r="B1634" t="s">
        <v>2194</v>
      </c>
      <c r="C1634" t="s">
        <v>463</v>
      </c>
      <c r="D1634" t="s">
        <v>2139</v>
      </c>
      <c r="E1634">
        <v>4</v>
      </c>
      <c r="F1634" s="6">
        <v>0.64080000000000004</v>
      </c>
      <c r="G1634" s="4">
        <v>0.13616818300551159</v>
      </c>
      <c r="H1634" s="5">
        <v>45838</v>
      </c>
      <c r="I1634" s="5">
        <v>153132</v>
      </c>
      <c r="J1634" s="6">
        <v>0.45490000000000003</v>
      </c>
      <c r="L1634" s="37">
        <v>26000</v>
      </c>
      <c r="M1634" s="37">
        <v>24702</v>
      </c>
    </row>
    <row r="1635" spans="1:13" x14ac:dyDescent="0.3">
      <c r="A1635" s="22">
        <f t="shared" si="25"/>
        <v>1626</v>
      </c>
      <c r="B1635" t="s">
        <v>5816</v>
      </c>
      <c r="C1635" t="s">
        <v>5817</v>
      </c>
      <c r="D1635" t="s">
        <v>160</v>
      </c>
      <c r="E1635">
        <v>2</v>
      </c>
      <c r="F1635" s="6" t="s">
        <v>3</v>
      </c>
      <c r="G1635" s="4">
        <v>0.17551888145315489</v>
      </c>
      <c r="H1635" s="5">
        <v>36355</v>
      </c>
      <c r="I1635" s="5">
        <v>23012</v>
      </c>
      <c r="J1635" s="6">
        <v>0.1111</v>
      </c>
      <c r="L1635" s="37">
        <v>16500</v>
      </c>
      <c r="M1635" s="37">
        <v>11615</v>
      </c>
    </row>
    <row r="1636" spans="1:13" x14ac:dyDescent="0.3">
      <c r="A1636" s="22">
        <f t="shared" si="25"/>
        <v>1627</v>
      </c>
      <c r="B1636" t="s">
        <v>3052</v>
      </c>
      <c r="C1636" t="s">
        <v>3053</v>
      </c>
      <c r="D1636" t="s">
        <v>160</v>
      </c>
      <c r="E1636">
        <v>4</v>
      </c>
      <c r="F1636" s="6">
        <v>0.32500000000000001</v>
      </c>
      <c r="G1636" s="4">
        <v>0.24119875689643133</v>
      </c>
      <c r="H1636" s="5">
        <v>36355</v>
      </c>
      <c r="I1636" s="5">
        <v>57276</v>
      </c>
      <c r="J1636" s="6">
        <v>0.38</v>
      </c>
      <c r="L1636" s="37">
        <v>16500</v>
      </c>
      <c r="M1636" s="37">
        <v>11615</v>
      </c>
    </row>
    <row r="1637" spans="1:13" x14ac:dyDescent="0.3">
      <c r="A1637" s="22">
        <f t="shared" si="25"/>
        <v>1628</v>
      </c>
      <c r="B1637" t="s">
        <v>3054</v>
      </c>
      <c r="C1637" t="s">
        <v>3055</v>
      </c>
      <c r="D1637" t="s">
        <v>160</v>
      </c>
      <c r="E1637">
        <v>2</v>
      </c>
      <c r="F1637" s="6" t="s">
        <v>3</v>
      </c>
      <c r="G1637" s="4">
        <v>0.56323110090955886</v>
      </c>
      <c r="H1637" s="5">
        <v>36355</v>
      </c>
      <c r="I1637" s="5">
        <v>23308</v>
      </c>
      <c r="J1637" s="6">
        <v>0.36109999999999998</v>
      </c>
      <c r="L1637" s="37">
        <v>16500</v>
      </c>
      <c r="M1637" s="37">
        <v>11615</v>
      </c>
    </row>
    <row r="1638" spans="1:13" x14ac:dyDescent="0.3">
      <c r="A1638" s="22">
        <f t="shared" si="25"/>
        <v>1629</v>
      </c>
      <c r="B1638" t="s">
        <v>6052</v>
      </c>
      <c r="C1638" t="s">
        <v>6053</v>
      </c>
      <c r="D1638" t="s">
        <v>3941</v>
      </c>
      <c r="E1638">
        <v>1</v>
      </c>
      <c r="F1638" s="6" t="s">
        <v>3</v>
      </c>
      <c r="G1638" s="4">
        <v>2.5160855914893618</v>
      </c>
      <c r="H1638" s="5">
        <v>38803</v>
      </c>
      <c r="I1638" s="5">
        <v>11750</v>
      </c>
      <c r="J1638" s="6">
        <v>0.76190000000000002</v>
      </c>
      <c r="L1638" s="37" t="s">
        <v>4</v>
      </c>
      <c r="M1638" s="37" t="s">
        <v>4</v>
      </c>
    </row>
    <row r="1639" spans="1:13" x14ac:dyDescent="0.3">
      <c r="A1639" s="22">
        <f t="shared" si="25"/>
        <v>1630</v>
      </c>
      <c r="B1639" t="s">
        <v>3957</v>
      </c>
      <c r="C1639" t="s">
        <v>3958</v>
      </c>
      <c r="D1639" t="s">
        <v>3941</v>
      </c>
      <c r="E1639">
        <v>2</v>
      </c>
      <c r="F1639" s="6" t="s">
        <v>3</v>
      </c>
      <c r="G1639" s="4">
        <v>0.42516375749500324</v>
      </c>
      <c r="H1639" s="5">
        <v>34368</v>
      </c>
      <c r="I1639" s="5">
        <v>24016</v>
      </c>
      <c r="J1639" s="6">
        <v>0.29709999999999998</v>
      </c>
      <c r="L1639" s="37">
        <v>11900</v>
      </c>
      <c r="M1639" s="37" t="s">
        <v>4</v>
      </c>
    </row>
    <row r="1640" spans="1:13" x14ac:dyDescent="0.3">
      <c r="A1640" s="22">
        <f t="shared" si="25"/>
        <v>1631</v>
      </c>
      <c r="B1640" t="s">
        <v>4032</v>
      </c>
      <c r="C1640" t="s">
        <v>4033</v>
      </c>
      <c r="D1640" t="s">
        <v>4021</v>
      </c>
      <c r="E1640">
        <v>4</v>
      </c>
      <c r="F1640" s="6">
        <v>0.9768</v>
      </c>
      <c r="G1640" s="4">
        <v>0.17372250587620786</v>
      </c>
      <c r="H1640" s="5">
        <v>47898</v>
      </c>
      <c r="I1640" s="5">
        <v>91896</v>
      </c>
      <c r="J1640" s="6">
        <v>0.33329999999999999</v>
      </c>
      <c r="L1640" s="37">
        <v>20500</v>
      </c>
      <c r="M1640" s="37">
        <v>17589</v>
      </c>
    </row>
    <row r="1641" spans="1:13" x14ac:dyDescent="0.3">
      <c r="A1641" s="22">
        <f t="shared" si="25"/>
        <v>1632</v>
      </c>
      <c r="B1641" t="s">
        <v>6574</v>
      </c>
      <c r="C1641" t="s">
        <v>2932</v>
      </c>
      <c r="D1641" t="s">
        <v>2920</v>
      </c>
      <c r="E1641">
        <v>1</v>
      </c>
      <c r="F1641" s="6" t="s">
        <v>3</v>
      </c>
      <c r="G1641" s="4" t="e">
        <v>#VALUE!</v>
      </c>
      <c r="H1641" s="5" t="s">
        <v>3</v>
      </c>
      <c r="I1641" s="5" t="e">
        <v>#VALUE!</v>
      </c>
      <c r="J1641" s="6" t="s">
        <v>3</v>
      </c>
      <c r="L1641" s="37" t="s">
        <v>4</v>
      </c>
      <c r="M1641" s="37" t="s">
        <v>4</v>
      </c>
    </row>
    <row r="1642" spans="1:13" x14ac:dyDescent="0.3">
      <c r="A1642" s="22">
        <f t="shared" si="25"/>
        <v>1633</v>
      </c>
      <c r="B1642" t="s">
        <v>4988</v>
      </c>
      <c r="C1642" t="s">
        <v>4989</v>
      </c>
      <c r="D1642" t="s">
        <v>4963</v>
      </c>
      <c r="E1642">
        <v>1</v>
      </c>
      <c r="F1642" s="6" t="s">
        <v>3</v>
      </c>
      <c r="G1642" s="4">
        <v>1.0437417546174144</v>
      </c>
      <c r="H1642" s="5">
        <v>32625</v>
      </c>
      <c r="I1642" s="5">
        <v>10612</v>
      </c>
      <c r="J1642" s="6">
        <v>0.33950000000000002</v>
      </c>
      <c r="L1642" s="37" t="s">
        <v>4</v>
      </c>
      <c r="M1642" s="37" t="s">
        <v>4</v>
      </c>
    </row>
    <row r="1643" spans="1:13" x14ac:dyDescent="0.3">
      <c r="A1643" s="22">
        <f t="shared" si="25"/>
        <v>1634</v>
      </c>
      <c r="B1643" t="s">
        <v>6032</v>
      </c>
      <c r="C1643" t="s">
        <v>4313</v>
      </c>
      <c r="D1643" t="s">
        <v>832</v>
      </c>
      <c r="E1643">
        <v>1</v>
      </c>
      <c r="F1643" s="6" t="s">
        <v>3</v>
      </c>
      <c r="G1643" s="4" t="e">
        <v>#VALUE!</v>
      </c>
      <c r="H1643" s="5">
        <v>66442</v>
      </c>
      <c r="I1643" s="5">
        <v>16378</v>
      </c>
      <c r="J1643" s="6" t="s">
        <v>3</v>
      </c>
      <c r="L1643" s="37">
        <v>9500</v>
      </c>
      <c r="M1643" s="37" t="s">
        <v>4</v>
      </c>
    </row>
    <row r="1644" spans="1:13" x14ac:dyDescent="0.3">
      <c r="A1644" s="22">
        <f t="shared" si="25"/>
        <v>1635</v>
      </c>
      <c r="B1644" t="s">
        <v>6032</v>
      </c>
      <c r="C1644" t="s">
        <v>7749</v>
      </c>
      <c r="D1644" t="s">
        <v>832</v>
      </c>
      <c r="E1644">
        <v>1</v>
      </c>
      <c r="F1644" s="6" t="s">
        <v>3</v>
      </c>
      <c r="G1644" s="4">
        <v>3.3572391026072896</v>
      </c>
      <c r="H1644" s="5">
        <v>66442</v>
      </c>
      <c r="I1644" s="5">
        <v>14843</v>
      </c>
      <c r="J1644" s="6">
        <v>0.75</v>
      </c>
      <c r="L1644" s="37">
        <v>9500</v>
      </c>
      <c r="M1644" s="37" t="s">
        <v>4</v>
      </c>
    </row>
    <row r="1645" spans="1:13" x14ac:dyDescent="0.3">
      <c r="A1645" s="22">
        <f t="shared" si="25"/>
        <v>1636</v>
      </c>
      <c r="B1645" t="s">
        <v>6032</v>
      </c>
      <c r="C1645" t="s">
        <v>6033</v>
      </c>
      <c r="D1645" t="s">
        <v>832</v>
      </c>
      <c r="E1645">
        <v>1</v>
      </c>
      <c r="F1645" s="6">
        <v>0.76670000000000005</v>
      </c>
      <c r="G1645" s="4">
        <v>1.7906567263865696</v>
      </c>
      <c r="H1645" s="5">
        <v>66442</v>
      </c>
      <c r="I1645" s="5">
        <v>22159</v>
      </c>
      <c r="J1645" s="6">
        <v>0.59719999999999995</v>
      </c>
      <c r="L1645" s="37">
        <v>9500</v>
      </c>
      <c r="M1645" s="37" t="s">
        <v>4</v>
      </c>
    </row>
    <row r="1646" spans="1:13" x14ac:dyDescent="0.3">
      <c r="A1646" s="22">
        <f t="shared" si="25"/>
        <v>1637</v>
      </c>
      <c r="B1646" t="s">
        <v>4169</v>
      </c>
      <c r="C1646" t="s">
        <v>4170</v>
      </c>
      <c r="D1646" t="s">
        <v>4092</v>
      </c>
      <c r="E1646">
        <v>4</v>
      </c>
      <c r="F1646" s="6">
        <v>0.68700000000000006</v>
      </c>
      <c r="G1646" s="4">
        <v>0.14271700601339898</v>
      </c>
      <c r="H1646" s="5">
        <v>48006</v>
      </c>
      <c r="I1646" s="5">
        <v>198224</v>
      </c>
      <c r="J1646" s="6">
        <v>0.58930000000000005</v>
      </c>
      <c r="L1646" s="37">
        <v>25000</v>
      </c>
      <c r="M1646" s="37">
        <v>17695</v>
      </c>
    </row>
    <row r="1647" spans="1:13" x14ac:dyDescent="0.3">
      <c r="A1647" s="22">
        <f t="shared" si="25"/>
        <v>1638</v>
      </c>
      <c r="B1647" t="s">
        <v>6391</v>
      </c>
      <c r="C1647" t="s">
        <v>5013</v>
      </c>
      <c r="D1647" t="s">
        <v>4963</v>
      </c>
      <c r="E1647">
        <v>2</v>
      </c>
      <c r="F1647" s="6">
        <v>0.52939999999999998</v>
      </c>
      <c r="G1647" s="4" t="e">
        <v>#VALUE!</v>
      </c>
      <c r="H1647" s="5">
        <v>33035</v>
      </c>
      <c r="I1647" s="5" t="e">
        <v>#VALUE!</v>
      </c>
      <c r="J1647" s="6">
        <v>0.70830000000000004</v>
      </c>
      <c r="L1647" s="37">
        <v>10500</v>
      </c>
      <c r="M1647" s="37" t="s">
        <v>4</v>
      </c>
    </row>
    <row r="1648" spans="1:13" x14ac:dyDescent="0.3">
      <c r="A1648" s="22">
        <f t="shared" si="25"/>
        <v>1639</v>
      </c>
      <c r="B1648" t="s">
        <v>4982</v>
      </c>
      <c r="C1648" t="s">
        <v>2844</v>
      </c>
      <c r="D1648" t="s">
        <v>4963</v>
      </c>
      <c r="E1648">
        <v>4</v>
      </c>
      <c r="F1648" s="6" t="s">
        <v>3</v>
      </c>
      <c r="G1648" s="4" t="e">
        <v>#VALUE!</v>
      </c>
      <c r="H1648" s="5" t="s">
        <v>3</v>
      </c>
      <c r="I1648" s="5" t="e">
        <v>#VALUE!</v>
      </c>
      <c r="J1648" s="6" t="s">
        <v>3</v>
      </c>
      <c r="L1648" s="37" t="s">
        <v>4</v>
      </c>
      <c r="M1648" s="37" t="s">
        <v>4</v>
      </c>
    </row>
    <row r="1649" spans="1:13" x14ac:dyDescent="0.3">
      <c r="A1649" s="22">
        <f t="shared" si="25"/>
        <v>1640</v>
      </c>
      <c r="B1649" t="s">
        <v>5102</v>
      </c>
      <c r="C1649" t="s">
        <v>5103</v>
      </c>
      <c r="D1649" t="s">
        <v>106</v>
      </c>
      <c r="E1649">
        <v>4</v>
      </c>
      <c r="F1649" s="6">
        <v>0.97070000000000001</v>
      </c>
      <c r="G1649" s="4">
        <v>0.32840845930906559</v>
      </c>
      <c r="H1649" s="5">
        <v>55189</v>
      </c>
      <c r="I1649" s="5">
        <v>86260</v>
      </c>
      <c r="J1649" s="6">
        <v>0.51329999999999998</v>
      </c>
      <c r="L1649" s="37">
        <v>19500</v>
      </c>
      <c r="M1649" s="37">
        <v>15648</v>
      </c>
    </row>
    <row r="1650" spans="1:13" x14ac:dyDescent="0.3">
      <c r="A1650" s="22">
        <f t="shared" si="25"/>
        <v>1641</v>
      </c>
      <c r="B1650" t="s">
        <v>6296</v>
      </c>
      <c r="C1650" t="s">
        <v>6297</v>
      </c>
      <c r="D1650" t="s">
        <v>5174</v>
      </c>
      <c r="E1650">
        <v>2</v>
      </c>
      <c r="F1650" s="6" t="s">
        <v>3</v>
      </c>
      <c r="G1650" s="4">
        <v>0.39836639653641209</v>
      </c>
      <c r="H1650" s="5">
        <v>35285</v>
      </c>
      <c r="I1650" s="5">
        <v>27024</v>
      </c>
      <c r="J1650" s="6">
        <v>0.30509999999999998</v>
      </c>
      <c r="L1650" s="37">
        <v>8500</v>
      </c>
      <c r="M1650" s="37" t="s">
        <v>4</v>
      </c>
    </row>
    <row r="1651" spans="1:13" x14ac:dyDescent="0.3">
      <c r="A1651" s="22">
        <f t="shared" si="25"/>
        <v>1642</v>
      </c>
      <c r="B1651" t="s">
        <v>5326</v>
      </c>
      <c r="C1651" t="s">
        <v>5327</v>
      </c>
      <c r="D1651" t="s">
        <v>5323</v>
      </c>
      <c r="E1651">
        <v>2</v>
      </c>
      <c r="F1651" s="6" t="s">
        <v>3</v>
      </c>
      <c r="G1651" s="4">
        <v>0.4612604922464078</v>
      </c>
      <c r="H1651" s="5">
        <v>32422</v>
      </c>
      <c r="I1651" s="5">
        <v>28116</v>
      </c>
      <c r="J1651" s="6">
        <v>0.4</v>
      </c>
      <c r="L1651" s="37">
        <v>7000</v>
      </c>
      <c r="M1651" s="37" t="s">
        <v>4</v>
      </c>
    </row>
    <row r="1652" spans="1:13" x14ac:dyDescent="0.3">
      <c r="A1652" s="22">
        <f t="shared" si="25"/>
        <v>1643</v>
      </c>
      <c r="B1652" t="s">
        <v>5905</v>
      </c>
      <c r="C1652" t="s">
        <v>5906</v>
      </c>
      <c r="D1652" t="s">
        <v>3686</v>
      </c>
      <c r="E1652">
        <v>1</v>
      </c>
      <c r="F1652" s="6" t="s">
        <v>3</v>
      </c>
      <c r="G1652" s="4">
        <v>1.9083679075410256</v>
      </c>
      <c r="H1652" s="5">
        <v>37053</v>
      </c>
      <c r="I1652" s="5">
        <v>15661</v>
      </c>
      <c r="J1652" s="6">
        <v>0.80659999999999998</v>
      </c>
      <c r="L1652" s="37">
        <v>6333</v>
      </c>
      <c r="M1652" s="37" t="s">
        <v>4</v>
      </c>
    </row>
    <row r="1653" spans="1:13" x14ac:dyDescent="0.3">
      <c r="A1653" s="22">
        <f t="shared" si="25"/>
        <v>1644</v>
      </c>
      <c r="B1653" t="s">
        <v>7596</v>
      </c>
      <c r="C1653" t="s">
        <v>1044</v>
      </c>
      <c r="D1653" t="s">
        <v>5238</v>
      </c>
      <c r="E1653">
        <v>1</v>
      </c>
      <c r="F1653" s="6" t="s">
        <v>3</v>
      </c>
      <c r="G1653" s="4" t="e">
        <v>#VALUE!</v>
      </c>
      <c r="H1653" s="5" t="s">
        <v>3</v>
      </c>
      <c r="I1653" s="5">
        <v>33895</v>
      </c>
      <c r="J1653" s="6">
        <v>0.80489999999999995</v>
      </c>
      <c r="L1653" s="37" t="s">
        <v>4</v>
      </c>
      <c r="M1653" s="37" t="s">
        <v>4</v>
      </c>
    </row>
    <row r="1654" spans="1:13" x14ac:dyDescent="0.3">
      <c r="A1654" s="22">
        <f t="shared" si="25"/>
        <v>1645</v>
      </c>
      <c r="B1654" t="s">
        <v>1346</v>
      </c>
      <c r="C1654" t="s">
        <v>1289</v>
      </c>
      <c r="D1654" t="s">
        <v>1290</v>
      </c>
      <c r="E1654">
        <v>4</v>
      </c>
      <c r="F1654" s="6" t="s">
        <v>3</v>
      </c>
      <c r="G1654" s="4">
        <v>3.7721236834032106E-2</v>
      </c>
      <c r="H1654" s="5">
        <v>30381</v>
      </c>
      <c r="I1654" s="5">
        <v>117348</v>
      </c>
      <c r="J1654" s="6">
        <v>0.1457</v>
      </c>
      <c r="L1654" s="37">
        <v>26986</v>
      </c>
      <c r="M1654" s="37" t="s">
        <v>4</v>
      </c>
    </row>
    <row r="1655" spans="1:13" x14ac:dyDescent="0.3">
      <c r="A1655" s="22">
        <f t="shared" si="25"/>
        <v>1646</v>
      </c>
      <c r="B1655" t="s">
        <v>2918</v>
      </c>
      <c r="C1655" t="s">
        <v>2919</v>
      </c>
      <c r="D1655" t="s">
        <v>2920</v>
      </c>
      <c r="E1655">
        <v>1</v>
      </c>
      <c r="F1655" s="6" t="s">
        <v>3</v>
      </c>
      <c r="G1655" s="4">
        <v>0.46913091838390397</v>
      </c>
      <c r="H1655" s="5">
        <v>41001</v>
      </c>
      <c r="I1655" s="5">
        <v>36978</v>
      </c>
      <c r="J1655" s="6">
        <v>0.42309999999999998</v>
      </c>
      <c r="L1655" s="37">
        <v>13264</v>
      </c>
      <c r="M1655" s="37" t="s">
        <v>4</v>
      </c>
    </row>
    <row r="1656" spans="1:13" x14ac:dyDescent="0.3">
      <c r="A1656" s="22">
        <f t="shared" si="25"/>
        <v>1647</v>
      </c>
      <c r="B1656" t="s">
        <v>2992</v>
      </c>
      <c r="C1656" t="s">
        <v>2993</v>
      </c>
      <c r="D1656" t="s">
        <v>2920</v>
      </c>
      <c r="E1656">
        <v>2</v>
      </c>
      <c r="F1656" s="6" t="s">
        <v>3</v>
      </c>
      <c r="G1656" s="4">
        <v>0.49020096336070756</v>
      </c>
      <c r="H1656" s="5">
        <v>36410</v>
      </c>
      <c r="I1656" s="5">
        <v>50656</v>
      </c>
      <c r="J1656" s="6">
        <v>0.68200000000000005</v>
      </c>
      <c r="L1656" s="37">
        <v>11775</v>
      </c>
      <c r="M1656" s="37">
        <v>6639</v>
      </c>
    </row>
    <row r="1657" spans="1:13" x14ac:dyDescent="0.3">
      <c r="A1657" s="22">
        <f t="shared" si="25"/>
        <v>1648</v>
      </c>
      <c r="B1657" t="s">
        <v>2970</v>
      </c>
      <c r="C1657" t="s">
        <v>2971</v>
      </c>
      <c r="D1657" t="s">
        <v>2920</v>
      </c>
      <c r="E1657">
        <v>2</v>
      </c>
      <c r="F1657" s="6" t="s">
        <v>3</v>
      </c>
      <c r="G1657" s="4">
        <v>0.41382013992259603</v>
      </c>
      <c r="H1657" s="5">
        <v>44429</v>
      </c>
      <c r="I1657" s="5">
        <v>73898</v>
      </c>
      <c r="J1657" s="6">
        <v>0.68830000000000002</v>
      </c>
      <c r="L1657" s="37">
        <v>16084</v>
      </c>
      <c r="M1657" s="37" t="s">
        <v>4</v>
      </c>
    </row>
    <row r="1658" spans="1:13" x14ac:dyDescent="0.3">
      <c r="A1658" s="22">
        <f t="shared" si="25"/>
        <v>1649</v>
      </c>
      <c r="B1658" t="s">
        <v>6575</v>
      </c>
      <c r="C1658" t="s">
        <v>223</v>
      </c>
      <c r="D1658" t="s">
        <v>173</v>
      </c>
      <c r="E1658">
        <v>4</v>
      </c>
      <c r="F1658" s="6">
        <v>0.67349999999999999</v>
      </c>
      <c r="G1658" s="4">
        <v>7.0874285714285709E-2</v>
      </c>
      <c r="H1658" s="5">
        <v>39184</v>
      </c>
      <c r="I1658" s="5">
        <v>112840</v>
      </c>
      <c r="J1658" s="6">
        <v>0.2041</v>
      </c>
      <c r="L1658" s="37">
        <v>13019</v>
      </c>
      <c r="M1658" s="37" t="s">
        <v>4</v>
      </c>
    </row>
    <row r="1659" spans="1:13" x14ac:dyDescent="0.3">
      <c r="A1659" s="22">
        <f t="shared" si="25"/>
        <v>1650</v>
      </c>
      <c r="B1659" t="s">
        <v>959</v>
      </c>
      <c r="C1659" t="s">
        <v>960</v>
      </c>
      <c r="D1659" t="s">
        <v>929</v>
      </c>
      <c r="E1659">
        <v>4</v>
      </c>
      <c r="F1659" s="6">
        <v>0.70379999999999998</v>
      </c>
      <c r="G1659" s="4">
        <v>0.12224216237942123</v>
      </c>
      <c r="H1659" s="5">
        <v>47708</v>
      </c>
      <c r="I1659" s="5">
        <v>258752</v>
      </c>
      <c r="J1659" s="6">
        <v>0.66300000000000003</v>
      </c>
      <c r="L1659" s="37">
        <v>27000</v>
      </c>
      <c r="M1659" s="37">
        <v>51755</v>
      </c>
    </row>
    <row r="1660" spans="1:13" x14ac:dyDescent="0.3">
      <c r="A1660" s="22">
        <f t="shared" si="25"/>
        <v>1651</v>
      </c>
      <c r="B1660" t="s">
        <v>5520</v>
      </c>
      <c r="C1660" t="s">
        <v>4965</v>
      </c>
      <c r="D1660" t="s">
        <v>4963</v>
      </c>
      <c r="E1660">
        <v>2</v>
      </c>
      <c r="F1660" s="6">
        <v>0.82469999999999999</v>
      </c>
      <c r="G1660" s="4">
        <v>0.30440438161375666</v>
      </c>
      <c r="H1660" s="5">
        <v>39051</v>
      </c>
      <c r="I1660" s="5">
        <v>54432</v>
      </c>
      <c r="J1660" s="6">
        <v>0.42430000000000001</v>
      </c>
      <c r="L1660" s="37">
        <v>20000</v>
      </c>
      <c r="M1660" s="37">
        <v>11849</v>
      </c>
    </row>
    <row r="1661" spans="1:13" x14ac:dyDescent="0.3">
      <c r="A1661" s="22">
        <f t="shared" si="25"/>
        <v>1652</v>
      </c>
      <c r="B1661" t="s">
        <v>5497</v>
      </c>
      <c r="C1661" t="s">
        <v>2345</v>
      </c>
      <c r="D1661" t="s">
        <v>1604</v>
      </c>
      <c r="E1661">
        <v>1</v>
      </c>
      <c r="F1661" s="6" t="s">
        <v>3</v>
      </c>
      <c r="G1661" s="4" t="e">
        <v>#VALUE!</v>
      </c>
      <c r="H1661" s="5" t="s">
        <v>3</v>
      </c>
      <c r="I1661" s="5" t="e">
        <v>#VALUE!</v>
      </c>
      <c r="J1661" s="6" t="s">
        <v>3</v>
      </c>
      <c r="L1661" s="37" t="s">
        <v>4</v>
      </c>
      <c r="M1661" s="37" t="s">
        <v>4</v>
      </c>
    </row>
    <row r="1662" spans="1:13" x14ac:dyDescent="0.3">
      <c r="A1662" s="22">
        <f t="shared" si="25"/>
        <v>1653</v>
      </c>
      <c r="B1662" t="s">
        <v>2673</v>
      </c>
      <c r="C1662" t="s">
        <v>2674</v>
      </c>
      <c r="D1662" t="s">
        <v>1789</v>
      </c>
      <c r="E1662">
        <v>4</v>
      </c>
      <c r="F1662" s="6" t="s">
        <v>3</v>
      </c>
      <c r="G1662" s="4" t="e">
        <v>#VALUE!</v>
      </c>
      <c r="H1662" s="5" t="s">
        <v>3</v>
      </c>
      <c r="I1662" s="5" t="e">
        <v>#VALUE!</v>
      </c>
      <c r="J1662" s="6" t="s">
        <v>3</v>
      </c>
      <c r="L1662" s="37" t="s">
        <v>4</v>
      </c>
      <c r="M1662" s="37" t="s">
        <v>4</v>
      </c>
    </row>
    <row r="1663" spans="1:13" x14ac:dyDescent="0.3">
      <c r="A1663" s="22">
        <f t="shared" si="25"/>
        <v>1654</v>
      </c>
      <c r="B1663" t="s">
        <v>3508</v>
      </c>
      <c r="C1663" t="s">
        <v>3509</v>
      </c>
      <c r="D1663" t="s">
        <v>3461</v>
      </c>
      <c r="E1663">
        <v>2</v>
      </c>
      <c r="F1663" s="6" t="s">
        <v>3</v>
      </c>
      <c r="G1663" s="4">
        <v>0.30885314164484967</v>
      </c>
      <c r="H1663" s="5">
        <v>27985</v>
      </c>
      <c r="I1663" s="5">
        <v>22154</v>
      </c>
      <c r="J1663" s="6">
        <v>0.2445</v>
      </c>
      <c r="L1663" s="37">
        <v>15917</v>
      </c>
      <c r="M1663" s="37" t="s">
        <v>4</v>
      </c>
    </row>
    <row r="1664" spans="1:13" x14ac:dyDescent="0.3">
      <c r="A1664" s="22">
        <f t="shared" si="25"/>
        <v>1655</v>
      </c>
      <c r="B1664" t="s">
        <v>5254</v>
      </c>
      <c r="C1664" t="s">
        <v>1044</v>
      </c>
      <c r="D1664" t="s">
        <v>5238</v>
      </c>
      <c r="E1664">
        <v>4</v>
      </c>
      <c r="F1664" s="6">
        <v>0.95489999999999997</v>
      </c>
      <c r="G1664" s="4">
        <v>0.19048179180776947</v>
      </c>
      <c r="H1664" s="5">
        <v>55742</v>
      </c>
      <c r="I1664" s="5">
        <v>185444</v>
      </c>
      <c r="J1664" s="6">
        <v>0.63370000000000004</v>
      </c>
      <c r="L1664" s="37">
        <v>24424</v>
      </c>
      <c r="M1664" s="37">
        <v>24977</v>
      </c>
    </row>
    <row r="1665" spans="1:13" x14ac:dyDescent="0.3">
      <c r="A1665" s="22">
        <f t="shared" si="25"/>
        <v>1656</v>
      </c>
      <c r="B1665" t="s">
        <v>4171</v>
      </c>
      <c r="C1665" t="s">
        <v>4172</v>
      </c>
      <c r="D1665" t="s">
        <v>4092</v>
      </c>
      <c r="E1665">
        <v>4</v>
      </c>
      <c r="F1665" s="6">
        <v>0.92369999999999997</v>
      </c>
      <c r="G1665" s="4">
        <v>0.20605791093246129</v>
      </c>
      <c r="H1665" s="5">
        <v>40051</v>
      </c>
      <c r="I1665" s="5">
        <v>88068</v>
      </c>
      <c r="J1665" s="6">
        <v>0.4531</v>
      </c>
      <c r="L1665" s="37">
        <v>26000</v>
      </c>
      <c r="M1665" s="37">
        <v>20212</v>
      </c>
    </row>
    <row r="1666" spans="1:13" x14ac:dyDescent="0.3">
      <c r="A1666" s="22">
        <f t="shared" si="25"/>
        <v>1657</v>
      </c>
      <c r="B1666" t="s">
        <v>3760</v>
      </c>
      <c r="C1666" t="s">
        <v>3761</v>
      </c>
      <c r="D1666" t="s">
        <v>3686</v>
      </c>
      <c r="E1666">
        <v>1</v>
      </c>
      <c r="F1666" s="6" t="s">
        <v>3</v>
      </c>
      <c r="G1666" s="4">
        <v>0.76799181027128482</v>
      </c>
      <c r="H1666" s="5">
        <v>37200</v>
      </c>
      <c r="I1666" s="5">
        <v>17583</v>
      </c>
      <c r="J1666" s="6">
        <v>0.36299999999999999</v>
      </c>
      <c r="L1666" s="37">
        <v>16250</v>
      </c>
      <c r="M1666" s="37" t="s">
        <v>4</v>
      </c>
    </row>
    <row r="1667" spans="1:13" x14ac:dyDescent="0.3">
      <c r="A1667" s="22">
        <f t="shared" si="25"/>
        <v>1658</v>
      </c>
      <c r="B1667" t="s">
        <v>5104</v>
      </c>
      <c r="C1667" t="s">
        <v>5105</v>
      </c>
      <c r="D1667" t="s">
        <v>106</v>
      </c>
      <c r="E1667">
        <v>2</v>
      </c>
      <c r="F1667" s="6" t="s">
        <v>3</v>
      </c>
      <c r="G1667" s="4">
        <v>0.47564198082653186</v>
      </c>
      <c r="H1667" s="5">
        <v>45566</v>
      </c>
      <c r="I1667" s="5">
        <v>30876</v>
      </c>
      <c r="J1667" s="6">
        <v>0.32229999999999998</v>
      </c>
      <c r="L1667" s="37">
        <v>11855</v>
      </c>
      <c r="M1667" s="37" t="s">
        <v>4</v>
      </c>
    </row>
    <row r="1668" spans="1:13" x14ac:dyDescent="0.3">
      <c r="A1668" s="22">
        <f t="shared" si="25"/>
        <v>1659</v>
      </c>
      <c r="B1668" t="s">
        <v>7045</v>
      </c>
      <c r="C1668" t="s">
        <v>3101</v>
      </c>
      <c r="D1668" t="s">
        <v>832</v>
      </c>
      <c r="E1668">
        <v>1</v>
      </c>
      <c r="F1668" s="6" t="s">
        <v>3</v>
      </c>
      <c r="G1668" s="4" t="e">
        <v>#VALUE!</v>
      </c>
      <c r="H1668" s="5" t="s">
        <v>3</v>
      </c>
      <c r="I1668" s="5">
        <v>12770</v>
      </c>
      <c r="J1668" s="6">
        <v>0.79149999999999998</v>
      </c>
      <c r="L1668" s="37" t="s">
        <v>4</v>
      </c>
      <c r="M1668" s="37" t="s">
        <v>3</v>
      </c>
    </row>
    <row r="1669" spans="1:13" x14ac:dyDescent="0.3">
      <c r="A1669" s="22">
        <f t="shared" si="25"/>
        <v>1660</v>
      </c>
      <c r="B1669" t="s">
        <v>5455</v>
      </c>
      <c r="C1669" t="s">
        <v>5358</v>
      </c>
      <c r="D1669" t="s">
        <v>5352</v>
      </c>
      <c r="E1669">
        <v>2</v>
      </c>
      <c r="F1669" s="6">
        <v>0.42920000000000003</v>
      </c>
      <c r="G1669" s="4">
        <v>0.23277698088898435</v>
      </c>
      <c r="H1669" s="5">
        <v>21063</v>
      </c>
      <c r="I1669" s="5">
        <v>27942</v>
      </c>
      <c r="J1669" s="6">
        <v>0.30880000000000002</v>
      </c>
      <c r="L1669" s="37">
        <v>14000</v>
      </c>
      <c r="M1669" s="37" t="s">
        <v>4</v>
      </c>
    </row>
    <row r="1670" spans="1:13" x14ac:dyDescent="0.3">
      <c r="A1670" s="22">
        <f t="shared" si="25"/>
        <v>1661</v>
      </c>
      <c r="B1670" t="s">
        <v>5381</v>
      </c>
      <c r="C1670" t="s">
        <v>5382</v>
      </c>
      <c r="D1670" t="s">
        <v>5352</v>
      </c>
      <c r="E1670">
        <v>2</v>
      </c>
      <c r="F1670" s="6">
        <v>0.91859999999999997</v>
      </c>
      <c r="G1670" s="4">
        <v>0.32909082840236686</v>
      </c>
      <c r="H1670" s="5">
        <v>21063</v>
      </c>
      <c r="I1670" s="5">
        <v>28392</v>
      </c>
      <c r="J1670" s="6">
        <v>0.44359999999999999</v>
      </c>
      <c r="L1670" s="37">
        <v>14000</v>
      </c>
      <c r="M1670" s="37" t="s">
        <v>4</v>
      </c>
    </row>
    <row r="1671" spans="1:13" x14ac:dyDescent="0.3">
      <c r="A1671" s="22">
        <f t="shared" si="25"/>
        <v>1662</v>
      </c>
      <c r="B1671" t="s">
        <v>8132</v>
      </c>
      <c r="C1671" t="s">
        <v>5388</v>
      </c>
      <c r="D1671" t="s">
        <v>5352</v>
      </c>
      <c r="E1671">
        <v>2</v>
      </c>
      <c r="F1671" s="6">
        <v>0.74470000000000003</v>
      </c>
      <c r="G1671" s="4" t="e">
        <v>#VALUE!</v>
      </c>
      <c r="H1671" s="5">
        <v>21063</v>
      </c>
      <c r="I1671" s="5">
        <v>23726</v>
      </c>
      <c r="J1671" s="6" t="s">
        <v>3</v>
      </c>
      <c r="L1671" s="37">
        <v>14000</v>
      </c>
      <c r="M1671" s="37" t="s">
        <v>4</v>
      </c>
    </row>
    <row r="1672" spans="1:13" x14ac:dyDescent="0.3">
      <c r="A1672" s="22">
        <f t="shared" si="25"/>
        <v>1663</v>
      </c>
      <c r="B1672" t="s">
        <v>8133</v>
      </c>
      <c r="C1672" t="s">
        <v>5355</v>
      </c>
      <c r="D1672" t="s">
        <v>5352</v>
      </c>
      <c r="E1672">
        <v>2</v>
      </c>
      <c r="F1672" s="6">
        <v>0.7903</v>
      </c>
      <c r="G1672" s="4" t="e">
        <v>#VALUE!</v>
      </c>
      <c r="H1672" s="5">
        <v>21063</v>
      </c>
      <c r="I1672" s="5">
        <v>32584</v>
      </c>
      <c r="J1672" s="6" t="s">
        <v>3</v>
      </c>
      <c r="L1672" s="37">
        <v>14000</v>
      </c>
      <c r="M1672" s="37" t="s">
        <v>4</v>
      </c>
    </row>
    <row r="1673" spans="1:13" x14ac:dyDescent="0.3">
      <c r="A1673" s="22">
        <f t="shared" si="25"/>
        <v>1664</v>
      </c>
      <c r="B1673" t="s">
        <v>8061</v>
      </c>
      <c r="C1673" t="s">
        <v>8062</v>
      </c>
      <c r="D1673" t="s">
        <v>5352</v>
      </c>
      <c r="E1673">
        <v>2</v>
      </c>
      <c r="F1673" s="6">
        <v>0.79449999999999998</v>
      </c>
      <c r="G1673" s="4" t="e">
        <v>#VALUE!</v>
      </c>
      <c r="H1673" s="5">
        <v>21063</v>
      </c>
      <c r="I1673" s="5">
        <v>28540</v>
      </c>
      <c r="J1673" s="6" t="s">
        <v>3</v>
      </c>
      <c r="L1673" s="37">
        <v>14000</v>
      </c>
      <c r="M1673" s="37" t="s">
        <v>4</v>
      </c>
    </row>
    <row r="1674" spans="1:13" x14ac:dyDescent="0.3">
      <c r="A1674" s="22">
        <f t="shared" si="25"/>
        <v>1665</v>
      </c>
      <c r="B1674" t="s">
        <v>1408</v>
      </c>
      <c r="C1674" t="s">
        <v>1409</v>
      </c>
      <c r="D1674" t="s">
        <v>1290</v>
      </c>
      <c r="E1674">
        <v>1</v>
      </c>
      <c r="F1674" s="6" t="s">
        <v>3</v>
      </c>
      <c r="G1674" s="4">
        <v>0.83578135469774217</v>
      </c>
      <c r="H1674" s="5">
        <v>23304</v>
      </c>
      <c r="I1674" s="5">
        <v>16476</v>
      </c>
      <c r="J1674" s="6">
        <v>0.59089999999999998</v>
      </c>
      <c r="L1674" s="37">
        <v>9833</v>
      </c>
      <c r="M1674" s="37" t="s">
        <v>4</v>
      </c>
    </row>
    <row r="1675" spans="1:13" x14ac:dyDescent="0.3">
      <c r="A1675" s="22">
        <f t="shared" si="25"/>
        <v>1666</v>
      </c>
      <c r="B1675" t="s">
        <v>5546</v>
      </c>
      <c r="C1675" t="s">
        <v>1479</v>
      </c>
      <c r="D1675" t="s">
        <v>1290</v>
      </c>
      <c r="E1675">
        <v>1</v>
      </c>
      <c r="F1675" s="6" t="s">
        <v>3</v>
      </c>
      <c r="G1675" s="4">
        <v>0.74285298765432106</v>
      </c>
      <c r="H1675" s="5">
        <v>18827</v>
      </c>
      <c r="I1675" s="5">
        <v>16200</v>
      </c>
      <c r="J1675" s="6">
        <v>0.63919999999999999</v>
      </c>
      <c r="L1675" s="37">
        <v>9833</v>
      </c>
      <c r="M1675" s="37" t="s">
        <v>4</v>
      </c>
    </row>
    <row r="1676" spans="1:13" x14ac:dyDescent="0.3">
      <c r="A1676" s="22">
        <f t="shared" ref="A1676:A1739" si="26">A1675+1</f>
        <v>1667</v>
      </c>
      <c r="B1676" t="s">
        <v>1502</v>
      </c>
      <c r="C1676" t="s">
        <v>802</v>
      </c>
      <c r="D1676" t="s">
        <v>1290</v>
      </c>
      <c r="E1676">
        <v>1</v>
      </c>
      <c r="F1676" s="6" t="s">
        <v>3</v>
      </c>
      <c r="G1676" s="4">
        <v>0.75801374876968497</v>
      </c>
      <c r="H1676" s="5">
        <v>18827</v>
      </c>
      <c r="I1676" s="5">
        <v>16256</v>
      </c>
      <c r="J1676" s="6">
        <v>0.65449999999999997</v>
      </c>
      <c r="L1676" s="37">
        <v>9833</v>
      </c>
      <c r="M1676" s="37" t="s">
        <v>4</v>
      </c>
    </row>
    <row r="1677" spans="1:13" x14ac:dyDescent="0.3">
      <c r="A1677" s="22">
        <f t="shared" si="26"/>
        <v>1668</v>
      </c>
      <c r="B1677" t="s">
        <v>7937</v>
      </c>
      <c r="C1677" t="s">
        <v>7938</v>
      </c>
      <c r="D1677" t="s">
        <v>4536</v>
      </c>
      <c r="E1677">
        <v>1</v>
      </c>
      <c r="F1677" s="6" t="s">
        <v>3</v>
      </c>
      <c r="G1677" s="4" t="e">
        <v>#VALUE!</v>
      </c>
      <c r="H1677" s="5" t="s">
        <v>3</v>
      </c>
      <c r="I1677" s="5">
        <v>18909</v>
      </c>
      <c r="J1677" s="6">
        <v>0.91120000000000001</v>
      </c>
      <c r="L1677" s="37" t="s">
        <v>4</v>
      </c>
      <c r="M1677" s="37" t="s">
        <v>4</v>
      </c>
    </row>
    <row r="1678" spans="1:13" x14ac:dyDescent="0.3">
      <c r="A1678" s="22">
        <f t="shared" si="26"/>
        <v>1669</v>
      </c>
      <c r="B1678" t="s">
        <v>6423</v>
      </c>
      <c r="C1678" t="s">
        <v>5070</v>
      </c>
      <c r="D1678" t="s">
        <v>4963</v>
      </c>
      <c r="E1678">
        <v>4</v>
      </c>
      <c r="F1678" s="6" t="s">
        <v>3</v>
      </c>
      <c r="G1678" s="4" t="e">
        <v>#VALUE!</v>
      </c>
      <c r="H1678" s="5" t="s">
        <v>3</v>
      </c>
      <c r="I1678" s="5" t="e">
        <v>#VALUE!</v>
      </c>
      <c r="J1678" s="6" t="s">
        <v>3</v>
      </c>
      <c r="L1678" s="37" t="s">
        <v>4</v>
      </c>
      <c r="M1678" s="37" t="s">
        <v>4</v>
      </c>
    </row>
    <row r="1679" spans="1:13" x14ac:dyDescent="0.3">
      <c r="A1679" s="22">
        <f t="shared" si="26"/>
        <v>1670</v>
      </c>
      <c r="B1679" t="s">
        <v>963</v>
      </c>
      <c r="C1679" t="s">
        <v>48</v>
      </c>
      <c r="D1679" t="s">
        <v>929</v>
      </c>
      <c r="E1679">
        <v>4</v>
      </c>
      <c r="F1679" s="6">
        <v>0.80110000000000003</v>
      </c>
      <c r="G1679" s="4">
        <v>8.2257770384890877E-2</v>
      </c>
      <c r="H1679" s="5">
        <v>31453</v>
      </c>
      <c r="I1679" s="5">
        <v>106108</v>
      </c>
      <c r="J1679" s="6">
        <v>0.27750000000000002</v>
      </c>
      <c r="L1679" s="37" t="s">
        <v>4</v>
      </c>
      <c r="M1679" s="37" t="s">
        <v>4</v>
      </c>
    </row>
    <row r="1680" spans="1:13" x14ac:dyDescent="0.3">
      <c r="A1680" s="22">
        <f t="shared" si="26"/>
        <v>1671</v>
      </c>
      <c r="B1680" t="s">
        <v>3762</v>
      </c>
      <c r="C1680" t="s">
        <v>3763</v>
      </c>
      <c r="D1680" t="s">
        <v>3686</v>
      </c>
      <c r="E1680">
        <v>1</v>
      </c>
      <c r="F1680" s="6" t="s">
        <v>3</v>
      </c>
      <c r="G1680" s="4" t="e">
        <v>#VALUE!</v>
      </c>
      <c r="H1680" s="5">
        <v>38510</v>
      </c>
      <c r="I1680" s="5" t="e">
        <v>#VALUE!</v>
      </c>
      <c r="J1680" s="6">
        <v>0.76570000000000005</v>
      </c>
      <c r="L1680" s="37">
        <v>7672</v>
      </c>
      <c r="M1680" s="37" t="s">
        <v>4</v>
      </c>
    </row>
    <row r="1681" spans="1:13" x14ac:dyDescent="0.3">
      <c r="A1681" s="22">
        <f t="shared" si="26"/>
        <v>1672</v>
      </c>
      <c r="B1681" t="s">
        <v>5946</v>
      </c>
      <c r="C1681" t="s">
        <v>5947</v>
      </c>
      <c r="D1681" t="s">
        <v>2139</v>
      </c>
      <c r="E1681">
        <v>1</v>
      </c>
      <c r="F1681" s="6" t="s">
        <v>3</v>
      </c>
      <c r="G1681" s="4" t="e">
        <v>#VALUE!</v>
      </c>
      <c r="H1681" s="5" t="s">
        <v>3</v>
      </c>
      <c r="I1681" s="5">
        <v>38294</v>
      </c>
      <c r="J1681" s="6" t="s">
        <v>3</v>
      </c>
      <c r="L1681" s="37" t="s">
        <v>4</v>
      </c>
      <c r="M1681" s="37" t="s">
        <v>4</v>
      </c>
    </row>
    <row r="1682" spans="1:13" x14ac:dyDescent="0.3">
      <c r="A1682" s="22">
        <f t="shared" si="26"/>
        <v>1673</v>
      </c>
      <c r="B1682" t="s">
        <v>454</v>
      </c>
      <c r="C1682" t="s">
        <v>455</v>
      </c>
      <c r="D1682" t="s">
        <v>268</v>
      </c>
      <c r="E1682">
        <v>2</v>
      </c>
      <c r="F1682" s="6" t="s">
        <v>3</v>
      </c>
      <c r="G1682" s="4">
        <v>0.38086554707379133</v>
      </c>
      <c r="H1682" s="5">
        <v>39968</v>
      </c>
      <c r="I1682" s="5">
        <v>39300</v>
      </c>
      <c r="J1682" s="6">
        <v>0.3745</v>
      </c>
      <c r="L1682" s="37" t="s">
        <v>4</v>
      </c>
      <c r="M1682" s="37" t="s">
        <v>4</v>
      </c>
    </row>
    <row r="1683" spans="1:13" x14ac:dyDescent="0.3">
      <c r="A1683" s="22">
        <f t="shared" si="26"/>
        <v>1674</v>
      </c>
      <c r="B1683" t="s">
        <v>4719</v>
      </c>
      <c r="C1683" t="s">
        <v>4720</v>
      </c>
      <c r="D1683" t="s">
        <v>4656</v>
      </c>
      <c r="E1683">
        <v>2</v>
      </c>
      <c r="F1683" s="6" t="s">
        <v>3</v>
      </c>
      <c r="G1683" s="4">
        <v>0.30708355487247652</v>
      </c>
      <c r="H1683" s="5">
        <v>33865</v>
      </c>
      <c r="I1683" s="5">
        <v>24074</v>
      </c>
      <c r="J1683" s="6">
        <v>0.21829999999999999</v>
      </c>
      <c r="L1683" s="37">
        <v>6566</v>
      </c>
      <c r="M1683" s="37" t="s">
        <v>4</v>
      </c>
    </row>
    <row r="1684" spans="1:13" x14ac:dyDescent="0.3">
      <c r="A1684" s="22">
        <f t="shared" si="26"/>
        <v>1675</v>
      </c>
      <c r="B1684" t="s">
        <v>7391</v>
      </c>
      <c r="C1684" t="s">
        <v>1134</v>
      </c>
      <c r="D1684" t="s">
        <v>1028</v>
      </c>
      <c r="E1684">
        <v>1</v>
      </c>
      <c r="F1684" s="6" t="s">
        <v>3</v>
      </c>
      <c r="G1684" s="4" t="e">
        <v>#VALUE!</v>
      </c>
      <c r="H1684" s="5" t="s">
        <v>3</v>
      </c>
      <c r="I1684" s="5">
        <v>24990</v>
      </c>
      <c r="J1684" s="6">
        <v>0.72170000000000001</v>
      </c>
      <c r="L1684" s="37">
        <v>9500</v>
      </c>
      <c r="M1684" s="37" t="s">
        <v>4</v>
      </c>
    </row>
    <row r="1685" spans="1:13" x14ac:dyDescent="0.3">
      <c r="A1685" s="22">
        <f t="shared" si="26"/>
        <v>1676</v>
      </c>
      <c r="B1685" t="s">
        <v>7577</v>
      </c>
      <c r="C1685" t="s">
        <v>7578</v>
      </c>
      <c r="D1685" t="s">
        <v>832</v>
      </c>
      <c r="E1685">
        <v>1</v>
      </c>
      <c r="F1685" s="6" t="s">
        <v>3</v>
      </c>
      <c r="G1685" s="4" t="e">
        <v>#VALUE!</v>
      </c>
      <c r="H1685" s="5" t="s">
        <v>3</v>
      </c>
      <c r="I1685" s="5">
        <v>20751</v>
      </c>
      <c r="J1685" s="6">
        <v>0.93279999999999996</v>
      </c>
      <c r="L1685" s="37">
        <v>6333</v>
      </c>
      <c r="M1685" s="37" t="s">
        <v>4</v>
      </c>
    </row>
    <row r="1686" spans="1:13" x14ac:dyDescent="0.3">
      <c r="A1686" s="22">
        <f t="shared" si="26"/>
        <v>1677</v>
      </c>
      <c r="B1686" t="s">
        <v>6784</v>
      </c>
      <c r="C1686" t="s">
        <v>2899</v>
      </c>
      <c r="D1686" t="s">
        <v>3461</v>
      </c>
      <c r="E1686">
        <v>1</v>
      </c>
      <c r="F1686" s="6" t="s">
        <v>3</v>
      </c>
      <c r="G1686" s="4" t="e">
        <v>#VALUE!</v>
      </c>
      <c r="H1686" s="5" t="s">
        <v>3</v>
      </c>
      <c r="I1686" s="5">
        <v>22114</v>
      </c>
      <c r="J1686" s="6" t="s">
        <v>3</v>
      </c>
      <c r="L1686" s="37">
        <v>6333</v>
      </c>
      <c r="M1686" s="37" t="s">
        <v>4</v>
      </c>
    </row>
    <row r="1687" spans="1:13" x14ac:dyDescent="0.3">
      <c r="A1687" s="22">
        <f t="shared" si="26"/>
        <v>1678</v>
      </c>
      <c r="B1687" t="s">
        <v>6784</v>
      </c>
      <c r="C1687" t="s">
        <v>2348</v>
      </c>
      <c r="D1687" t="s">
        <v>1604</v>
      </c>
      <c r="E1687">
        <v>1</v>
      </c>
      <c r="F1687" s="6" t="s">
        <v>3</v>
      </c>
      <c r="G1687" s="4">
        <v>0.77671060358890709</v>
      </c>
      <c r="H1687" s="5">
        <v>16153</v>
      </c>
      <c r="I1687" s="5">
        <v>17777</v>
      </c>
      <c r="J1687" s="6">
        <v>0.8548</v>
      </c>
      <c r="L1687" s="37">
        <v>6333</v>
      </c>
      <c r="M1687" s="37" t="s">
        <v>4</v>
      </c>
    </row>
    <row r="1688" spans="1:13" x14ac:dyDescent="0.3">
      <c r="A1688" s="22">
        <f t="shared" si="26"/>
        <v>1679</v>
      </c>
      <c r="B1688" t="s">
        <v>7414</v>
      </c>
      <c r="C1688" t="s">
        <v>790</v>
      </c>
      <c r="D1688" t="s">
        <v>748</v>
      </c>
      <c r="E1688">
        <v>1</v>
      </c>
      <c r="F1688" s="6" t="s">
        <v>3</v>
      </c>
      <c r="G1688" s="4" t="e">
        <v>#VALUE!</v>
      </c>
      <c r="H1688" s="5" t="s">
        <v>3</v>
      </c>
      <c r="I1688" s="5">
        <v>17876</v>
      </c>
      <c r="J1688" s="6">
        <v>0.63329999999999997</v>
      </c>
      <c r="L1688" s="37">
        <v>6333</v>
      </c>
      <c r="M1688" s="37" t="s">
        <v>4</v>
      </c>
    </row>
    <row r="1689" spans="1:13" x14ac:dyDescent="0.3">
      <c r="A1689" s="22">
        <f t="shared" si="26"/>
        <v>1680</v>
      </c>
      <c r="B1689" t="s">
        <v>1349</v>
      </c>
      <c r="C1689" t="s">
        <v>1350</v>
      </c>
      <c r="D1689" t="s">
        <v>1290</v>
      </c>
      <c r="E1689">
        <v>2</v>
      </c>
      <c r="F1689" s="6" t="s">
        <v>3</v>
      </c>
      <c r="G1689" s="4">
        <v>1.0418113036020584</v>
      </c>
      <c r="H1689" s="5">
        <v>42783</v>
      </c>
      <c r="I1689" s="5">
        <v>17490</v>
      </c>
      <c r="J1689" s="6">
        <v>0.4259</v>
      </c>
      <c r="L1689" s="37">
        <v>7390</v>
      </c>
      <c r="M1689" s="37" t="s">
        <v>4</v>
      </c>
    </row>
    <row r="1690" spans="1:13" x14ac:dyDescent="0.3">
      <c r="A1690" s="22">
        <f t="shared" si="26"/>
        <v>1681</v>
      </c>
      <c r="B1690" t="s">
        <v>7837</v>
      </c>
      <c r="C1690" t="s">
        <v>3696</v>
      </c>
      <c r="D1690" t="s">
        <v>832</v>
      </c>
      <c r="E1690">
        <v>1</v>
      </c>
      <c r="F1690" s="6">
        <v>0.97560000000000002</v>
      </c>
      <c r="G1690" s="4" t="e">
        <v>#VALUE!</v>
      </c>
      <c r="H1690" s="5" t="s">
        <v>3</v>
      </c>
      <c r="I1690" s="5">
        <v>18330</v>
      </c>
      <c r="J1690" s="6">
        <v>0.55100000000000005</v>
      </c>
      <c r="L1690" s="37">
        <v>10247</v>
      </c>
      <c r="M1690" s="37" t="s">
        <v>4</v>
      </c>
    </row>
    <row r="1691" spans="1:13" x14ac:dyDescent="0.3">
      <c r="A1691" s="22">
        <f t="shared" si="26"/>
        <v>1682</v>
      </c>
      <c r="B1691" t="s">
        <v>8043</v>
      </c>
      <c r="C1691" t="s">
        <v>834</v>
      </c>
      <c r="D1691" t="s">
        <v>3686</v>
      </c>
      <c r="E1691">
        <v>1</v>
      </c>
      <c r="F1691" s="6" t="s">
        <v>3</v>
      </c>
      <c r="G1691" s="4" t="e">
        <v>#VALUE!</v>
      </c>
      <c r="H1691" s="5" t="s">
        <v>3</v>
      </c>
      <c r="I1691" s="5">
        <v>16398</v>
      </c>
      <c r="J1691" s="6" t="s">
        <v>3</v>
      </c>
      <c r="L1691" s="37">
        <v>6837</v>
      </c>
      <c r="M1691" s="37" t="s">
        <v>4</v>
      </c>
    </row>
    <row r="1692" spans="1:13" x14ac:dyDescent="0.3">
      <c r="A1692" s="22">
        <f t="shared" si="26"/>
        <v>1683</v>
      </c>
      <c r="B1692" t="s">
        <v>6804</v>
      </c>
      <c r="C1692" t="s">
        <v>1856</v>
      </c>
      <c r="D1692" t="s">
        <v>4536</v>
      </c>
      <c r="E1692">
        <v>1</v>
      </c>
      <c r="F1692" s="6" t="s">
        <v>3</v>
      </c>
      <c r="G1692" s="4">
        <v>0.6680826324642557</v>
      </c>
      <c r="H1692" s="5">
        <v>22859</v>
      </c>
      <c r="I1692" s="5">
        <v>16646</v>
      </c>
      <c r="J1692" s="6">
        <v>0.48649999999999999</v>
      </c>
      <c r="L1692" s="37">
        <v>5500</v>
      </c>
      <c r="M1692" s="37" t="s">
        <v>4</v>
      </c>
    </row>
    <row r="1693" spans="1:13" x14ac:dyDescent="0.3">
      <c r="A1693" s="22">
        <f t="shared" si="26"/>
        <v>1684</v>
      </c>
      <c r="B1693" t="s">
        <v>7920</v>
      </c>
      <c r="C1693" t="s">
        <v>5138</v>
      </c>
      <c r="D1693" t="s">
        <v>106</v>
      </c>
      <c r="E1693">
        <v>1</v>
      </c>
      <c r="F1693" s="6" t="s">
        <v>3</v>
      </c>
      <c r="G1693" s="4" t="e">
        <v>#VALUE!</v>
      </c>
      <c r="H1693" s="5" t="s">
        <v>3</v>
      </c>
      <c r="I1693" s="5">
        <v>20814</v>
      </c>
      <c r="J1693" s="6">
        <v>0.47889999999999999</v>
      </c>
      <c r="L1693" s="37">
        <v>6966</v>
      </c>
      <c r="M1693" s="37" t="s">
        <v>4</v>
      </c>
    </row>
    <row r="1694" spans="1:13" x14ac:dyDescent="0.3">
      <c r="A1694" s="22">
        <f t="shared" si="26"/>
        <v>1685</v>
      </c>
      <c r="B1694" t="s">
        <v>7235</v>
      </c>
      <c r="C1694" t="s">
        <v>7236</v>
      </c>
      <c r="D1694" t="s">
        <v>268</v>
      </c>
      <c r="E1694">
        <v>1</v>
      </c>
      <c r="F1694" s="6" t="s">
        <v>3</v>
      </c>
      <c r="G1694" s="4" t="e">
        <v>#VALUE!</v>
      </c>
      <c r="H1694" s="5" t="s">
        <v>3</v>
      </c>
      <c r="I1694" s="5">
        <v>20869</v>
      </c>
      <c r="J1694" s="6">
        <v>0.59740000000000004</v>
      </c>
      <c r="L1694" s="37">
        <v>8164</v>
      </c>
      <c r="M1694" s="37" t="s">
        <v>4</v>
      </c>
    </row>
    <row r="1695" spans="1:13" x14ac:dyDescent="0.3">
      <c r="A1695" s="22">
        <f t="shared" si="26"/>
        <v>1686</v>
      </c>
      <c r="B1695" t="s">
        <v>7270</v>
      </c>
      <c r="C1695" t="s">
        <v>393</v>
      </c>
      <c r="D1695" t="s">
        <v>3686</v>
      </c>
      <c r="E1695">
        <v>1</v>
      </c>
      <c r="F1695" s="6" t="s">
        <v>3</v>
      </c>
      <c r="G1695" s="4" t="e">
        <v>#VALUE!</v>
      </c>
      <c r="H1695" s="5" t="s">
        <v>3</v>
      </c>
      <c r="I1695" s="5">
        <v>24922</v>
      </c>
      <c r="J1695" s="6">
        <v>0.443</v>
      </c>
      <c r="L1695" s="37">
        <v>7412</v>
      </c>
      <c r="M1695" s="37" t="s">
        <v>4</v>
      </c>
    </row>
    <row r="1696" spans="1:13" x14ac:dyDescent="0.3">
      <c r="A1696" s="22">
        <f t="shared" si="26"/>
        <v>1687</v>
      </c>
      <c r="B1696" t="s">
        <v>8211</v>
      </c>
      <c r="C1696" t="s">
        <v>4672</v>
      </c>
      <c r="D1696" t="s">
        <v>4656</v>
      </c>
      <c r="E1696">
        <v>1</v>
      </c>
      <c r="F1696" s="6" t="s">
        <v>3</v>
      </c>
      <c r="G1696" s="4" t="e">
        <v>#VALUE!</v>
      </c>
      <c r="H1696" s="5" t="s">
        <v>3</v>
      </c>
      <c r="I1696" s="5">
        <v>27855</v>
      </c>
      <c r="J1696" s="6" t="s">
        <v>3</v>
      </c>
      <c r="L1696" s="37">
        <v>9483</v>
      </c>
      <c r="M1696" s="37" t="s">
        <v>4</v>
      </c>
    </row>
    <row r="1697" spans="1:13" x14ac:dyDescent="0.3">
      <c r="A1697" s="22">
        <f t="shared" si="26"/>
        <v>1688</v>
      </c>
      <c r="B1697" t="s">
        <v>6832</v>
      </c>
      <c r="C1697" t="s">
        <v>3698</v>
      </c>
      <c r="D1697" t="s">
        <v>3686</v>
      </c>
      <c r="E1697">
        <v>1</v>
      </c>
      <c r="F1697" s="6" t="s">
        <v>3</v>
      </c>
      <c r="G1697" s="4" t="e">
        <v>#VALUE!</v>
      </c>
      <c r="H1697" s="5" t="s">
        <v>3</v>
      </c>
      <c r="I1697" s="5">
        <v>25536</v>
      </c>
      <c r="J1697" s="6">
        <v>0.873</v>
      </c>
      <c r="L1697" s="37">
        <v>9483</v>
      </c>
      <c r="M1697" s="37" t="s">
        <v>4</v>
      </c>
    </row>
    <row r="1698" spans="1:13" x14ac:dyDescent="0.3">
      <c r="A1698" s="22">
        <f t="shared" si="26"/>
        <v>1689</v>
      </c>
      <c r="B1698" t="s">
        <v>8237</v>
      </c>
      <c r="C1698" t="s">
        <v>3918</v>
      </c>
      <c r="D1698" t="s">
        <v>3686</v>
      </c>
      <c r="E1698">
        <v>1</v>
      </c>
      <c r="F1698" s="6" t="s">
        <v>3</v>
      </c>
      <c r="G1698" s="4" t="e">
        <v>#VALUE!</v>
      </c>
      <c r="H1698" s="5" t="s">
        <v>3</v>
      </c>
      <c r="I1698" s="5" t="e">
        <v>#VALUE!</v>
      </c>
      <c r="J1698" s="6" t="s">
        <v>3</v>
      </c>
      <c r="L1698" s="37">
        <v>9483</v>
      </c>
      <c r="M1698" s="37" t="s">
        <v>4</v>
      </c>
    </row>
    <row r="1699" spans="1:13" x14ac:dyDescent="0.3">
      <c r="A1699" s="22">
        <f t="shared" si="26"/>
        <v>1690</v>
      </c>
      <c r="B1699" t="s">
        <v>3510</v>
      </c>
      <c r="C1699" t="s">
        <v>3460</v>
      </c>
      <c r="D1699" t="s">
        <v>3461</v>
      </c>
      <c r="E1699">
        <v>4</v>
      </c>
      <c r="F1699" s="6">
        <v>0.76790000000000003</v>
      </c>
      <c r="G1699" s="4">
        <v>0.28181072113257633</v>
      </c>
      <c r="H1699" s="5">
        <v>37070</v>
      </c>
      <c r="I1699" s="5">
        <v>54248</v>
      </c>
      <c r="J1699" s="6">
        <v>0.41239999999999999</v>
      </c>
      <c r="L1699" s="37">
        <v>21463</v>
      </c>
      <c r="M1699" s="37">
        <v>8000</v>
      </c>
    </row>
    <row r="1700" spans="1:13" x14ac:dyDescent="0.3">
      <c r="A1700" s="22">
        <f t="shared" si="26"/>
        <v>1691</v>
      </c>
      <c r="B1700" t="s">
        <v>5567</v>
      </c>
      <c r="C1700" t="s">
        <v>2222</v>
      </c>
      <c r="D1700" t="s">
        <v>2139</v>
      </c>
      <c r="E1700">
        <v>1</v>
      </c>
      <c r="F1700" s="6" t="s">
        <v>3</v>
      </c>
      <c r="G1700" s="4" t="e">
        <v>#VALUE!</v>
      </c>
      <c r="H1700" s="5" t="s">
        <v>3</v>
      </c>
      <c r="I1700" s="5">
        <v>14565</v>
      </c>
      <c r="J1700" s="6">
        <v>0.94199999999999995</v>
      </c>
      <c r="L1700" s="37">
        <v>5174</v>
      </c>
      <c r="M1700" s="37" t="s">
        <v>4</v>
      </c>
    </row>
    <row r="1701" spans="1:13" x14ac:dyDescent="0.3">
      <c r="A1701" s="22">
        <f t="shared" si="26"/>
        <v>1692</v>
      </c>
      <c r="B1701" t="s">
        <v>4173</v>
      </c>
      <c r="C1701" t="s">
        <v>1866</v>
      </c>
      <c r="D1701" t="s">
        <v>4092</v>
      </c>
      <c r="E1701">
        <v>4</v>
      </c>
      <c r="F1701" s="6">
        <v>0.79479999999999995</v>
      </c>
      <c r="G1701" s="4">
        <v>0.25600452186480394</v>
      </c>
      <c r="H1701" s="5">
        <v>63220</v>
      </c>
      <c r="I1701" s="5">
        <v>182668</v>
      </c>
      <c r="J1701" s="6">
        <v>0.73970000000000002</v>
      </c>
      <c r="L1701" s="37">
        <v>27000</v>
      </c>
      <c r="M1701" s="37">
        <v>52556</v>
      </c>
    </row>
    <row r="1702" spans="1:13" x14ac:dyDescent="0.3">
      <c r="A1702" s="22">
        <f t="shared" si="26"/>
        <v>1693</v>
      </c>
      <c r="B1702" t="s">
        <v>1865</v>
      </c>
      <c r="C1702" t="s">
        <v>1866</v>
      </c>
      <c r="D1702" t="s">
        <v>1836</v>
      </c>
      <c r="E1702">
        <v>1</v>
      </c>
      <c r="F1702" s="6" t="s">
        <v>3</v>
      </c>
      <c r="G1702" s="4">
        <v>1.1690672268907563</v>
      </c>
      <c r="H1702" s="5">
        <v>35220</v>
      </c>
      <c r="I1702" s="5">
        <v>12138</v>
      </c>
      <c r="J1702" s="6">
        <v>0.40289999999999998</v>
      </c>
      <c r="L1702" s="37">
        <v>9055</v>
      </c>
      <c r="M1702" s="37" t="s">
        <v>4</v>
      </c>
    </row>
    <row r="1703" spans="1:13" x14ac:dyDescent="0.3">
      <c r="A1703" s="22">
        <f t="shared" si="26"/>
        <v>1694</v>
      </c>
      <c r="B1703" t="s">
        <v>1653</v>
      </c>
      <c r="C1703" t="s">
        <v>1654</v>
      </c>
      <c r="D1703" t="s">
        <v>1630</v>
      </c>
      <c r="E1703">
        <v>2</v>
      </c>
      <c r="F1703" s="6" t="s">
        <v>3</v>
      </c>
      <c r="G1703" s="4">
        <v>0.41757953791397717</v>
      </c>
      <c r="H1703" s="5">
        <v>39760</v>
      </c>
      <c r="I1703" s="5">
        <v>33154</v>
      </c>
      <c r="J1703" s="6">
        <v>0.34820000000000001</v>
      </c>
      <c r="L1703" s="37">
        <v>10000</v>
      </c>
      <c r="M1703" s="37">
        <v>6749</v>
      </c>
    </row>
    <row r="1704" spans="1:13" x14ac:dyDescent="0.3">
      <c r="A1704" s="22">
        <f t="shared" si="26"/>
        <v>1695</v>
      </c>
      <c r="B1704" t="s">
        <v>7697</v>
      </c>
      <c r="C1704" t="s">
        <v>7698</v>
      </c>
      <c r="D1704" t="s">
        <v>832</v>
      </c>
      <c r="E1704">
        <v>4</v>
      </c>
      <c r="F1704" s="6" t="s">
        <v>3</v>
      </c>
      <c r="G1704" s="4" t="e">
        <v>#VALUE!</v>
      </c>
      <c r="H1704" s="5" t="s">
        <v>3</v>
      </c>
      <c r="I1704" s="5" t="e">
        <v>#VALUE!</v>
      </c>
      <c r="J1704" s="6" t="s">
        <v>3</v>
      </c>
      <c r="L1704" s="37" t="s">
        <v>3</v>
      </c>
      <c r="M1704" s="37" t="s">
        <v>3</v>
      </c>
    </row>
    <row r="1705" spans="1:13" x14ac:dyDescent="0.3">
      <c r="A1705" s="22">
        <f t="shared" si="26"/>
        <v>1696</v>
      </c>
      <c r="B1705" t="s">
        <v>1351</v>
      </c>
      <c r="C1705" t="s">
        <v>1352</v>
      </c>
      <c r="D1705" t="s">
        <v>1290</v>
      </c>
      <c r="E1705">
        <v>4</v>
      </c>
      <c r="F1705" s="6">
        <v>0.71289999999999998</v>
      </c>
      <c r="G1705" s="4">
        <v>0.20013324257475115</v>
      </c>
      <c r="H1705" s="5">
        <v>58657</v>
      </c>
      <c r="I1705" s="5">
        <v>200532</v>
      </c>
      <c r="J1705" s="6">
        <v>0.68420000000000003</v>
      </c>
      <c r="L1705" s="37">
        <v>20489</v>
      </c>
      <c r="M1705" s="37">
        <v>25293</v>
      </c>
    </row>
    <row r="1706" spans="1:13" x14ac:dyDescent="0.3">
      <c r="A1706" s="22">
        <f t="shared" si="26"/>
        <v>1697</v>
      </c>
      <c r="B1706" t="s">
        <v>3207</v>
      </c>
      <c r="C1706" t="s">
        <v>3111</v>
      </c>
      <c r="D1706" t="s">
        <v>832</v>
      </c>
      <c r="E1706">
        <v>4</v>
      </c>
      <c r="F1706" s="6">
        <v>0.93779999999999997</v>
      </c>
      <c r="G1706" s="4">
        <v>0.18061444349697484</v>
      </c>
      <c r="H1706" s="5">
        <v>53558</v>
      </c>
      <c r="I1706" s="5">
        <v>197016</v>
      </c>
      <c r="J1706" s="6">
        <v>0.66439999999999999</v>
      </c>
      <c r="L1706" s="37">
        <v>27000</v>
      </c>
      <c r="M1706" s="37">
        <v>42977</v>
      </c>
    </row>
    <row r="1707" spans="1:13" x14ac:dyDescent="0.3">
      <c r="A1707" s="22">
        <f t="shared" si="26"/>
        <v>1698</v>
      </c>
      <c r="B1707" t="s">
        <v>3511</v>
      </c>
      <c r="C1707" t="s">
        <v>3512</v>
      </c>
      <c r="D1707" t="s">
        <v>3461</v>
      </c>
      <c r="E1707">
        <v>4</v>
      </c>
      <c r="F1707" s="6">
        <v>0.77710000000000001</v>
      </c>
      <c r="G1707" s="4">
        <v>0.25369787826262402</v>
      </c>
      <c r="H1707" s="5">
        <v>66617</v>
      </c>
      <c r="I1707" s="5">
        <v>218076</v>
      </c>
      <c r="J1707" s="6">
        <v>0.83050000000000002</v>
      </c>
      <c r="L1707" s="37">
        <v>20500</v>
      </c>
      <c r="M1707" s="37">
        <v>57826</v>
      </c>
    </row>
    <row r="1708" spans="1:13" x14ac:dyDescent="0.3">
      <c r="A1708" s="22">
        <f t="shared" si="26"/>
        <v>1699</v>
      </c>
      <c r="B1708" t="s">
        <v>7926</v>
      </c>
      <c r="C1708" t="s">
        <v>3101</v>
      </c>
      <c r="D1708" t="s">
        <v>832</v>
      </c>
      <c r="E1708">
        <v>2</v>
      </c>
      <c r="F1708" s="6" t="s">
        <v>3</v>
      </c>
      <c r="G1708" s="4" t="e">
        <v>#VALUE!</v>
      </c>
      <c r="H1708" s="5" t="s">
        <v>3</v>
      </c>
      <c r="I1708" s="5">
        <v>46840</v>
      </c>
      <c r="J1708" s="6">
        <v>0.95589999999999997</v>
      </c>
      <c r="L1708" s="37" t="s">
        <v>4</v>
      </c>
      <c r="M1708" s="37" t="s">
        <v>3</v>
      </c>
    </row>
    <row r="1709" spans="1:13" x14ac:dyDescent="0.3">
      <c r="A1709" s="22">
        <f t="shared" si="26"/>
        <v>1700</v>
      </c>
      <c r="B1709" t="s">
        <v>964</v>
      </c>
      <c r="C1709" t="s">
        <v>935</v>
      </c>
      <c r="D1709" t="s">
        <v>929</v>
      </c>
      <c r="E1709">
        <v>4</v>
      </c>
      <c r="F1709" s="6">
        <v>0.72299999999999998</v>
      </c>
      <c r="G1709" s="4">
        <v>0.22573147732934731</v>
      </c>
      <c r="H1709" s="5">
        <v>82012</v>
      </c>
      <c r="I1709" s="5">
        <v>224784</v>
      </c>
      <c r="J1709" s="6">
        <v>0.61870000000000003</v>
      </c>
      <c r="L1709" s="37">
        <v>23666</v>
      </c>
      <c r="M1709" s="37">
        <v>78234</v>
      </c>
    </row>
    <row r="1710" spans="1:13" x14ac:dyDescent="0.3">
      <c r="A1710" s="22">
        <f t="shared" si="26"/>
        <v>1701</v>
      </c>
      <c r="B1710" t="s">
        <v>136</v>
      </c>
      <c r="C1710" t="s">
        <v>137</v>
      </c>
      <c r="D1710" t="s">
        <v>110</v>
      </c>
      <c r="E1710">
        <v>4</v>
      </c>
      <c r="F1710" s="6">
        <v>0.73760000000000003</v>
      </c>
      <c r="G1710" s="4">
        <v>0.23655345360824742</v>
      </c>
      <c r="H1710" s="5">
        <v>82012</v>
      </c>
      <c r="I1710" s="5">
        <v>225040</v>
      </c>
      <c r="J1710" s="6">
        <v>0.64910000000000001</v>
      </c>
      <c r="L1710" s="37">
        <v>23666</v>
      </c>
      <c r="M1710" s="37">
        <v>78234</v>
      </c>
    </row>
    <row r="1711" spans="1:13" x14ac:dyDescent="0.3">
      <c r="A1711" s="22">
        <f t="shared" si="26"/>
        <v>1702</v>
      </c>
      <c r="B1711" t="s">
        <v>6146</v>
      </c>
      <c r="C1711" t="s">
        <v>935</v>
      </c>
      <c r="D1711" t="s">
        <v>929</v>
      </c>
      <c r="E1711">
        <v>4</v>
      </c>
      <c r="F1711" s="6">
        <v>0.6956</v>
      </c>
      <c r="G1711" s="4">
        <v>0.21695011351297996</v>
      </c>
      <c r="H1711" s="5">
        <v>82012</v>
      </c>
      <c r="I1711" s="5">
        <v>81048</v>
      </c>
      <c r="J1711" s="6">
        <v>0.21440000000000001</v>
      </c>
      <c r="L1711" s="37">
        <v>23666</v>
      </c>
      <c r="M1711" s="37">
        <v>78234</v>
      </c>
    </row>
    <row r="1712" spans="1:13" x14ac:dyDescent="0.3">
      <c r="A1712" s="22">
        <f t="shared" si="26"/>
        <v>1703</v>
      </c>
      <c r="B1712" t="s">
        <v>7001</v>
      </c>
      <c r="C1712" t="s">
        <v>7002</v>
      </c>
      <c r="D1712" t="s">
        <v>929</v>
      </c>
      <c r="E1712">
        <v>1</v>
      </c>
      <c r="F1712" s="6" t="s">
        <v>3</v>
      </c>
      <c r="G1712" s="4" t="e">
        <v>#VALUE!</v>
      </c>
      <c r="H1712" s="5" t="s">
        <v>3</v>
      </c>
      <c r="I1712" s="5">
        <v>14962</v>
      </c>
      <c r="J1712" s="6">
        <v>0.63160000000000005</v>
      </c>
      <c r="L1712" s="37" t="s">
        <v>4</v>
      </c>
      <c r="M1712" s="37" t="s">
        <v>4</v>
      </c>
    </row>
    <row r="1713" spans="1:13" x14ac:dyDescent="0.3">
      <c r="A1713" s="22">
        <f t="shared" si="26"/>
        <v>1704</v>
      </c>
      <c r="B1713" t="s">
        <v>2195</v>
      </c>
      <c r="C1713" t="s">
        <v>2153</v>
      </c>
      <c r="D1713" t="s">
        <v>2139</v>
      </c>
      <c r="E1713">
        <v>4</v>
      </c>
      <c r="F1713" s="6">
        <v>0.45279999999999998</v>
      </c>
      <c r="G1713" s="4">
        <v>0.15483328599504628</v>
      </c>
      <c r="H1713" s="5">
        <v>58491</v>
      </c>
      <c r="I1713" s="5">
        <v>297152</v>
      </c>
      <c r="J1713" s="6">
        <v>0.78659999999999997</v>
      </c>
      <c r="L1713" s="37">
        <v>23000</v>
      </c>
      <c r="M1713" s="37">
        <v>82864</v>
      </c>
    </row>
    <row r="1714" spans="1:13" x14ac:dyDescent="0.3">
      <c r="A1714" s="22">
        <f t="shared" si="26"/>
        <v>1705</v>
      </c>
      <c r="B1714" t="s">
        <v>786</v>
      </c>
      <c r="C1714" t="s">
        <v>756</v>
      </c>
      <c r="D1714" t="s">
        <v>748</v>
      </c>
      <c r="E1714">
        <v>1</v>
      </c>
      <c r="F1714" s="6" t="s">
        <v>3</v>
      </c>
      <c r="G1714" s="4">
        <v>2.3017294194817972</v>
      </c>
      <c r="H1714" s="5">
        <v>32756</v>
      </c>
      <c r="I1714" s="5">
        <v>12196</v>
      </c>
      <c r="J1714" s="6">
        <v>0.85699999999999998</v>
      </c>
      <c r="L1714" s="37" t="s">
        <v>4</v>
      </c>
      <c r="M1714" s="37" t="s">
        <v>4</v>
      </c>
    </row>
    <row r="1715" spans="1:13" x14ac:dyDescent="0.3">
      <c r="A1715" s="22">
        <f t="shared" si="26"/>
        <v>1706</v>
      </c>
      <c r="B1715" t="s">
        <v>1173</v>
      </c>
      <c r="C1715" t="s">
        <v>2153</v>
      </c>
      <c r="D1715" t="s">
        <v>2139</v>
      </c>
      <c r="E1715">
        <v>4</v>
      </c>
      <c r="F1715" s="6">
        <v>0.73880000000000001</v>
      </c>
      <c r="G1715" s="4">
        <v>0.1653515703295928</v>
      </c>
      <c r="H1715" s="5">
        <v>56728</v>
      </c>
      <c r="I1715" s="5">
        <v>226704</v>
      </c>
      <c r="J1715" s="6">
        <v>0.66080000000000005</v>
      </c>
      <c r="L1715" s="37">
        <v>27000</v>
      </c>
      <c r="M1715" s="37">
        <v>42547</v>
      </c>
    </row>
    <row r="1716" spans="1:13" x14ac:dyDescent="0.3">
      <c r="A1716" s="22">
        <f t="shared" si="26"/>
        <v>1707</v>
      </c>
      <c r="B1716" t="s">
        <v>1173</v>
      </c>
      <c r="C1716" t="s">
        <v>1174</v>
      </c>
      <c r="D1716" t="s">
        <v>1028</v>
      </c>
      <c r="E1716">
        <v>4</v>
      </c>
      <c r="F1716" s="6">
        <v>0.77839999999999998</v>
      </c>
      <c r="G1716" s="4">
        <v>0.11112190129299679</v>
      </c>
      <c r="H1716" s="5">
        <v>39143</v>
      </c>
      <c r="I1716" s="5">
        <v>129312</v>
      </c>
      <c r="J1716" s="6">
        <v>0.36709999999999998</v>
      </c>
      <c r="L1716" s="37">
        <v>24325</v>
      </c>
      <c r="M1716" s="37">
        <v>29888</v>
      </c>
    </row>
    <row r="1717" spans="1:13" x14ac:dyDescent="0.3">
      <c r="A1717" s="22">
        <f t="shared" si="26"/>
        <v>1708</v>
      </c>
      <c r="B1717" t="s">
        <v>5874</v>
      </c>
      <c r="C1717" t="s">
        <v>5875</v>
      </c>
      <c r="D1717" t="s">
        <v>5352</v>
      </c>
      <c r="E1717">
        <v>1</v>
      </c>
      <c r="F1717" s="6" t="s">
        <v>3</v>
      </c>
      <c r="G1717" s="4">
        <v>1.2772298103304307</v>
      </c>
      <c r="H1717" s="5">
        <v>16675</v>
      </c>
      <c r="I1717" s="5">
        <v>8383</v>
      </c>
      <c r="J1717" s="6">
        <v>0.6421</v>
      </c>
      <c r="L1717" s="37" t="s">
        <v>4</v>
      </c>
      <c r="M1717" s="37" t="s">
        <v>4</v>
      </c>
    </row>
    <row r="1718" spans="1:13" x14ac:dyDescent="0.3">
      <c r="A1718" s="22">
        <f t="shared" si="26"/>
        <v>1709</v>
      </c>
      <c r="B1718" t="s">
        <v>5383</v>
      </c>
      <c r="C1718" t="s">
        <v>5360</v>
      </c>
      <c r="D1718" t="s">
        <v>5352</v>
      </c>
      <c r="E1718">
        <v>1</v>
      </c>
      <c r="F1718" s="6" t="s">
        <v>3</v>
      </c>
      <c r="G1718" s="4">
        <v>1.0364268666449299</v>
      </c>
      <c r="H1718" s="5">
        <v>13668</v>
      </c>
      <c r="I1718" s="5">
        <v>9201</v>
      </c>
      <c r="J1718" s="6">
        <v>0.69769999999999999</v>
      </c>
      <c r="L1718" s="37" t="s">
        <v>4</v>
      </c>
      <c r="M1718" s="37" t="s">
        <v>4</v>
      </c>
    </row>
    <row r="1719" spans="1:13" x14ac:dyDescent="0.3">
      <c r="A1719" s="22">
        <f t="shared" si="26"/>
        <v>1710</v>
      </c>
      <c r="B1719" t="s">
        <v>1655</v>
      </c>
      <c r="C1719" t="s">
        <v>1636</v>
      </c>
      <c r="D1719" t="s">
        <v>1630</v>
      </c>
      <c r="E1719">
        <v>4</v>
      </c>
      <c r="F1719" s="6">
        <v>0.99060000000000004</v>
      </c>
      <c r="G1719" s="4">
        <v>0.25661060955518944</v>
      </c>
      <c r="H1719" s="5">
        <v>39334</v>
      </c>
      <c r="I1719" s="5">
        <v>121400</v>
      </c>
      <c r="J1719" s="6">
        <v>0.79200000000000004</v>
      </c>
      <c r="L1719" s="37">
        <v>15750</v>
      </c>
      <c r="M1719" s="37" t="s">
        <v>4</v>
      </c>
    </row>
    <row r="1720" spans="1:13" x14ac:dyDescent="0.3">
      <c r="A1720" s="22">
        <f t="shared" si="26"/>
        <v>1711</v>
      </c>
      <c r="B1720" t="s">
        <v>4984</v>
      </c>
      <c r="C1720" t="s">
        <v>4985</v>
      </c>
      <c r="D1720" t="s">
        <v>4963</v>
      </c>
      <c r="E1720">
        <v>4</v>
      </c>
      <c r="F1720" s="6">
        <v>0.87209999999999999</v>
      </c>
      <c r="G1720" s="4">
        <v>0.11724252581298852</v>
      </c>
      <c r="H1720" s="5">
        <v>46471</v>
      </c>
      <c r="I1720" s="5">
        <v>207260</v>
      </c>
      <c r="J1720" s="6">
        <v>0.52290000000000003</v>
      </c>
      <c r="L1720" s="37">
        <v>26332</v>
      </c>
      <c r="M1720" s="37">
        <v>33971</v>
      </c>
    </row>
    <row r="1721" spans="1:13" x14ac:dyDescent="0.3">
      <c r="A1721" s="22">
        <f t="shared" si="26"/>
        <v>1712</v>
      </c>
      <c r="B1721" t="s">
        <v>1175</v>
      </c>
      <c r="C1721" t="s">
        <v>1134</v>
      </c>
      <c r="D1721" t="s">
        <v>1028</v>
      </c>
      <c r="E1721">
        <v>4</v>
      </c>
      <c r="F1721" s="6">
        <v>0.1305</v>
      </c>
      <c r="G1721" s="4">
        <v>0.25297967729542831</v>
      </c>
      <c r="H1721" s="5">
        <v>81802</v>
      </c>
      <c r="I1721" s="5">
        <v>291536</v>
      </c>
      <c r="J1721" s="6">
        <v>0.90159999999999996</v>
      </c>
      <c r="L1721" s="37">
        <v>18250</v>
      </c>
      <c r="M1721" s="37">
        <v>41500</v>
      </c>
    </row>
    <row r="1722" spans="1:13" x14ac:dyDescent="0.3">
      <c r="A1722" s="22">
        <f t="shared" si="26"/>
        <v>1713</v>
      </c>
      <c r="B1722" t="s">
        <v>7761</v>
      </c>
      <c r="C1722" t="s">
        <v>3834</v>
      </c>
      <c r="D1722" t="s">
        <v>1028</v>
      </c>
      <c r="E1722">
        <v>2</v>
      </c>
      <c r="F1722" s="6">
        <v>0.19819999999999999</v>
      </c>
      <c r="G1722" s="4">
        <v>0.52386097771801765</v>
      </c>
      <c r="H1722" s="5">
        <v>81802</v>
      </c>
      <c r="I1722" s="5">
        <v>145768</v>
      </c>
      <c r="J1722" s="6">
        <v>0.9335</v>
      </c>
      <c r="L1722" s="37">
        <v>18250</v>
      </c>
      <c r="M1722" s="37">
        <v>41500</v>
      </c>
    </row>
    <row r="1723" spans="1:13" x14ac:dyDescent="0.3">
      <c r="A1723" s="22">
        <f t="shared" si="26"/>
        <v>1714</v>
      </c>
      <c r="B1723" t="s">
        <v>456</v>
      </c>
      <c r="C1723" t="s">
        <v>457</v>
      </c>
      <c r="D1723" t="s">
        <v>268</v>
      </c>
      <c r="E1723">
        <v>4</v>
      </c>
      <c r="F1723" s="6" t="s">
        <v>3</v>
      </c>
      <c r="G1723" s="4" t="e">
        <v>#VALUE!</v>
      </c>
      <c r="H1723" s="5" t="s">
        <v>3</v>
      </c>
      <c r="I1723" s="5" t="e">
        <v>#VALUE!</v>
      </c>
      <c r="J1723" s="6" t="s">
        <v>3</v>
      </c>
      <c r="L1723" s="37" t="s">
        <v>4</v>
      </c>
      <c r="M1723" s="37" t="s">
        <v>4</v>
      </c>
    </row>
    <row r="1724" spans="1:13" x14ac:dyDescent="0.3">
      <c r="A1724" s="22">
        <f t="shared" si="26"/>
        <v>1715</v>
      </c>
      <c r="B1724" t="s">
        <v>4181</v>
      </c>
      <c r="C1724" t="s">
        <v>4104</v>
      </c>
      <c r="D1724" t="s">
        <v>4092</v>
      </c>
      <c r="E1724">
        <v>1</v>
      </c>
      <c r="F1724" s="6" t="s">
        <v>3</v>
      </c>
      <c r="G1724" s="4">
        <v>0.60733726111883246</v>
      </c>
      <c r="H1724" s="5">
        <v>23071</v>
      </c>
      <c r="I1724" s="5">
        <v>23024</v>
      </c>
      <c r="J1724" s="6">
        <v>0.60609999999999997</v>
      </c>
      <c r="L1724" s="37">
        <v>13000</v>
      </c>
      <c r="M1724" s="37">
        <v>6943</v>
      </c>
    </row>
    <row r="1725" spans="1:13" x14ac:dyDescent="0.3">
      <c r="A1725" s="22">
        <f t="shared" si="26"/>
        <v>1716</v>
      </c>
      <c r="B1725" t="s">
        <v>7506</v>
      </c>
      <c r="C1725" t="s">
        <v>1145</v>
      </c>
      <c r="D1725" t="s">
        <v>1028</v>
      </c>
      <c r="E1725">
        <v>1</v>
      </c>
      <c r="F1725" s="6" t="s">
        <v>3</v>
      </c>
      <c r="G1725" s="4">
        <v>0.46280200596898091</v>
      </c>
      <c r="H1725" s="5">
        <v>23122</v>
      </c>
      <c r="I1725" s="5">
        <v>20439</v>
      </c>
      <c r="J1725" s="6">
        <v>0.40910000000000002</v>
      </c>
      <c r="L1725" s="37">
        <v>10667</v>
      </c>
      <c r="M1725" s="37">
        <v>6615</v>
      </c>
    </row>
    <row r="1726" spans="1:13" x14ac:dyDescent="0.3">
      <c r="A1726" s="22">
        <f t="shared" si="26"/>
        <v>1717</v>
      </c>
      <c r="B1726" t="s">
        <v>6603</v>
      </c>
      <c r="C1726" t="s">
        <v>768</v>
      </c>
      <c r="D1726" t="s">
        <v>748</v>
      </c>
      <c r="E1726">
        <v>1</v>
      </c>
      <c r="F1726" s="6" t="s">
        <v>3</v>
      </c>
      <c r="G1726" s="4">
        <v>0.21591542597571151</v>
      </c>
      <c r="H1726" s="5">
        <v>23754</v>
      </c>
      <c r="I1726" s="5">
        <v>21574</v>
      </c>
      <c r="J1726" s="6">
        <v>0.1961</v>
      </c>
      <c r="L1726" s="37">
        <v>10667</v>
      </c>
      <c r="M1726" s="37">
        <v>4999</v>
      </c>
    </row>
    <row r="1727" spans="1:13" x14ac:dyDescent="0.3">
      <c r="A1727" s="22">
        <f t="shared" si="26"/>
        <v>1718</v>
      </c>
      <c r="B1727" t="s">
        <v>6601</v>
      </c>
      <c r="C1727" t="s">
        <v>147</v>
      </c>
      <c r="D1727" t="s">
        <v>110</v>
      </c>
      <c r="E1727">
        <v>1</v>
      </c>
      <c r="F1727" s="6" t="s">
        <v>3</v>
      </c>
      <c r="G1727" s="4">
        <v>0.71341908713692948</v>
      </c>
      <c r="H1727" s="5">
        <v>24562</v>
      </c>
      <c r="I1727" s="5">
        <v>18798</v>
      </c>
      <c r="J1727" s="6">
        <v>0.54600000000000004</v>
      </c>
      <c r="L1727" s="37">
        <v>10231</v>
      </c>
      <c r="M1727" s="37">
        <v>6402</v>
      </c>
    </row>
    <row r="1728" spans="1:13" x14ac:dyDescent="0.3">
      <c r="A1728" s="22">
        <f t="shared" si="26"/>
        <v>1719</v>
      </c>
      <c r="B1728" t="s">
        <v>5653</v>
      </c>
      <c r="C1728" t="s">
        <v>2932</v>
      </c>
      <c r="D1728" t="s">
        <v>2920</v>
      </c>
      <c r="E1728">
        <v>1</v>
      </c>
      <c r="F1728" s="6" t="s">
        <v>3</v>
      </c>
      <c r="G1728" s="4">
        <v>0.50538593243868579</v>
      </c>
      <c r="H1728" s="5">
        <v>23237</v>
      </c>
      <c r="I1728" s="5">
        <v>21610</v>
      </c>
      <c r="J1728" s="6">
        <v>0.47</v>
      </c>
      <c r="L1728" s="37">
        <v>13000</v>
      </c>
      <c r="M1728" s="37">
        <v>7422</v>
      </c>
    </row>
    <row r="1729" spans="1:13" x14ac:dyDescent="0.3">
      <c r="A1729" s="22">
        <f t="shared" si="26"/>
        <v>1720</v>
      </c>
      <c r="B1729" t="s">
        <v>2557</v>
      </c>
      <c r="C1729" t="s">
        <v>1384</v>
      </c>
      <c r="D1729" t="s">
        <v>726</v>
      </c>
      <c r="E1729">
        <v>1</v>
      </c>
      <c r="F1729" s="6" t="s">
        <v>3</v>
      </c>
      <c r="G1729" s="4">
        <v>0.8696073690215842</v>
      </c>
      <c r="H1729" s="5">
        <v>24562</v>
      </c>
      <c r="I1729" s="5">
        <v>21034</v>
      </c>
      <c r="J1729" s="6">
        <v>0.74470000000000003</v>
      </c>
      <c r="L1729" s="37">
        <v>10231</v>
      </c>
      <c r="M1729" s="37">
        <v>6402</v>
      </c>
    </row>
    <row r="1730" spans="1:13" x14ac:dyDescent="0.3">
      <c r="A1730" s="22">
        <f t="shared" si="26"/>
        <v>1721</v>
      </c>
      <c r="B1730" t="s">
        <v>2162</v>
      </c>
      <c r="C1730" t="s">
        <v>2153</v>
      </c>
      <c r="D1730" t="s">
        <v>2139</v>
      </c>
      <c r="E1730">
        <v>1</v>
      </c>
      <c r="F1730" s="6" t="s">
        <v>3</v>
      </c>
      <c r="G1730" s="4">
        <v>0.46818267439891637</v>
      </c>
      <c r="H1730" s="5">
        <v>21225</v>
      </c>
      <c r="I1730" s="5">
        <v>23624</v>
      </c>
      <c r="J1730" s="6">
        <v>0.52110000000000001</v>
      </c>
      <c r="L1730" s="37">
        <v>10667</v>
      </c>
      <c r="M1730" s="37">
        <v>7326</v>
      </c>
    </row>
    <row r="1731" spans="1:13" x14ac:dyDescent="0.3">
      <c r="A1731" s="22">
        <f t="shared" si="26"/>
        <v>1722</v>
      </c>
      <c r="B1731" t="s">
        <v>5815</v>
      </c>
      <c r="C1731" t="s">
        <v>3101</v>
      </c>
      <c r="D1731" t="s">
        <v>832</v>
      </c>
      <c r="E1731">
        <v>1</v>
      </c>
      <c r="F1731" s="6" t="s">
        <v>3</v>
      </c>
      <c r="G1731" s="4">
        <v>0.6087818685121108</v>
      </c>
      <c r="H1731" s="5">
        <v>23754</v>
      </c>
      <c r="I1731" s="5">
        <v>21675</v>
      </c>
      <c r="J1731" s="6">
        <v>0.55549999999999999</v>
      </c>
      <c r="L1731" s="37">
        <v>10667</v>
      </c>
      <c r="M1731" s="37">
        <v>4999</v>
      </c>
    </row>
    <row r="1732" spans="1:13" x14ac:dyDescent="0.3">
      <c r="A1732" s="22">
        <f t="shared" si="26"/>
        <v>1723</v>
      </c>
      <c r="B1732" t="s">
        <v>7654</v>
      </c>
      <c r="C1732" t="s">
        <v>7655</v>
      </c>
      <c r="D1732" t="s">
        <v>832</v>
      </c>
      <c r="E1732">
        <v>1</v>
      </c>
      <c r="F1732" s="6" t="s">
        <v>3</v>
      </c>
      <c r="G1732" s="4">
        <v>0.47962807319798845</v>
      </c>
      <c r="H1732" s="5">
        <v>21225</v>
      </c>
      <c r="I1732" s="5">
        <v>21476</v>
      </c>
      <c r="J1732" s="6">
        <v>0.48530000000000001</v>
      </c>
      <c r="L1732" s="37">
        <v>10667</v>
      </c>
      <c r="M1732" s="37">
        <v>7326</v>
      </c>
    </row>
    <row r="1733" spans="1:13" x14ac:dyDescent="0.3">
      <c r="A1733" s="22">
        <f t="shared" si="26"/>
        <v>1724</v>
      </c>
      <c r="B1733" t="s">
        <v>5734</v>
      </c>
      <c r="C1733" t="s">
        <v>4094</v>
      </c>
      <c r="D1733" t="s">
        <v>4092</v>
      </c>
      <c r="E1733">
        <v>1</v>
      </c>
      <c r="F1733" s="6" t="s">
        <v>3</v>
      </c>
      <c r="G1733" s="4">
        <v>0.37416682057438361</v>
      </c>
      <c r="H1733" s="5">
        <v>21225</v>
      </c>
      <c r="I1733" s="5">
        <v>21658</v>
      </c>
      <c r="J1733" s="6">
        <v>0.38179999999999997</v>
      </c>
      <c r="L1733" s="37">
        <v>10667</v>
      </c>
      <c r="M1733" s="37">
        <v>7326</v>
      </c>
    </row>
    <row r="1734" spans="1:13" x14ac:dyDescent="0.3">
      <c r="A1734" s="22">
        <f t="shared" si="26"/>
        <v>1725</v>
      </c>
      <c r="B1734" t="s">
        <v>131</v>
      </c>
      <c r="C1734" t="s">
        <v>132</v>
      </c>
      <c r="D1734" t="s">
        <v>110</v>
      </c>
      <c r="E1734">
        <v>1</v>
      </c>
      <c r="F1734" s="6" t="s">
        <v>3</v>
      </c>
      <c r="G1734" s="4">
        <v>0.59322320067739198</v>
      </c>
      <c r="H1734" s="5">
        <v>23122</v>
      </c>
      <c r="I1734" s="5">
        <v>21258</v>
      </c>
      <c r="J1734" s="6">
        <v>0.5454</v>
      </c>
      <c r="L1734" s="37">
        <v>10667</v>
      </c>
      <c r="M1734" s="37">
        <v>6615</v>
      </c>
    </row>
    <row r="1735" spans="1:13" x14ac:dyDescent="0.3">
      <c r="A1735" s="22">
        <f t="shared" si="26"/>
        <v>1726</v>
      </c>
      <c r="B1735" t="s">
        <v>7097</v>
      </c>
      <c r="C1735" t="s">
        <v>3494</v>
      </c>
      <c r="D1735" t="s">
        <v>3461</v>
      </c>
      <c r="E1735">
        <v>1</v>
      </c>
      <c r="F1735" s="6" t="s">
        <v>3</v>
      </c>
      <c r="G1735" s="4">
        <v>0.39238882227617294</v>
      </c>
      <c r="H1735" s="5">
        <v>23754</v>
      </c>
      <c r="I1735" s="5">
        <v>20183</v>
      </c>
      <c r="J1735" s="6">
        <v>0.33339999999999997</v>
      </c>
      <c r="L1735" s="37">
        <v>10667</v>
      </c>
      <c r="M1735" s="37">
        <v>4999</v>
      </c>
    </row>
    <row r="1736" spans="1:13" x14ac:dyDescent="0.3">
      <c r="A1736" s="22">
        <f t="shared" si="26"/>
        <v>1727</v>
      </c>
      <c r="B1736" t="s">
        <v>7666</v>
      </c>
      <c r="C1736" t="s">
        <v>4321</v>
      </c>
      <c r="D1736" t="s">
        <v>4092</v>
      </c>
      <c r="E1736">
        <v>1</v>
      </c>
      <c r="F1736" s="6" t="s">
        <v>3</v>
      </c>
      <c r="G1736" s="4">
        <v>0.42473535193961737</v>
      </c>
      <c r="H1736" s="5">
        <v>23122</v>
      </c>
      <c r="I1736" s="5">
        <v>22788</v>
      </c>
      <c r="J1736" s="6">
        <v>0.41860000000000003</v>
      </c>
      <c r="L1736" s="37">
        <v>10667</v>
      </c>
      <c r="M1736" s="37">
        <v>6615</v>
      </c>
    </row>
    <row r="1737" spans="1:13" x14ac:dyDescent="0.3">
      <c r="A1737" s="22">
        <f t="shared" si="26"/>
        <v>1728</v>
      </c>
      <c r="B1737" t="s">
        <v>1915</v>
      </c>
      <c r="C1737" t="s">
        <v>1845</v>
      </c>
      <c r="D1737" t="s">
        <v>1836</v>
      </c>
      <c r="E1737">
        <v>1</v>
      </c>
      <c r="F1737" s="6" t="s">
        <v>3</v>
      </c>
      <c r="G1737" s="4">
        <v>0.62592814198912694</v>
      </c>
      <c r="H1737" s="5">
        <v>23122</v>
      </c>
      <c r="I1737" s="5">
        <v>18762</v>
      </c>
      <c r="J1737" s="6">
        <v>0.50790000000000002</v>
      </c>
      <c r="L1737" s="37">
        <v>10667</v>
      </c>
      <c r="M1737" s="37">
        <v>6615</v>
      </c>
    </row>
    <row r="1738" spans="1:13" x14ac:dyDescent="0.3">
      <c r="A1738" s="22">
        <f t="shared" si="26"/>
        <v>1729</v>
      </c>
      <c r="B1738" t="s">
        <v>2968</v>
      </c>
      <c r="C1738" t="s">
        <v>2969</v>
      </c>
      <c r="D1738" t="s">
        <v>2920</v>
      </c>
      <c r="E1738">
        <v>1</v>
      </c>
      <c r="F1738" s="6" t="s">
        <v>3</v>
      </c>
      <c r="G1738" s="4">
        <v>0.54865977788061082</v>
      </c>
      <c r="H1738" s="5">
        <v>23239</v>
      </c>
      <c r="I1738" s="5">
        <v>21610</v>
      </c>
      <c r="J1738" s="6">
        <v>0.51019999999999999</v>
      </c>
      <c r="L1738" s="37">
        <v>10667</v>
      </c>
      <c r="M1738" s="37">
        <v>7033</v>
      </c>
    </row>
    <row r="1739" spans="1:13" x14ac:dyDescent="0.3">
      <c r="A1739" s="22">
        <f t="shared" si="26"/>
        <v>1730</v>
      </c>
      <c r="B1739" t="s">
        <v>5907</v>
      </c>
      <c r="C1739" t="s">
        <v>3698</v>
      </c>
      <c r="D1739" t="s">
        <v>3686</v>
      </c>
      <c r="E1739">
        <v>1</v>
      </c>
      <c r="F1739" s="6" t="s">
        <v>3</v>
      </c>
      <c r="G1739" s="4">
        <v>0.45492080981814931</v>
      </c>
      <c r="H1739" s="5">
        <v>25870</v>
      </c>
      <c r="I1739" s="5">
        <v>22326</v>
      </c>
      <c r="J1739" s="6">
        <v>0.3926</v>
      </c>
      <c r="L1739" s="37">
        <v>16500</v>
      </c>
      <c r="M1739" s="37" t="s">
        <v>4</v>
      </c>
    </row>
    <row r="1740" spans="1:13" x14ac:dyDescent="0.3">
      <c r="A1740" s="22">
        <f t="shared" ref="A1740:A1803" si="27">A1739+1</f>
        <v>1731</v>
      </c>
      <c r="B1740" t="s">
        <v>6751</v>
      </c>
      <c r="C1740" t="s">
        <v>2193</v>
      </c>
      <c r="D1740" t="s">
        <v>3461</v>
      </c>
      <c r="E1740">
        <v>1</v>
      </c>
      <c r="F1740" s="6" t="s">
        <v>3</v>
      </c>
      <c r="G1740" s="4">
        <v>0.52346141183449502</v>
      </c>
      <c r="H1740" s="5">
        <v>23237</v>
      </c>
      <c r="I1740" s="5">
        <v>20229</v>
      </c>
      <c r="J1740" s="6">
        <v>0.45569999999999999</v>
      </c>
      <c r="L1740" s="37">
        <v>13000</v>
      </c>
      <c r="M1740" s="37">
        <v>7422</v>
      </c>
    </row>
    <row r="1741" spans="1:13" x14ac:dyDescent="0.3">
      <c r="A1741" s="22">
        <f t="shared" si="27"/>
        <v>1732</v>
      </c>
      <c r="B1741" t="s">
        <v>1917</v>
      </c>
      <c r="C1741" t="s">
        <v>1845</v>
      </c>
      <c r="D1741" t="s">
        <v>1836</v>
      </c>
      <c r="E1741">
        <v>1</v>
      </c>
      <c r="F1741" s="6" t="s">
        <v>3</v>
      </c>
      <c r="G1741" s="4">
        <v>0.40040455946101217</v>
      </c>
      <c r="H1741" s="5">
        <v>23239</v>
      </c>
      <c r="I1741" s="5">
        <v>19147</v>
      </c>
      <c r="J1741" s="6">
        <v>0.32990000000000003</v>
      </c>
      <c r="L1741" s="37">
        <v>10667</v>
      </c>
      <c r="M1741" s="37">
        <v>7033</v>
      </c>
    </row>
    <row r="1742" spans="1:13" x14ac:dyDescent="0.3">
      <c r="A1742" s="22">
        <f t="shared" si="27"/>
        <v>1733</v>
      </c>
      <c r="B1742" t="s">
        <v>7083</v>
      </c>
      <c r="C1742" t="s">
        <v>4541</v>
      </c>
      <c r="D1742" t="s">
        <v>4536</v>
      </c>
      <c r="E1742">
        <v>1</v>
      </c>
      <c r="F1742" s="6" t="s">
        <v>3</v>
      </c>
      <c r="G1742" s="4">
        <v>0.43400498125863096</v>
      </c>
      <c r="H1742" s="5">
        <v>21225</v>
      </c>
      <c r="I1742" s="5">
        <v>20276</v>
      </c>
      <c r="J1742" s="6">
        <v>0.41460000000000002</v>
      </c>
      <c r="L1742" s="37">
        <v>10667</v>
      </c>
      <c r="M1742" s="37">
        <v>7326</v>
      </c>
    </row>
    <row r="1743" spans="1:13" x14ac:dyDescent="0.3">
      <c r="A1743" s="22">
        <f t="shared" si="27"/>
        <v>1734</v>
      </c>
      <c r="B1743" t="s">
        <v>1916</v>
      </c>
      <c r="C1743" t="s">
        <v>1866</v>
      </c>
      <c r="D1743" t="s">
        <v>1836</v>
      </c>
      <c r="E1743">
        <v>1</v>
      </c>
      <c r="F1743" s="6" t="s">
        <v>3</v>
      </c>
      <c r="G1743" s="4">
        <v>0.52810498118886373</v>
      </c>
      <c r="H1743" s="5">
        <v>23754</v>
      </c>
      <c r="I1743" s="5">
        <v>19935</v>
      </c>
      <c r="J1743" s="6">
        <v>0.44319999999999998</v>
      </c>
      <c r="L1743" s="37">
        <v>10667</v>
      </c>
      <c r="M1743" s="37">
        <v>4999</v>
      </c>
    </row>
    <row r="1744" spans="1:13" x14ac:dyDescent="0.3">
      <c r="A1744" s="22">
        <f t="shared" si="27"/>
        <v>1735</v>
      </c>
      <c r="B1744" t="s">
        <v>1918</v>
      </c>
      <c r="C1744" t="s">
        <v>43</v>
      </c>
      <c r="D1744" t="s">
        <v>1836</v>
      </c>
      <c r="E1744">
        <v>1</v>
      </c>
      <c r="F1744" s="6" t="s">
        <v>3</v>
      </c>
      <c r="G1744" s="4">
        <v>0.6550209191195161</v>
      </c>
      <c r="H1744" s="5">
        <v>23237</v>
      </c>
      <c r="I1744" s="5">
        <v>19671</v>
      </c>
      <c r="J1744" s="6">
        <v>0.55449999999999999</v>
      </c>
      <c r="L1744" s="37">
        <v>13000</v>
      </c>
      <c r="M1744" s="37">
        <v>7422</v>
      </c>
    </row>
    <row r="1745" spans="1:13" x14ac:dyDescent="0.3">
      <c r="A1745" s="22">
        <f t="shared" si="27"/>
        <v>1736</v>
      </c>
      <c r="B1745" t="s">
        <v>7426</v>
      </c>
      <c r="C1745" t="s">
        <v>7427</v>
      </c>
      <c r="D1745" t="s">
        <v>2057</v>
      </c>
      <c r="E1745">
        <v>1</v>
      </c>
      <c r="F1745" s="6" t="s">
        <v>3</v>
      </c>
      <c r="G1745" s="4">
        <v>0.22932798577311872</v>
      </c>
      <c r="H1745" s="5">
        <v>23071</v>
      </c>
      <c r="I1745" s="5">
        <v>21368</v>
      </c>
      <c r="J1745" s="6">
        <v>0.21240000000000001</v>
      </c>
      <c r="L1745" s="37">
        <v>13000</v>
      </c>
      <c r="M1745" s="37">
        <v>6943</v>
      </c>
    </row>
    <row r="1746" spans="1:13" x14ac:dyDescent="0.3">
      <c r="A1746" s="22">
        <f t="shared" si="27"/>
        <v>1737</v>
      </c>
      <c r="B1746" t="s">
        <v>5922</v>
      </c>
      <c r="C1746" t="s">
        <v>5923</v>
      </c>
      <c r="D1746" t="s">
        <v>5238</v>
      </c>
      <c r="E1746">
        <v>1</v>
      </c>
      <c r="F1746" s="6" t="s">
        <v>3</v>
      </c>
      <c r="G1746" s="4">
        <v>0.76973391555936566</v>
      </c>
      <c r="H1746" s="5">
        <v>24562</v>
      </c>
      <c r="I1746" s="5">
        <v>18664</v>
      </c>
      <c r="J1746" s="6">
        <v>0.58489999999999998</v>
      </c>
      <c r="L1746" s="37">
        <v>10231</v>
      </c>
      <c r="M1746" s="37">
        <v>6402</v>
      </c>
    </row>
    <row r="1747" spans="1:13" x14ac:dyDescent="0.3">
      <c r="A1747" s="22">
        <f t="shared" si="27"/>
        <v>1738</v>
      </c>
      <c r="B1747" t="s">
        <v>4182</v>
      </c>
      <c r="C1747" t="s">
        <v>1198</v>
      </c>
      <c r="D1747" t="s">
        <v>1028</v>
      </c>
      <c r="E1747">
        <v>1</v>
      </c>
      <c r="F1747" s="6" t="s">
        <v>3</v>
      </c>
      <c r="G1747" s="4">
        <v>0.62686698292220111</v>
      </c>
      <c r="H1747" s="5">
        <v>24562</v>
      </c>
      <c r="I1747" s="5">
        <v>18972</v>
      </c>
      <c r="J1747" s="6">
        <v>0.48420000000000002</v>
      </c>
      <c r="L1747" s="37">
        <v>10231</v>
      </c>
      <c r="M1747" s="37">
        <v>6402</v>
      </c>
    </row>
    <row r="1748" spans="1:13" x14ac:dyDescent="0.3">
      <c r="A1748" s="22">
        <f t="shared" si="27"/>
        <v>1739</v>
      </c>
      <c r="B1748" t="s">
        <v>5982</v>
      </c>
      <c r="C1748" t="s">
        <v>1562</v>
      </c>
      <c r="D1748" t="s">
        <v>4092</v>
      </c>
      <c r="E1748">
        <v>1</v>
      </c>
      <c r="F1748" s="6" t="s">
        <v>3</v>
      </c>
      <c r="G1748" s="4">
        <v>0.9576094196926358</v>
      </c>
      <c r="H1748" s="5">
        <v>24401</v>
      </c>
      <c r="I1748" s="5">
        <v>20627</v>
      </c>
      <c r="J1748" s="6">
        <v>0.8095</v>
      </c>
      <c r="L1748" s="37">
        <v>13583</v>
      </c>
      <c r="M1748" s="37">
        <v>8684</v>
      </c>
    </row>
    <row r="1749" spans="1:13" x14ac:dyDescent="0.3">
      <c r="A1749" s="22">
        <f t="shared" si="27"/>
        <v>1740</v>
      </c>
      <c r="B1749" t="s">
        <v>4185</v>
      </c>
      <c r="C1749" t="s">
        <v>1497</v>
      </c>
      <c r="D1749" t="s">
        <v>4092</v>
      </c>
      <c r="E1749">
        <v>1</v>
      </c>
      <c r="F1749" s="6" t="s">
        <v>3</v>
      </c>
      <c r="G1749" s="4">
        <v>0.65688717350327619</v>
      </c>
      <c r="H1749" s="5">
        <v>21225</v>
      </c>
      <c r="I1749" s="5">
        <v>22282</v>
      </c>
      <c r="J1749" s="6">
        <v>0.68959999999999999</v>
      </c>
      <c r="L1749" s="37">
        <v>10667</v>
      </c>
      <c r="M1749" s="37">
        <v>7326</v>
      </c>
    </row>
    <row r="1750" spans="1:13" x14ac:dyDescent="0.3">
      <c r="A1750" s="22">
        <f t="shared" si="27"/>
        <v>1741</v>
      </c>
      <c r="B1750" t="s">
        <v>6753</v>
      </c>
      <c r="C1750" t="s">
        <v>6754</v>
      </c>
      <c r="D1750" t="s">
        <v>2877</v>
      </c>
      <c r="E1750">
        <v>1</v>
      </c>
      <c r="F1750" s="6" t="s">
        <v>3</v>
      </c>
      <c r="G1750" s="4">
        <v>1.3903026370476532</v>
      </c>
      <c r="H1750" s="5">
        <v>26809</v>
      </c>
      <c r="I1750" s="5">
        <v>13955</v>
      </c>
      <c r="J1750" s="6">
        <v>0.72370000000000001</v>
      </c>
      <c r="L1750" s="37">
        <v>7942</v>
      </c>
      <c r="M1750" s="37" t="s">
        <v>4</v>
      </c>
    </row>
    <row r="1751" spans="1:13" x14ac:dyDescent="0.3">
      <c r="A1751" s="22">
        <f t="shared" si="27"/>
        <v>1742</v>
      </c>
      <c r="B1751" t="s">
        <v>7085</v>
      </c>
      <c r="C1751" t="s">
        <v>1885</v>
      </c>
      <c r="D1751" t="s">
        <v>4536</v>
      </c>
      <c r="E1751">
        <v>1</v>
      </c>
      <c r="F1751" s="6" t="s">
        <v>3</v>
      </c>
      <c r="G1751" s="4">
        <v>0.42543981375507234</v>
      </c>
      <c r="H1751" s="5">
        <v>23239</v>
      </c>
      <c r="I1751" s="5">
        <v>19222</v>
      </c>
      <c r="J1751" s="6">
        <v>0.35189999999999999</v>
      </c>
      <c r="L1751" s="37">
        <v>10667</v>
      </c>
      <c r="M1751" s="37">
        <v>7033</v>
      </c>
    </row>
    <row r="1752" spans="1:13" x14ac:dyDescent="0.3">
      <c r="A1752" s="22">
        <f t="shared" si="27"/>
        <v>1743</v>
      </c>
      <c r="B1752" t="s">
        <v>6335</v>
      </c>
      <c r="C1752" t="s">
        <v>6336</v>
      </c>
      <c r="D1752" t="s">
        <v>1028</v>
      </c>
      <c r="E1752">
        <v>1</v>
      </c>
      <c r="F1752" s="6" t="s">
        <v>3</v>
      </c>
      <c r="G1752" s="4">
        <v>0.46785925299646891</v>
      </c>
      <c r="H1752" s="5">
        <v>24562</v>
      </c>
      <c r="I1752" s="5">
        <v>20107</v>
      </c>
      <c r="J1752" s="6">
        <v>0.38300000000000001</v>
      </c>
      <c r="L1752" s="37">
        <v>10231</v>
      </c>
      <c r="M1752" s="37">
        <v>6402</v>
      </c>
    </row>
    <row r="1753" spans="1:13" x14ac:dyDescent="0.3">
      <c r="A1753" s="22">
        <f t="shared" si="27"/>
        <v>1744</v>
      </c>
      <c r="B1753" t="s">
        <v>2879</v>
      </c>
      <c r="C1753" t="s">
        <v>2880</v>
      </c>
      <c r="D1753" t="s">
        <v>2877</v>
      </c>
      <c r="E1753">
        <v>1</v>
      </c>
      <c r="F1753" s="6" t="s">
        <v>3</v>
      </c>
      <c r="G1753" s="4">
        <v>1.1993997122724604</v>
      </c>
      <c r="H1753" s="5">
        <v>26809</v>
      </c>
      <c r="I1753" s="5">
        <v>17030</v>
      </c>
      <c r="J1753" s="6">
        <v>0.76190000000000002</v>
      </c>
      <c r="L1753" s="37">
        <v>7942</v>
      </c>
      <c r="M1753" s="37" t="s">
        <v>4</v>
      </c>
    </row>
    <row r="1754" spans="1:13" x14ac:dyDescent="0.3">
      <c r="A1754" s="22">
        <f t="shared" si="27"/>
        <v>1745</v>
      </c>
      <c r="B1754" t="s">
        <v>7972</v>
      </c>
      <c r="C1754" t="s">
        <v>991</v>
      </c>
      <c r="D1754" t="s">
        <v>929</v>
      </c>
      <c r="E1754">
        <v>1</v>
      </c>
      <c r="F1754" s="6" t="s">
        <v>3</v>
      </c>
      <c r="G1754" s="4">
        <v>0.73558220155609766</v>
      </c>
      <c r="H1754" s="5">
        <v>24562</v>
      </c>
      <c r="I1754" s="5">
        <v>21721</v>
      </c>
      <c r="J1754" s="6">
        <v>0.65049999999999997</v>
      </c>
      <c r="L1754" s="37">
        <v>10231</v>
      </c>
      <c r="M1754" s="37">
        <v>6402</v>
      </c>
    </row>
    <row r="1755" spans="1:13" x14ac:dyDescent="0.3">
      <c r="A1755" s="22">
        <f t="shared" si="27"/>
        <v>1746</v>
      </c>
      <c r="B1755" t="s">
        <v>4176</v>
      </c>
      <c r="C1755" t="s">
        <v>287</v>
      </c>
      <c r="D1755" t="s">
        <v>4092</v>
      </c>
      <c r="E1755">
        <v>1</v>
      </c>
      <c r="F1755" s="6" t="s">
        <v>3</v>
      </c>
      <c r="G1755" s="4">
        <v>0.58481015315065965</v>
      </c>
      <c r="H1755" s="5">
        <v>23071</v>
      </c>
      <c r="I1755" s="5">
        <v>21678</v>
      </c>
      <c r="J1755" s="6">
        <v>0.54949999999999999</v>
      </c>
      <c r="L1755" s="37">
        <v>13000</v>
      </c>
      <c r="M1755" s="37">
        <v>6943</v>
      </c>
    </row>
    <row r="1756" spans="1:13" x14ac:dyDescent="0.3">
      <c r="A1756" s="22">
        <f t="shared" si="27"/>
        <v>1747</v>
      </c>
      <c r="B1756" t="s">
        <v>4174</v>
      </c>
      <c r="C1756" t="s">
        <v>1437</v>
      </c>
      <c r="D1756" t="s">
        <v>4092</v>
      </c>
      <c r="E1756">
        <v>1</v>
      </c>
      <c r="F1756" s="6" t="s">
        <v>3</v>
      </c>
      <c r="G1756" s="4">
        <v>0.75552005224710939</v>
      </c>
      <c r="H1756" s="5">
        <v>21225</v>
      </c>
      <c r="I1756" s="5">
        <v>20671</v>
      </c>
      <c r="J1756" s="6">
        <v>0.73580000000000001</v>
      </c>
      <c r="L1756" s="37">
        <v>10667</v>
      </c>
      <c r="M1756" s="37">
        <v>7326</v>
      </c>
    </row>
    <row r="1757" spans="1:13" x14ac:dyDescent="0.3">
      <c r="A1757" s="22">
        <f t="shared" si="27"/>
        <v>1748</v>
      </c>
      <c r="B1757" t="s">
        <v>6602</v>
      </c>
      <c r="C1757" t="s">
        <v>754</v>
      </c>
      <c r="D1757" t="s">
        <v>748</v>
      </c>
      <c r="E1757">
        <v>1</v>
      </c>
      <c r="F1757" s="6" t="s">
        <v>3</v>
      </c>
      <c r="G1757" s="4">
        <v>0.76827360420121615</v>
      </c>
      <c r="H1757" s="5">
        <v>23754</v>
      </c>
      <c r="I1757" s="5">
        <v>21708</v>
      </c>
      <c r="J1757" s="6">
        <v>0.70209999999999995</v>
      </c>
      <c r="L1757" s="37">
        <v>10667</v>
      </c>
      <c r="M1757" s="37">
        <v>4999</v>
      </c>
    </row>
    <row r="1758" spans="1:13" x14ac:dyDescent="0.3">
      <c r="A1758" s="22">
        <f t="shared" si="27"/>
        <v>1749</v>
      </c>
      <c r="B1758" t="s">
        <v>2041</v>
      </c>
      <c r="C1758" t="s">
        <v>2042</v>
      </c>
      <c r="D1758" t="s">
        <v>2015</v>
      </c>
      <c r="E1758">
        <v>1</v>
      </c>
      <c r="F1758" s="6" t="s">
        <v>3</v>
      </c>
      <c r="G1758" s="4">
        <v>0.78980922253377506</v>
      </c>
      <c r="H1758" s="5">
        <v>23237</v>
      </c>
      <c r="I1758" s="5">
        <v>19615</v>
      </c>
      <c r="J1758" s="6">
        <v>0.66669999999999996</v>
      </c>
      <c r="L1758" s="37">
        <v>13000</v>
      </c>
      <c r="M1758" s="37">
        <v>7422</v>
      </c>
    </row>
    <row r="1759" spans="1:13" x14ac:dyDescent="0.3">
      <c r="A1759" s="22">
        <f t="shared" si="27"/>
        <v>1750</v>
      </c>
      <c r="B1759" t="s">
        <v>5897</v>
      </c>
      <c r="C1759" t="s">
        <v>5704</v>
      </c>
      <c r="D1759" t="s">
        <v>2139</v>
      </c>
      <c r="E1759">
        <v>1</v>
      </c>
      <c r="F1759" s="6" t="s">
        <v>3</v>
      </c>
      <c r="G1759" s="4">
        <v>0.62705864402161571</v>
      </c>
      <c r="H1759" s="5">
        <v>23122</v>
      </c>
      <c r="I1759" s="5">
        <v>22021</v>
      </c>
      <c r="J1759" s="6">
        <v>0.59719999999999995</v>
      </c>
      <c r="L1759" s="37">
        <v>10667</v>
      </c>
      <c r="M1759" s="37">
        <v>6615</v>
      </c>
    </row>
    <row r="1760" spans="1:13" x14ac:dyDescent="0.3">
      <c r="A1760" s="22">
        <f t="shared" si="27"/>
        <v>1751</v>
      </c>
      <c r="B1760" t="s">
        <v>3346</v>
      </c>
      <c r="C1760" t="s">
        <v>3103</v>
      </c>
      <c r="D1760" t="s">
        <v>832</v>
      </c>
      <c r="E1760">
        <v>1</v>
      </c>
      <c r="F1760" s="6" t="s">
        <v>3</v>
      </c>
      <c r="G1760" s="4">
        <v>0.54244351997130935</v>
      </c>
      <c r="H1760" s="5">
        <v>23754</v>
      </c>
      <c r="I1760" s="5">
        <v>22307</v>
      </c>
      <c r="J1760" s="6">
        <v>0.50939999999999996</v>
      </c>
      <c r="L1760" s="37">
        <v>10667</v>
      </c>
      <c r="M1760" s="37">
        <v>4999</v>
      </c>
    </row>
    <row r="1761" spans="1:13" x14ac:dyDescent="0.3">
      <c r="A1761" s="22">
        <f t="shared" si="27"/>
        <v>1752</v>
      </c>
      <c r="B1761" t="s">
        <v>2337</v>
      </c>
      <c r="C1761" t="s">
        <v>2322</v>
      </c>
      <c r="D1761" t="s">
        <v>1604</v>
      </c>
      <c r="E1761">
        <v>1</v>
      </c>
      <c r="F1761" s="6" t="s">
        <v>3</v>
      </c>
      <c r="G1761" s="4">
        <v>0.63758526453869691</v>
      </c>
      <c r="H1761" s="5">
        <v>21225</v>
      </c>
      <c r="I1761" s="5">
        <v>20583</v>
      </c>
      <c r="J1761" s="6">
        <v>0.61829999999999996</v>
      </c>
      <c r="L1761" s="37">
        <v>10667</v>
      </c>
      <c r="M1761" s="37">
        <v>7326</v>
      </c>
    </row>
    <row r="1762" spans="1:13" x14ac:dyDescent="0.3">
      <c r="A1762" s="22">
        <f t="shared" si="27"/>
        <v>1753</v>
      </c>
      <c r="B1762" t="s">
        <v>6485</v>
      </c>
      <c r="C1762" t="s">
        <v>6486</v>
      </c>
      <c r="D1762" t="s">
        <v>4963</v>
      </c>
      <c r="E1762">
        <v>1</v>
      </c>
      <c r="F1762" s="6" t="s">
        <v>3</v>
      </c>
      <c r="G1762" s="4">
        <v>0.47739848589125949</v>
      </c>
      <c r="H1762" s="5">
        <v>23122</v>
      </c>
      <c r="I1762" s="5">
        <v>20342</v>
      </c>
      <c r="J1762" s="6">
        <v>0.42</v>
      </c>
      <c r="L1762" s="37">
        <v>10667</v>
      </c>
      <c r="M1762" s="37">
        <v>6615</v>
      </c>
    </row>
    <row r="1763" spans="1:13" x14ac:dyDescent="0.3">
      <c r="A1763" s="22">
        <f t="shared" si="27"/>
        <v>1754</v>
      </c>
      <c r="B1763" t="s">
        <v>6674</v>
      </c>
      <c r="C1763" t="s">
        <v>5240</v>
      </c>
      <c r="D1763" t="s">
        <v>5238</v>
      </c>
      <c r="E1763">
        <v>1</v>
      </c>
      <c r="F1763" s="6" t="s">
        <v>3</v>
      </c>
      <c r="G1763" s="4">
        <v>0.37519622623110682</v>
      </c>
      <c r="H1763" s="5">
        <v>24562</v>
      </c>
      <c r="I1763" s="5">
        <v>20510</v>
      </c>
      <c r="J1763" s="6">
        <v>0.31330000000000002</v>
      </c>
      <c r="L1763" s="37">
        <v>10231</v>
      </c>
      <c r="M1763" s="37">
        <v>6402</v>
      </c>
    </row>
    <row r="1764" spans="1:13" x14ac:dyDescent="0.3">
      <c r="A1764" s="22">
        <f t="shared" si="27"/>
        <v>1755</v>
      </c>
      <c r="B1764" t="s">
        <v>6168</v>
      </c>
      <c r="C1764" t="s">
        <v>6092</v>
      </c>
      <c r="D1764" t="s">
        <v>4092</v>
      </c>
      <c r="E1764">
        <v>1</v>
      </c>
      <c r="F1764" s="6" t="s">
        <v>3</v>
      </c>
      <c r="G1764" s="4">
        <v>0.57776694007143803</v>
      </c>
      <c r="H1764" s="5">
        <v>23071</v>
      </c>
      <c r="I1764" s="5">
        <v>22677</v>
      </c>
      <c r="J1764" s="6">
        <v>0.56789999999999996</v>
      </c>
      <c r="L1764" s="37">
        <v>13000</v>
      </c>
      <c r="M1764" s="37">
        <v>6943</v>
      </c>
    </row>
    <row r="1765" spans="1:13" x14ac:dyDescent="0.3">
      <c r="A1765" s="22">
        <f t="shared" si="27"/>
        <v>1756</v>
      </c>
      <c r="B1765" t="s">
        <v>7089</v>
      </c>
      <c r="C1765" t="s">
        <v>1127</v>
      </c>
      <c r="D1765" t="s">
        <v>1028</v>
      </c>
      <c r="E1765">
        <v>1</v>
      </c>
      <c r="F1765" s="6" t="s">
        <v>3</v>
      </c>
      <c r="G1765" s="4">
        <v>0.56865996459160717</v>
      </c>
      <c r="H1765" s="5">
        <v>23239</v>
      </c>
      <c r="I1765" s="5">
        <v>20899</v>
      </c>
      <c r="J1765" s="6">
        <v>0.51139999999999997</v>
      </c>
      <c r="L1765" s="37">
        <v>10667</v>
      </c>
      <c r="M1765" s="37">
        <v>7033</v>
      </c>
    </row>
    <row r="1766" spans="1:13" x14ac:dyDescent="0.3">
      <c r="A1766" s="22">
        <f t="shared" si="27"/>
        <v>1757</v>
      </c>
      <c r="B1766" t="s">
        <v>7084</v>
      </c>
      <c r="C1766" t="s">
        <v>6033</v>
      </c>
      <c r="D1766" t="s">
        <v>4536</v>
      </c>
      <c r="E1766">
        <v>1</v>
      </c>
      <c r="F1766" s="6" t="s">
        <v>3</v>
      </c>
      <c r="G1766" s="4">
        <v>0.6849124130879346</v>
      </c>
      <c r="H1766" s="5">
        <v>23122</v>
      </c>
      <c r="I1766" s="5">
        <v>19560</v>
      </c>
      <c r="J1766" s="6">
        <v>0.57940000000000003</v>
      </c>
      <c r="L1766" s="37">
        <v>10667</v>
      </c>
      <c r="M1766" s="37">
        <v>6615</v>
      </c>
    </row>
    <row r="1767" spans="1:13" x14ac:dyDescent="0.3">
      <c r="A1767" s="22">
        <f t="shared" si="27"/>
        <v>1758</v>
      </c>
      <c r="B1767" t="s">
        <v>4197</v>
      </c>
      <c r="C1767" t="s">
        <v>4094</v>
      </c>
      <c r="D1767" t="s">
        <v>4092</v>
      </c>
      <c r="E1767">
        <v>1</v>
      </c>
      <c r="F1767" s="6" t="s">
        <v>3</v>
      </c>
      <c r="G1767" s="4">
        <v>0.76568655172413791</v>
      </c>
      <c r="H1767" s="5">
        <v>24401</v>
      </c>
      <c r="I1767" s="5">
        <v>22040</v>
      </c>
      <c r="J1767" s="6">
        <v>0.69159999999999999</v>
      </c>
      <c r="L1767" s="37">
        <v>13583</v>
      </c>
      <c r="M1767" s="37">
        <v>8684</v>
      </c>
    </row>
    <row r="1768" spans="1:13" x14ac:dyDescent="0.3">
      <c r="A1768" s="22">
        <f t="shared" si="27"/>
        <v>1759</v>
      </c>
      <c r="B1768" t="s">
        <v>8208</v>
      </c>
      <c r="C1768" t="s">
        <v>4976</v>
      </c>
      <c r="D1768" t="s">
        <v>4963</v>
      </c>
      <c r="E1768">
        <v>1</v>
      </c>
      <c r="F1768" s="6" t="s">
        <v>3</v>
      </c>
      <c r="G1768" s="4" t="e">
        <v>#VALUE!</v>
      </c>
      <c r="H1768" s="5">
        <v>23122</v>
      </c>
      <c r="I1768" s="5">
        <v>19779</v>
      </c>
      <c r="J1768" s="6" t="s">
        <v>3</v>
      </c>
      <c r="L1768" s="37">
        <v>10667</v>
      </c>
      <c r="M1768" s="37">
        <v>6615</v>
      </c>
    </row>
    <row r="1769" spans="1:13" x14ac:dyDescent="0.3">
      <c r="A1769" s="22">
        <f t="shared" si="27"/>
        <v>1760</v>
      </c>
      <c r="B1769" t="s">
        <v>6750</v>
      </c>
      <c r="C1769" t="s">
        <v>4100</v>
      </c>
      <c r="D1769" t="s">
        <v>4092</v>
      </c>
      <c r="E1769">
        <v>1</v>
      </c>
      <c r="F1769" s="6" t="s">
        <v>3</v>
      </c>
      <c r="G1769" s="4">
        <v>0.51378217043179863</v>
      </c>
      <c r="H1769" s="5">
        <v>21225</v>
      </c>
      <c r="I1769" s="5">
        <v>20982</v>
      </c>
      <c r="J1769" s="6">
        <v>0.50790000000000002</v>
      </c>
      <c r="L1769" s="37">
        <v>10667</v>
      </c>
      <c r="M1769" s="37">
        <v>7326</v>
      </c>
    </row>
    <row r="1770" spans="1:13" x14ac:dyDescent="0.3">
      <c r="A1770" s="22">
        <f t="shared" si="27"/>
        <v>1761</v>
      </c>
      <c r="B1770" t="s">
        <v>7739</v>
      </c>
      <c r="C1770" t="s">
        <v>1134</v>
      </c>
      <c r="D1770" t="s">
        <v>1028</v>
      </c>
      <c r="E1770">
        <v>1</v>
      </c>
      <c r="F1770" s="6" t="s">
        <v>3</v>
      </c>
      <c r="G1770" s="4">
        <v>0.47448709346114348</v>
      </c>
      <c r="H1770" s="5">
        <v>24401</v>
      </c>
      <c r="I1770" s="5">
        <v>20447</v>
      </c>
      <c r="J1770" s="6">
        <v>0.39760000000000001</v>
      </c>
      <c r="L1770" s="37">
        <v>13583</v>
      </c>
      <c r="M1770" s="37">
        <v>8684</v>
      </c>
    </row>
    <row r="1771" spans="1:13" x14ac:dyDescent="0.3">
      <c r="A1771" s="22">
        <f t="shared" si="27"/>
        <v>1762</v>
      </c>
      <c r="B1771" t="s">
        <v>6487</v>
      </c>
      <c r="C1771" t="s">
        <v>2132</v>
      </c>
      <c r="D1771" t="s">
        <v>2057</v>
      </c>
      <c r="E1771">
        <v>1</v>
      </c>
      <c r="F1771" s="6" t="s">
        <v>3</v>
      </c>
      <c r="G1771" s="4">
        <v>0.43743399606503058</v>
      </c>
      <c r="H1771" s="5">
        <v>23071</v>
      </c>
      <c r="I1771" s="5">
        <v>19314</v>
      </c>
      <c r="J1771" s="6">
        <v>0.36620000000000003</v>
      </c>
      <c r="L1771" s="37">
        <v>13000</v>
      </c>
      <c r="M1771" s="37">
        <v>6943</v>
      </c>
    </row>
    <row r="1772" spans="1:13" x14ac:dyDescent="0.3">
      <c r="A1772" s="22">
        <f t="shared" si="27"/>
        <v>1763</v>
      </c>
      <c r="B1772" t="s">
        <v>3311</v>
      </c>
      <c r="C1772" t="s">
        <v>3312</v>
      </c>
      <c r="D1772" t="s">
        <v>832</v>
      </c>
      <c r="E1772">
        <v>1</v>
      </c>
      <c r="F1772" s="6" t="s">
        <v>3</v>
      </c>
      <c r="G1772" s="4" t="e">
        <v>#VALUE!</v>
      </c>
      <c r="H1772" s="5" t="s">
        <v>3</v>
      </c>
      <c r="I1772" s="5">
        <v>20935</v>
      </c>
      <c r="J1772" s="6">
        <v>0.7</v>
      </c>
      <c r="L1772" s="37">
        <v>6554</v>
      </c>
      <c r="M1772" s="37" t="s">
        <v>4</v>
      </c>
    </row>
    <row r="1773" spans="1:13" x14ac:dyDescent="0.3">
      <c r="A1773" s="22">
        <f t="shared" si="27"/>
        <v>1764</v>
      </c>
      <c r="B1773" t="s">
        <v>7100</v>
      </c>
      <c r="C1773" t="s">
        <v>3494</v>
      </c>
      <c r="D1773" t="s">
        <v>3461</v>
      </c>
      <c r="E1773">
        <v>1</v>
      </c>
      <c r="F1773" s="6" t="s">
        <v>3</v>
      </c>
      <c r="G1773" s="4">
        <v>0.59679162345038772</v>
      </c>
      <c r="H1773" s="5">
        <v>23237</v>
      </c>
      <c r="I1773" s="5">
        <v>20247</v>
      </c>
      <c r="J1773" s="6">
        <v>0.52</v>
      </c>
      <c r="L1773" s="37">
        <v>13000</v>
      </c>
      <c r="M1773" s="37">
        <v>7422</v>
      </c>
    </row>
    <row r="1774" spans="1:13" x14ac:dyDescent="0.3">
      <c r="A1774" s="22">
        <f t="shared" si="27"/>
        <v>1765</v>
      </c>
      <c r="B1774" t="s">
        <v>4179</v>
      </c>
      <c r="C1774" t="s">
        <v>4180</v>
      </c>
      <c r="D1774" t="s">
        <v>4092</v>
      </c>
      <c r="E1774">
        <v>1</v>
      </c>
      <c r="F1774" s="6" t="s">
        <v>3</v>
      </c>
      <c r="G1774" s="4">
        <v>0.86042322065325927</v>
      </c>
      <c r="H1774" s="5">
        <v>24562</v>
      </c>
      <c r="I1774" s="5">
        <v>21033</v>
      </c>
      <c r="J1774" s="6">
        <v>0.73680000000000001</v>
      </c>
      <c r="L1774" s="37">
        <v>10231</v>
      </c>
      <c r="M1774" s="37">
        <v>6402</v>
      </c>
    </row>
    <row r="1775" spans="1:13" x14ac:dyDescent="0.3">
      <c r="A1775" s="22">
        <f t="shared" si="27"/>
        <v>1766</v>
      </c>
      <c r="B1775" t="s">
        <v>3160</v>
      </c>
      <c r="C1775" t="s">
        <v>3161</v>
      </c>
      <c r="D1775" t="s">
        <v>832</v>
      </c>
      <c r="E1775">
        <v>1</v>
      </c>
      <c r="F1775" s="6" t="s">
        <v>3</v>
      </c>
      <c r="G1775" s="4">
        <v>0.55944004751019671</v>
      </c>
      <c r="H1775" s="5">
        <v>23239</v>
      </c>
      <c r="I1775" s="5">
        <v>22311</v>
      </c>
      <c r="J1775" s="6">
        <v>0.53710000000000002</v>
      </c>
      <c r="L1775" s="37">
        <v>10667</v>
      </c>
      <c r="M1775" s="37">
        <v>7033</v>
      </c>
    </row>
    <row r="1776" spans="1:13" x14ac:dyDescent="0.3">
      <c r="A1776" s="22">
        <f t="shared" si="27"/>
        <v>1767</v>
      </c>
      <c r="B1776" t="s">
        <v>4186</v>
      </c>
      <c r="C1776" t="s">
        <v>4096</v>
      </c>
      <c r="D1776" t="s">
        <v>4092</v>
      </c>
      <c r="E1776">
        <v>1</v>
      </c>
      <c r="F1776" s="6" t="s">
        <v>3</v>
      </c>
      <c r="G1776" s="4">
        <v>0.71544009821428578</v>
      </c>
      <c r="H1776" s="5">
        <v>23122</v>
      </c>
      <c r="I1776" s="5">
        <v>22400</v>
      </c>
      <c r="J1776" s="6">
        <v>0.69310000000000005</v>
      </c>
      <c r="L1776" s="37">
        <v>10667</v>
      </c>
      <c r="M1776" s="37">
        <v>6615</v>
      </c>
    </row>
    <row r="1777" spans="1:13" x14ac:dyDescent="0.3">
      <c r="A1777" s="22">
        <f t="shared" si="27"/>
        <v>1768</v>
      </c>
      <c r="B1777" t="s">
        <v>6749</v>
      </c>
      <c r="C1777" t="s">
        <v>1300</v>
      </c>
      <c r="D1777" t="s">
        <v>4963</v>
      </c>
      <c r="E1777">
        <v>1</v>
      </c>
      <c r="F1777" s="6" t="s">
        <v>3</v>
      </c>
      <c r="G1777" s="4">
        <v>0.40053050295857989</v>
      </c>
      <c r="H1777" s="5">
        <v>23122</v>
      </c>
      <c r="I1777" s="5">
        <v>20280</v>
      </c>
      <c r="J1777" s="6">
        <v>0.3513</v>
      </c>
      <c r="L1777" s="37">
        <v>10667</v>
      </c>
      <c r="M1777" s="37">
        <v>6615</v>
      </c>
    </row>
    <row r="1778" spans="1:13" x14ac:dyDescent="0.3">
      <c r="A1778" s="22">
        <f t="shared" si="27"/>
        <v>1769</v>
      </c>
      <c r="B1778" t="s">
        <v>7513</v>
      </c>
      <c r="C1778" t="s">
        <v>2512</v>
      </c>
      <c r="D1778" t="s">
        <v>832</v>
      </c>
      <c r="E1778">
        <v>1</v>
      </c>
      <c r="F1778" s="6" t="s">
        <v>3</v>
      </c>
      <c r="G1778" s="4">
        <v>0.73112006832556209</v>
      </c>
      <c r="H1778" s="5">
        <v>23754</v>
      </c>
      <c r="I1778" s="5">
        <v>21661</v>
      </c>
      <c r="J1778" s="6">
        <v>0.66669999999999996</v>
      </c>
      <c r="L1778" s="37">
        <v>10667</v>
      </c>
      <c r="M1778" s="37">
        <v>4999</v>
      </c>
    </row>
    <row r="1779" spans="1:13" x14ac:dyDescent="0.3">
      <c r="A1779" s="22">
        <f t="shared" si="27"/>
        <v>1770</v>
      </c>
      <c r="B1779" t="s">
        <v>7406</v>
      </c>
      <c r="C1779" t="s">
        <v>1170</v>
      </c>
      <c r="D1779" t="s">
        <v>1028</v>
      </c>
      <c r="E1779">
        <v>1</v>
      </c>
      <c r="F1779" s="6" t="s">
        <v>3</v>
      </c>
      <c r="G1779" s="4">
        <v>0.43989306319984811</v>
      </c>
      <c r="H1779" s="5">
        <v>23754</v>
      </c>
      <c r="I1779" s="5">
        <v>21076</v>
      </c>
      <c r="J1779" s="6">
        <v>0.39029999999999998</v>
      </c>
      <c r="L1779" s="37">
        <v>10667</v>
      </c>
      <c r="M1779" s="37">
        <v>4999</v>
      </c>
    </row>
    <row r="1780" spans="1:13" x14ac:dyDescent="0.3">
      <c r="A1780" s="22">
        <f t="shared" si="27"/>
        <v>1771</v>
      </c>
      <c r="B1780" t="s">
        <v>4177</v>
      </c>
      <c r="C1780" t="s">
        <v>4178</v>
      </c>
      <c r="D1780" t="s">
        <v>4092</v>
      </c>
      <c r="E1780">
        <v>1</v>
      </c>
      <c r="F1780" s="6" t="s">
        <v>3</v>
      </c>
      <c r="G1780" s="4">
        <v>0.87407386380278251</v>
      </c>
      <c r="H1780" s="5">
        <v>23071</v>
      </c>
      <c r="I1780" s="5">
        <v>20485</v>
      </c>
      <c r="J1780" s="6">
        <v>0.77610000000000001</v>
      </c>
      <c r="L1780" s="37">
        <v>13000</v>
      </c>
      <c r="M1780" s="37">
        <v>6943</v>
      </c>
    </row>
    <row r="1781" spans="1:13" x14ac:dyDescent="0.3">
      <c r="A1781" s="22">
        <f t="shared" si="27"/>
        <v>1772</v>
      </c>
      <c r="B1781" t="s">
        <v>2881</v>
      </c>
      <c r="C1781" t="s">
        <v>2882</v>
      </c>
      <c r="D1781" t="s">
        <v>2877</v>
      </c>
      <c r="E1781">
        <v>1</v>
      </c>
      <c r="F1781" s="6" t="s">
        <v>3</v>
      </c>
      <c r="G1781" s="4" t="e">
        <v>#VALUE!</v>
      </c>
      <c r="H1781" s="5" t="s">
        <v>3</v>
      </c>
      <c r="I1781" s="5">
        <v>15745</v>
      </c>
      <c r="J1781" s="6">
        <v>0.8</v>
      </c>
      <c r="L1781" s="37">
        <v>6333</v>
      </c>
      <c r="M1781" s="37" t="s">
        <v>4</v>
      </c>
    </row>
    <row r="1782" spans="1:13" x14ac:dyDescent="0.3">
      <c r="A1782" s="22">
        <f t="shared" si="27"/>
        <v>1773</v>
      </c>
      <c r="B1782" t="s">
        <v>7087</v>
      </c>
      <c r="C1782" t="s">
        <v>7088</v>
      </c>
      <c r="D1782" t="s">
        <v>1301</v>
      </c>
      <c r="E1782">
        <v>1</v>
      </c>
      <c r="F1782" s="6" t="s">
        <v>3</v>
      </c>
      <c r="G1782" s="4">
        <v>0.28075171025246587</v>
      </c>
      <c r="H1782" s="5">
        <v>24401</v>
      </c>
      <c r="I1782" s="5">
        <v>22102</v>
      </c>
      <c r="J1782" s="6">
        <v>0.25430000000000003</v>
      </c>
      <c r="L1782" s="37">
        <v>13583</v>
      </c>
      <c r="M1782" s="37">
        <v>8684</v>
      </c>
    </row>
    <row r="1783" spans="1:13" x14ac:dyDescent="0.3">
      <c r="A1783" s="22">
        <f t="shared" si="27"/>
        <v>1774</v>
      </c>
      <c r="B1783" t="s">
        <v>6953</v>
      </c>
      <c r="C1783" t="s">
        <v>6954</v>
      </c>
      <c r="D1783" t="s">
        <v>726</v>
      </c>
      <c r="E1783">
        <v>1</v>
      </c>
      <c r="F1783" s="6" t="s">
        <v>3</v>
      </c>
      <c r="G1783" s="4">
        <v>0.58158602384603963</v>
      </c>
      <c r="H1783" s="5">
        <v>23237</v>
      </c>
      <c r="I1783" s="5">
        <v>20213</v>
      </c>
      <c r="J1783" s="6">
        <v>0.50590000000000002</v>
      </c>
      <c r="L1783" s="37">
        <v>13000</v>
      </c>
      <c r="M1783" s="37">
        <v>7422</v>
      </c>
    </row>
    <row r="1784" spans="1:13" x14ac:dyDescent="0.3">
      <c r="A1784" s="22">
        <f t="shared" si="27"/>
        <v>1775</v>
      </c>
      <c r="B1784" t="s">
        <v>7086</v>
      </c>
      <c r="C1784" t="s">
        <v>1426</v>
      </c>
      <c r="D1784" t="s">
        <v>4092</v>
      </c>
      <c r="E1784">
        <v>1</v>
      </c>
      <c r="F1784" s="6" t="s">
        <v>3</v>
      </c>
      <c r="G1784" s="4">
        <v>0.64584415000916928</v>
      </c>
      <c r="H1784" s="5">
        <v>23071</v>
      </c>
      <c r="I1784" s="5">
        <v>21812</v>
      </c>
      <c r="J1784" s="6">
        <v>0.61060000000000003</v>
      </c>
      <c r="L1784" s="37">
        <v>13000</v>
      </c>
      <c r="M1784" s="37">
        <v>6943</v>
      </c>
    </row>
    <row r="1785" spans="1:13" x14ac:dyDescent="0.3">
      <c r="A1785" s="22">
        <f t="shared" si="27"/>
        <v>1776</v>
      </c>
      <c r="B1785" t="s">
        <v>7510</v>
      </c>
      <c r="C1785" t="s">
        <v>7511</v>
      </c>
      <c r="D1785" t="s">
        <v>1290</v>
      </c>
      <c r="E1785">
        <v>1</v>
      </c>
      <c r="F1785" s="6" t="s">
        <v>3</v>
      </c>
      <c r="G1785" s="4">
        <v>0.4587574534161491</v>
      </c>
      <c r="H1785" s="5">
        <v>24401</v>
      </c>
      <c r="I1785" s="5">
        <v>20930</v>
      </c>
      <c r="J1785" s="6">
        <v>0.39350000000000002</v>
      </c>
      <c r="L1785" s="37">
        <v>13583</v>
      </c>
      <c r="M1785" s="37">
        <v>8684</v>
      </c>
    </row>
    <row r="1786" spans="1:13" x14ac:dyDescent="0.3">
      <c r="A1786" s="22">
        <f t="shared" si="27"/>
        <v>1777</v>
      </c>
      <c r="B1786" t="s">
        <v>7971</v>
      </c>
      <c r="C1786" t="s">
        <v>977</v>
      </c>
      <c r="D1786" t="s">
        <v>929</v>
      </c>
      <c r="E1786">
        <v>1</v>
      </c>
      <c r="F1786" s="6" t="s">
        <v>3</v>
      </c>
      <c r="G1786" s="4">
        <v>0.69605248103012174</v>
      </c>
      <c r="H1786" s="5">
        <v>23122</v>
      </c>
      <c r="I1786" s="5">
        <v>21745</v>
      </c>
      <c r="J1786" s="6">
        <v>0.65459999999999996</v>
      </c>
      <c r="L1786" s="37">
        <v>10667</v>
      </c>
      <c r="M1786" s="37">
        <v>6615</v>
      </c>
    </row>
    <row r="1787" spans="1:13" x14ac:dyDescent="0.3">
      <c r="A1787" s="22">
        <f t="shared" si="27"/>
        <v>1778</v>
      </c>
      <c r="B1787" t="s">
        <v>821</v>
      </c>
      <c r="C1787" t="s">
        <v>822</v>
      </c>
      <c r="D1787" t="s">
        <v>748</v>
      </c>
      <c r="E1787">
        <v>1</v>
      </c>
      <c r="F1787" s="6" t="s">
        <v>3</v>
      </c>
      <c r="G1787" s="4">
        <v>0.67035576923076923</v>
      </c>
      <c r="H1787" s="5">
        <v>23239</v>
      </c>
      <c r="I1787" s="5">
        <v>20644</v>
      </c>
      <c r="J1787" s="6">
        <v>0.59550000000000003</v>
      </c>
      <c r="L1787" s="37">
        <v>10667</v>
      </c>
      <c r="M1787" s="37">
        <v>7033</v>
      </c>
    </row>
    <row r="1788" spans="1:13" x14ac:dyDescent="0.3">
      <c r="A1788" s="22">
        <f t="shared" si="27"/>
        <v>1779</v>
      </c>
      <c r="B1788" t="s">
        <v>108</v>
      </c>
      <c r="C1788" t="s">
        <v>109</v>
      </c>
      <c r="D1788" t="s">
        <v>110</v>
      </c>
      <c r="E1788">
        <v>1</v>
      </c>
      <c r="F1788" s="6" t="s">
        <v>3</v>
      </c>
      <c r="G1788" s="4">
        <v>0.69358056485143482</v>
      </c>
      <c r="H1788" s="5">
        <v>23071</v>
      </c>
      <c r="I1788" s="5">
        <v>19722</v>
      </c>
      <c r="J1788" s="6">
        <v>0.59289999999999998</v>
      </c>
      <c r="L1788" s="37">
        <v>13000</v>
      </c>
      <c r="M1788" s="37">
        <v>6943</v>
      </c>
    </row>
    <row r="1789" spans="1:13" x14ac:dyDescent="0.3">
      <c r="A1789" s="22">
        <f t="shared" si="27"/>
        <v>1780</v>
      </c>
      <c r="B1789" t="s">
        <v>2955</v>
      </c>
      <c r="C1789" t="s">
        <v>2672</v>
      </c>
      <c r="D1789" t="s">
        <v>2920</v>
      </c>
      <c r="E1789">
        <v>1</v>
      </c>
      <c r="F1789" s="6" t="s">
        <v>3</v>
      </c>
      <c r="G1789" s="4">
        <v>0.53449102928509906</v>
      </c>
      <c r="H1789" s="5">
        <v>23237</v>
      </c>
      <c r="I1789" s="5">
        <v>23220</v>
      </c>
      <c r="J1789" s="6">
        <v>0.53410000000000002</v>
      </c>
      <c r="L1789" s="37">
        <v>13000</v>
      </c>
      <c r="M1789" s="37">
        <v>7422</v>
      </c>
    </row>
    <row r="1790" spans="1:13" x14ac:dyDescent="0.3">
      <c r="A1790" s="22">
        <f t="shared" si="27"/>
        <v>1781</v>
      </c>
      <c r="B1790" t="s">
        <v>7508</v>
      </c>
      <c r="C1790" t="s">
        <v>7509</v>
      </c>
      <c r="D1790" t="s">
        <v>1290</v>
      </c>
      <c r="E1790">
        <v>1</v>
      </c>
      <c r="F1790" s="6" t="s">
        <v>3</v>
      </c>
      <c r="G1790" s="4">
        <v>0.8429086063955783</v>
      </c>
      <c r="H1790" s="5">
        <v>24401</v>
      </c>
      <c r="I1790" s="5">
        <v>20264</v>
      </c>
      <c r="J1790" s="6">
        <v>0.7</v>
      </c>
      <c r="L1790" s="37">
        <v>13583</v>
      </c>
      <c r="M1790" s="37">
        <v>8684</v>
      </c>
    </row>
    <row r="1791" spans="1:13" x14ac:dyDescent="0.3">
      <c r="A1791" s="22">
        <f t="shared" si="27"/>
        <v>1782</v>
      </c>
      <c r="B1791" t="s">
        <v>7358</v>
      </c>
      <c r="C1791" t="s">
        <v>4965</v>
      </c>
      <c r="D1791" t="s">
        <v>4963</v>
      </c>
      <c r="E1791">
        <v>1</v>
      </c>
      <c r="F1791" s="6" t="s">
        <v>3</v>
      </c>
      <c r="G1791" s="4">
        <v>0.50080548472576369</v>
      </c>
      <c r="H1791" s="5">
        <v>24401</v>
      </c>
      <c r="I1791" s="5">
        <v>20001</v>
      </c>
      <c r="J1791" s="6">
        <v>0.41049999999999998</v>
      </c>
      <c r="L1791" s="37">
        <v>13583</v>
      </c>
      <c r="M1791" s="37">
        <v>8684</v>
      </c>
    </row>
    <row r="1792" spans="1:13" x14ac:dyDescent="0.3">
      <c r="A1792" s="22">
        <f t="shared" si="27"/>
        <v>1783</v>
      </c>
      <c r="B1792" t="s">
        <v>4419</v>
      </c>
      <c r="C1792" t="s">
        <v>4401</v>
      </c>
      <c r="D1792" t="s">
        <v>4402</v>
      </c>
      <c r="E1792">
        <v>1</v>
      </c>
      <c r="F1792" s="6" t="s">
        <v>3</v>
      </c>
      <c r="G1792" s="4">
        <v>0.76828436695945346</v>
      </c>
      <c r="H1792" s="5">
        <v>24562</v>
      </c>
      <c r="I1792" s="5">
        <v>22542</v>
      </c>
      <c r="J1792" s="6">
        <v>0.70509999999999995</v>
      </c>
      <c r="L1792" s="37">
        <v>10231</v>
      </c>
      <c r="M1792" s="37">
        <v>6402</v>
      </c>
    </row>
    <row r="1793" spans="1:13" x14ac:dyDescent="0.3">
      <c r="A1793" s="22">
        <f t="shared" si="27"/>
        <v>1784</v>
      </c>
      <c r="B1793" t="s">
        <v>7408</v>
      </c>
      <c r="C1793" t="s">
        <v>3473</v>
      </c>
      <c r="D1793" t="s">
        <v>3461</v>
      </c>
      <c r="E1793">
        <v>1</v>
      </c>
      <c r="F1793" s="6" t="s">
        <v>3</v>
      </c>
      <c r="G1793" s="4">
        <v>0.46450272373540852</v>
      </c>
      <c r="H1793" s="5">
        <v>24401</v>
      </c>
      <c r="I1793" s="5">
        <v>20046</v>
      </c>
      <c r="J1793" s="6">
        <v>0.38159999999999999</v>
      </c>
      <c r="L1793" s="37">
        <v>13583</v>
      </c>
      <c r="M1793" s="37">
        <v>8684</v>
      </c>
    </row>
    <row r="1794" spans="1:13" x14ac:dyDescent="0.3">
      <c r="A1794" s="22">
        <f t="shared" si="27"/>
        <v>1785</v>
      </c>
      <c r="B1794" t="s">
        <v>6488</v>
      </c>
      <c r="C1794" t="s">
        <v>4310</v>
      </c>
      <c r="D1794" t="s">
        <v>4092</v>
      </c>
      <c r="E1794">
        <v>1</v>
      </c>
      <c r="F1794" s="6" t="s">
        <v>3</v>
      </c>
      <c r="G1794" s="4">
        <v>0.44428721473999255</v>
      </c>
      <c r="H1794" s="5">
        <v>23071</v>
      </c>
      <c r="I1794" s="5">
        <v>21384</v>
      </c>
      <c r="J1794" s="6">
        <v>0.4118</v>
      </c>
      <c r="L1794" s="37">
        <v>13000</v>
      </c>
      <c r="M1794" s="37">
        <v>6943</v>
      </c>
    </row>
    <row r="1795" spans="1:13" x14ac:dyDescent="0.3">
      <c r="A1795" s="22">
        <f t="shared" si="27"/>
        <v>1786</v>
      </c>
      <c r="B1795" t="s">
        <v>7099</v>
      </c>
      <c r="C1795" t="s">
        <v>1051</v>
      </c>
      <c r="D1795" t="s">
        <v>929</v>
      </c>
      <c r="E1795">
        <v>1</v>
      </c>
      <c r="F1795" s="6" t="s">
        <v>3</v>
      </c>
      <c r="G1795" s="4">
        <v>0.60797718950329749</v>
      </c>
      <c r="H1795" s="5">
        <v>23071</v>
      </c>
      <c r="I1795" s="5">
        <v>21683</v>
      </c>
      <c r="J1795" s="6">
        <v>0.57140000000000002</v>
      </c>
      <c r="L1795" s="37">
        <v>13000</v>
      </c>
      <c r="M1795" s="37">
        <v>6943</v>
      </c>
    </row>
    <row r="1796" spans="1:13" x14ac:dyDescent="0.3">
      <c r="A1796" s="22">
        <f t="shared" si="27"/>
        <v>1787</v>
      </c>
      <c r="B1796" t="s">
        <v>7098</v>
      </c>
      <c r="C1796" t="s">
        <v>3516</v>
      </c>
      <c r="D1796" t="s">
        <v>3461</v>
      </c>
      <c r="E1796">
        <v>1</v>
      </c>
      <c r="F1796" s="6" t="s">
        <v>3</v>
      </c>
      <c r="G1796" s="4">
        <v>0.38332248825811721</v>
      </c>
      <c r="H1796" s="5">
        <v>23239</v>
      </c>
      <c r="I1796" s="5">
        <v>19588</v>
      </c>
      <c r="J1796" s="6">
        <v>0.3231</v>
      </c>
      <c r="L1796" s="37">
        <v>10667</v>
      </c>
      <c r="M1796" s="37">
        <v>7033</v>
      </c>
    </row>
    <row r="1797" spans="1:13" x14ac:dyDescent="0.3">
      <c r="A1797" s="22">
        <f t="shared" si="27"/>
        <v>1788</v>
      </c>
      <c r="B1797" t="s">
        <v>4183</v>
      </c>
      <c r="C1797" t="s">
        <v>4184</v>
      </c>
      <c r="D1797" t="s">
        <v>4092</v>
      </c>
      <c r="E1797">
        <v>1</v>
      </c>
      <c r="F1797" s="6" t="s">
        <v>3</v>
      </c>
      <c r="G1797" s="4">
        <v>0.85206436490955073</v>
      </c>
      <c r="H1797" s="5">
        <v>23122</v>
      </c>
      <c r="I1797" s="5">
        <v>20564</v>
      </c>
      <c r="J1797" s="6">
        <v>0.75780000000000003</v>
      </c>
      <c r="L1797" s="37">
        <v>10667</v>
      </c>
      <c r="M1797" s="37">
        <v>6615</v>
      </c>
    </row>
    <row r="1798" spans="1:13" x14ac:dyDescent="0.3">
      <c r="A1798" s="22">
        <f t="shared" si="27"/>
        <v>1789</v>
      </c>
      <c r="B1798" t="s">
        <v>4175</v>
      </c>
      <c r="C1798" t="s">
        <v>2858</v>
      </c>
      <c r="D1798" t="s">
        <v>4092</v>
      </c>
      <c r="E1798">
        <v>1</v>
      </c>
      <c r="F1798" s="6" t="s">
        <v>3</v>
      </c>
      <c r="G1798" s="4">
        <v>0.55734685743484935</v>
      </c>
      <c r="H1798" s="5">
        <v>23122</v>
      </c>
      <c r="I1798" s="5">
        <v>21527</v>
      </c>
      <c r="J1798" s="6">
        <v>0.51890000000000003</v>
      </c>
      <c r="L1798" s="37">
        <v>10667</v>
      </c>
      <c r="M1798" s="37">
        <v>6615</v>
      </c>
    </row>
    <row r="1799" spans="1:13" x14ac:dyDescent="0.3">
      <c r="A1799" s="22">
        <f t="shared" si="27"/>
        <v>1790</v>
      </c>
      <c r="B1799" t="s">
        <v>458</v>
      </c>
      <c r="C1799" t="s">
        <v>459</v>
      </c>
      <c r="D1799" t="s">
        <v>268</v>
      </c>
      <c r="E1799">
        <v>1</v>
      </c>
      <c r="F1799" s="6" t="s">
        <v>3</v>
      </c>
      <c r="G1799" s="4" t="e">
        <v>#VALUE!</v>
      </c>
      <c r="H1799" s="5">
        <v>39724</v>
      </c>
      <c r="I1799" s="5" t="e">
        <v>#VALUE!</v>
      </c>
      <c r="J1799" s="6">
        <v>0.59030000000000005</v>
      </c>
      <c r="L1799" s="37">
        <v>13000</v>
      </c>
      <c r="M1799" s="37" t="s">
        <v>4</v>
      </c>
    </row>
    <row r="1800" spans="1:13" x14ac:dyDescent="0.3">
      <c r="A1800" s="22">
        <f t="shared" si="27"/>
        <v>1791</v>
      </c>
      <c r="B1800" t="s">
        <v>6576</v>
      </c>
      <c r="C1800" t="s">
        <v>1856</v>
      </c>
      <c r="D1800" t="s">
        <v>1836</v>
      </c>
      <c r="E1800">
        <v>1</v>
      </c>
      <c r="F1800" s="6" t="s">
        <v>3</v>
      </c>
      <c r="G1800" s="4">
        <v>0.36426454250260931</v>
      </c>
      <c r="H1800" s="5">
        <v>14771</v>
      </c>
      <c r="I1800" s="5">
        <v>17246</v>
      </c>
      <c r="J1800" s="6">
        <v>0.42530000000000001</v>
      </c>
      <c r="L1800" s="37">
        <v>11600</v>
      </c>
      <c r="M1800" s="37" t="s">
        <v>4</v>
      </c>
    </row>
    <row r="1801" spans="1:13" x14ac:dyDescent="0.3">
      <c r="A1801" s="22">
        <f t="shared" si="27"/>
        <v>1792</v>
      </c>
      <c r="B1801" t="s">
        <v>1764</v>
      </c>
      <c r="C1801" t="s">
        <v>1765</v>
      </c>
      <c r="D1801" t="s">
        <v>1738</v>
      </c>
      <c r="E1801">
        <v>4</v>
      </c>
      <c r="F1801" s="6">
        <v>0.88370000000000004</v>
      </c>
      <c r="G1801" s="4">
        <v>0.26481484822378759</v>
      </c>
      <c r="H1801" s="5">
        <v>43438</v>
      </c>
      <c r="I1801" s="5">
        <v>78932</v>
      </c>
      <c r="J1801" s="6">
        <v>0.48120000000000002</v>
      </c>
      <c r="L1801" s="37">
        <v>19500</v>
      </c>
      <c r="M1801" s="37">
        <v>13820</v>
      </c>
    </row>
    <row r="1802" spans="1:13" x14ac:dyDescent="0.3">
      <c r="A1802" s="22">
        <f t="shared" si="27"/>
        <v>1793</v>
      </c>
      <c r="B1802" t="s">
        <v>2196</v>
      </c>
      <c r="C1802" t="s">
        <v>2197</v>
      </c>
      <c r="D1802" t="s">
        <v>2139</v>
      </c>
      <c r="E1802">
        <v>4</v>
      </c>
      <c r="F1802" s="6">
        <v>0.77210000000000001</v>
      </c>
      <c r="G1802" s="4">
        <v>0.24732319793997448</v>
      </c>
      <c r="H1802" s="5">
        <v>68403</v>
      </c>
      <c r="I1802" s="5">
        <v>216308</v>
      </c>
      <c r="J1802" s="6">
        <v>0.78210000000000002</v>
      </c>
      <c r="L1802" s="37">
        <v>27000</v>
      </c>
      <c r="M1802" s="37">
        <v>55619</v>
      </c>
    </row>
    <row r="1803" spans="1:13" x14ac:dyDescent="0.3">
      <c r="A1803" s="22">
        <f t="shared" si="27"/>
        <v>1794</v>
      </c>
      <c r="B1803" t="s">
        <v>4921</v>
      </c>
      <c r="C1803" t="s">
        <v>4922</v>
      </c>
      <c r="D1803" t="s">
        <v>4901</v>
      </c>
      <c r="E1803">
        <v>2</v>
      </c>
      <c r="F1803" s="6" t="s">
        <v>3</v>
      </c>
      <c r="G1803" s="4">
        <v>0.63518397518738701</v>
      </c>
      <c r="H1803" s="5">
        <v>48456</v>
      </c>
      <c r="I1803" s="5">
        <v>23214</v>
      </c>
      <c r="J1803" s="6">
        <v>0.30430000000000001</v>
      </c>
      <c r="L1803" s="37" t="s">
        <v>4</v>
      </c>
      <c r="M1803" s="37" t="s">
        <v>4</v>
      </c>
    </row>
    <row r="1804" spans="1:13" x14ac:dyDescent="0.3">
      <c r="A1804" s="22">
        <f t="shared" ref="A1804:A1867" si="28">A1803+1</f>
        <v>1795</v>
      </c>
      <c r="B1804" t="s">
        <v>25</v>
      </c>
      <c r="C1804" t="s">
        <v>26</v>
      </c>
      <c r="D1804" t="s">
        <v>2</v>
      </c>
      <c r="E1804">
        <v>2</v>
      </c>
      <c r="F1804" s="6" t="s">
        <v>3</v>
      </c>
      <c r="G1804" s="4">
        <v>0.60343157922572455</v>
      </c>
      <c r="H1804" s="5">
        <v>40851</v>
      </c>
      <c r="I1804" s="5">
        <v>18908</v>
      </c>
      <c r="J1804" s="6">
        <v>0.27929999999999999</v>
      </c>
      <c r="L1804" s="37">
        <v>7499</v>
      </c>
      <c r="M1804" s="37" t="s">
        <v>4</v>
      </c>
    </row>
    <row r="1805" spans="1:13" x14ac:dyDescent="0.3">
      <c r="A1805" s="22">
        <f t="shared" si="28"/>
        <v>1796</v>
      </c>
      <c r="B1805" t="s">
        <v>712</v>
      </c>
      <c r="C1805" t="s">
        <v>285</v>
      </c>
      <c r="D1805" t="s">
        <v>268</v>
      </c>
      <c r="E1805">
        <v>2</v>
      </c>
      <c r="F1805" s="6" t="s">
        <v>3</v>
      </c>
      <c r="G1805" s="4" t="e">
        <v>#VALUE!</v>
      </c>
      <c r="H1805" s="5">
        <v>40311</v>
      </c>
      <c r="I1805" s="5" t="e">
        <v>#VALUE!</v>
      </c>
      <c r="J1805" s="6" t="s">
        <v>4</v>
      </c>
      <c r="L1805" s="37" t="s">
        <v>4</v>
      </c>
      <c r="M1805" s="37" t="s">
        <v>4</v>
      </c>
    </row>
    <row r="1806" spans="1:13" x14ac:dyDescent="0.3">
      <c r="A1806" s="22">
        <f t="shared" si="28"/>
        <v>1797</v>
      </c>
      <c r="B1806" t="s">
        <v>4722</v>
      </c>
      <c r="C1806" t="s">
        <v>2468</v>
      </c>
      <c r="D1806" t="s">
        <v>4656</v>
      </c>
      <c r="E1806">
        <v>4</v>
      </c>
      <c r="F1806" s="6" t="s">
        <v>3</v>
      </c>
      <c r="G1806" s="4" t="e">
        <v>#VALUE!</v>
      </c>
      <c r="H1806" s="5" t="s">
        <v>3</v>
      </c>
      <c r="I1806" s="5" t="e">
        <v>#VALUE!</v>
      </c>
      <c r="J1806" s="6" t="s">
        <v>3</v>
      </c>
      <c r="L1806" s="37" t="s">
        <v>3</v>
      </c>
      <c r="M1806" s="37" t="s">
        <v>4</v>
      </c>
    </row>
    <row r="1807" spans="1:13" x14ac:dyDescent="0.3">
      <c r="A1807" s="22">
        <f t="shared" si="28"/>
        <v>1798</v>
      </c>
      <c r="B1807" t="s">
        <v>7026</v>
      </c>
      <c r="C1807" t="s">
        <v>1772</v>
      </c>
      <c r="D1807" t="s">
        <v>1738</v>
      </c>
      <c r="E1807">
        <v>1</v>
      </c>
      <c r="F1807" s="6" t="s">
        <v>3</v>
      </c>
      <c r="G1807" s="4" t="e">
        <v>#VALUE!</v>
      </c>
      <c r="H1807" s="5" t="s">
        <v>3</v>
      </c>
      <c r="I1807" s="5">
        <v>18171</v>
      </c>
      <c r="J1807" s="6">
        <v>0.70369999999999999</v>
      </c>
      <c r="L1807" s="37">
        <v>9339</v>
      </c>
      <c r="M1807" s="37" t="s">
        <v>4</v>
      </c>
    </row>
    <row r="1808" spans="1:13" x14ac:dyDescent="0.3">
      <c r="A1808" s="22">
        <f t="shared" si="28"/>
        <v>1799</v>
      </c>
      <c r="B1808" t="s">
        <v>6311</v>
      </c>
      <c r="C1808" t="s">
        <v>3328</v>
      </c>
      <c r="D1808" t="s">
        <v>832</v>
      </c>
      <c r="E1808">
        <v>1</v>
      </c>
      <c r="F1808" s="6" t="s">
        <v>3</v>
      </c>
      <c r="G1808" s="4">
        <v>3.0837389530982029</v>
      </c>
      <c r="H1808" s="5">
        <v>45763</v>
      </c>
      <c r="I1808" s="5">
        <v>13411</v>
      </c>
      <c r="J1808" s="6">
        <v>0.90369999999999995</v>
      </c>
      <c r="L1808" s="37">
        <v>9500</v>
      </c>
      <c r="M1808" s="37" t="s">
        <v>4</v>
      </c>
    </row>
    <row r="1809" spans="1:13" x14ac:dyDescent="0.3">
      <c r="A1809" s="22">
        <f t="shared" si="28"/>
        <v>1800</v>
      </c>
      <c r="B1809" t="s">
        <v>5814</v>
      </c>
      <c r="C1809" t="s">
        <v>1621</v>
      </c>
      <c r="D1809" t="s">
        <v>832</v>
      </c>
      <c r="E1809">
        <v>1</v>
      </c>
      <c r="F1809" s="6">
        <v>9.7699999999999995E-2</v>
      </c>
      <c r="G1809" s="4">
        <v>1.2371624652862363</v>
      </c>
      <c r="H1809" s="5">
        <v>35594</v>
      </c>
      <c r="I1809" s="5">
        <v>20525</v>
      </c>
      <c r="J1809" s="6">
        <v>0.71340000000000003</v>
      </c>
      <c r="L1809" s="37" t="s">
        <v>4</v>
      </c>
      <c r="M1809" s="37" t="s">
        <v>4</v>
      </c>
    </row>
    <row r="1810" spans="1:13" x14ac:dyDescent="0.3">
      <c r="A1810" s="22">
        <f t="shared" si="28"/>
        <v>1801</v>
      </c>
      <c r="B1810" t="s">
        <v>3208</v>
      </c>
      <c r="C1810" t="s">
        <v>3134</v>
      </c>
      <c r="D1810" t="s">
        <v>832</v>
      </c>
      <c r="E1810">
        <v>2</v>
      </c>
      <c r="F1810" s="6" t="s">
        <v>3</v>
      </c>
      <c r="G1810" s="4">
        <v>0.44341103623315237</v>
      </c>
      <c r="H1810" s="5">
        <v>39305</v>
      </c>
      <c r="I1810" s="5">
        <v>22852</v>
      </c>
      <c r="J1810" s="6">
        <v>0.25779999999999997</v>
      </c>
      <c r="L1810" s="37">
        <v>9250</v>
      </c>
      <c r="M1810" s="37" t="s">
        <v>4</v>
      </c>
    </row>
    <row r="1811" spans="1:13" x14ac:dyDescent="0.3">
      <c r="A1811" s="22">
        <f t="shared" si="28"/>
        <v>1802</v>
      </c>
      <c r="B1811" t="s">
        <v>4187</v>
      </c>
      <c r="C1811" t="s">
        <v>4188</v>
      </c>
      <c r="D1811" t="s">
        <v>4092</v>
      </c>
      <c r="E1811">
        <v>1</v>
      </c>
      <c r="F1811" s="6" t="s">
        <v>3</v>
      </c>
      <c r="G1811" s="4">
        <v>1.0357494847721547</v>
      </c>
      <c r="H1811" s="5">
        <v>34820</v>
      </c>
      <c r="I1811" s="5">
        <v>26202</v>
      </c>
      <c r="J1811" s="6">
        <v>0.77939999999999998</v>
      </c>
      <c r="L1811" s="37">
        <v>10738</v>
      </c>
      <c r="M1811" s="37" t="s">
        <v>4</v>
      </c>
    </row>
    <row r="1812" spans="1:13" x14ac:dyDescent="0.3">
      <c r="A1812" s="22">
        <f t="shared" si="28"/>
        <v>1803</v>
      </c>
      <c r="B1812" t="s">
        <v>5936</v>
      </c>
      <c r="C1812" t="s">
        <v>1289</v>
      </c>
      <c r="D1812" t="s">
        <v>1290</v>
      </c>
      <c r="E1812">
        <v>4</v>
      </c>
      <c r="F1812" s="6" t="s">
        <v>3</v>
      </c>
      <c r="G1812" s="4" t="e">
        <v>#VALUE!</v>
      </c>
      <c r="H1812" s="5" t="s">
        <v>3</v>
      </c>
      <c r="I1812" s="5" t="e">
        <v>#VALUE!</v>
      </c>
      <c r="J1812" s="6" t="s">
        <v>3</v>
      </c>
      <c r="L1812" s="37" t="s">
        <v>4</v>
      </c>
      <c r="M1812" s="37" t="s">
        <v>4</v>
      </c>
    </row>
    <row r="1813" spans="1:13" x14ac:dyDescent="0.3">
      <c r="A1813" s="22">
        <f t="shared" si="28"/>
        <v>1804</v>
      </c>
      <c r="B1813" t="s">
        <v>4449</v>
      </c>
      <c r="C1813" t="s">
        <v>4450</v>
      </c>
      <c r="D1813" t="s">
        <v>1826</v>
      </c>
      <c r="E1813">
        <v>4</v>
      </c>
      <c r="F1813" s="6">
        <v>0.62670000000000003</v>
      </c>
      <c r="G1813" s="4">
        <v>0.10134338879892792</v>
      </c>
      <c r="H1813" s="5">
        <v>47825</v>
      </c>
      <c r="I1813" s="5">
        <v>214908</v>
      </c>
      <c r="J1813" s="6">
        <v>0.45540000000000003</v>
      </c>
      <c r="L1813" s="37">
        <v>27000</v>
      </c>
      <c r="M1813" s="37">
        <v>21000</v>
      </c>
    </row>
    <row r="1814" spans="1:13" x14ac:dyDescent="0.3">
      <c r="A1814" s="22">
        <f t="shared" si="28"/>
        <v>1805</v>
      </c>
      <c r="B1814" t="s">
        <v>5670</v>
      </c>
      <c r="C1814" t="s">
        <v>977</v>
      </c>
      <c r="D1814" t="s">
        <v>929</v>
      </c>
      <c r="E1814">
        <v>1</v>
      </c>
      <c r="F1814" s="6" t="s">
        <v>3</v>
      </c>
      <c r="G1814" s="4">
        <v>1.5550822250049432</v>
      </c>
      <c r="H1814" s="5">
        <v>35039</v>
      </c>
      <c r="I1814" s="5">
        <v>15173</v>
      </c>
      <c r="J1814" s="6">
        <v>0.6734</v>
      </c>
      <c r="L1814" s="37" t="s">
        <v>4</v>
      </c>
      <c r="M1814" s="37" t="s">
        <v>4</v>
      </c>
    </row>
    <row r="1815" spans="1:13" x14ac:dyDescent="0.3">
      <c r="A1815" s="22">
        <f t="shared" si="28"/>
        <v>1806</v>
      </c>
      <c r="B1815" t="s">
        <v>8053</v>
      </c>
      <c r="C1815" t="s">
        <v>736</v>
      </c>
      <c r="D1815" t="s">
        <v>268</v>
      </c>
      <c r="E1815">
        <v>1</v>
      </c>
      <c r="F1815" s="6" t="s">
        <v>3</v>
      </c>
      <c r="G1815" s="4" t="e">
        <v>#VALUE!</v>
      </c>
      <c r="H1815" s="5" t="s">
        <v>3</v>
      </c>
      <c r="I1815" s="5" t="e">
        <v>#VALUE!</v>
      </c>
      <c r="J1815" s="6" t="s">
        <v>3</v>
      </c>
      <c r="L1815" s="37" t="s">
        <v>3</v>
      </c>
      <c r="M1815" s="37" t="s">
        <v>3</v>
      </c>
    </row>
    <row r="1816" spans="1:13" x14ac:dyDescent="0.3">
      <c r="A1816" s="22">
        <f t="shared" si="28"/>
        <v>1807</v>
      </c>
      <c r="B1816" t="s">
        <v>5384</v>
      </c>
      <c r="C1816" t="s">
        <v>5358</v>
      </c>
      <c r="D1816" t="s">
        <v>5352</v>
      </c>
      <c r="E1816">
        <v>4</v>
      </c>
      <c r="F1816" s="6">
        <v>0.99119999999999997</v>
      </c>
      <c r="G1816" s="4">
        <v>0.14727155257663993</v>
      </c>
      <c r="H1816" s="5">
        <v>21688</v>
      </c>
      <c r="I1816" s="5">
        <v>36404</v>
      </c>
      <c r="J1816" s="6">
        <v>0.2472</v>
      </c>
      <c r="L1816" s="37" t="s">
        <v>4</v>
      </c>
      <c r="M1816" s="37" t="s">
        <v>4</v>
      </c>
    </row>
    <row r="1817" spans="1:13" x14ac:dyDescent="0.3">
      <c r="A1817" s="22">
        <f t="shared" si="28"/>
        <v>1808</v>
      </c>
      <c r="B1817" t="s">
        <v>6105</v>
      </c>
      <c r="C1817" t="s">
        <v>6106</v>
      </c>
      <c r="D1817" t="s">
        <v>5352</v>
      </c>
      <c r="E1817">
        <v>1</v>
      </c>
      <c r="F1817" s="6" t="s">
        <v>3</v>
      </c>
      <c r="G1817" s="4">
        <v>1.80168108974359</v>
      </c>
      <c r="H1817" s="5">
        <v>25359</v>
      </c>
      <c r="I1817" s="5">
        <v>10296</v>
      </c>
      <c r="J1817" s="6">
        <v>0.73150000000000004</v>
      </c>
      <c r="L1817" s="37" t="s">
        <v>4</v>
      </c>
      <c r="M1817" s="37" t="s">
        <v>4</v>
      </c>
    </row>
    <row r="1818" spans="1:13" x14ac:dyDescent="0.3">
      <c r="A1818" s="22">
        <f t="shared" si="28"/>
        <v>1809</v>
      </c>
      <c r="B1818" t="s">
        <v>6827</v>
      </c>
      <c r="C1818" t="s">
        <v>5354</v>
      </c>
      <c r="D1818" t="s">
        <v>5352</v>
      </c>
      <c r="E1818">
        <v>1</v>
      </c>
      <c r="F1818" s="6" t="s">
        <v>3</v>
      </c>
      <c r="G1818" s="4">
        <v>1.35319243575419</v>
      </c>
      <c r="H1818" s="5">
        <v>24601</v>
      </c>
      <c r="I1818" s="5">
        <v>8950</v>
      </c>
      <c r="J1818" s="6">
        <v>0.49230000000000002</v>
      </c>
      <c r="L1818" s="37" t="s">
        <v>4</v>
      </c>
      <c r="M1818" s="37" t="s">
        <v>3</v>
      </c>
    </row>
    <row r="1819" spans="1:13" x14ac:dyDescent="0.3">
      <c r="A1819" s="22">
        <f t="shared" si="28"/>
        <v>1810</v>
      </c>
      <c r="B1819" t="s">
        <v>6506</v>
      </c>
      <c r="C1819" t="s">
        <v>5436</v>
      </c>
      <c r="D1819" t="s">
        <v>5352</v>
      </c>
      <c r="E1819">
        <v>1</v>
      </c>
      <c r="F1819" s="6" t="s">
        <v>3</v>
      </c>
      <c r="G1819" s="4">
        <v>0.80258826930249916</v>
      </c>
      <c r="H1819" s="5">
        <v>20483</v>
      </c>
      <c r="I1819" s="5">
        <v>21448</v>
      </c>
      <c r="J1819" s="6">
        <v>0.84040000000000004</v>
      </c>
      <c r="L1819" s="37">
        <v>3500</v>
      </c>
      <c r="M1819" s="37" t="s">
        <v>4</v>
      </c>
    </row>
    <row r="1820" spans="1:13" x14ac:dyDescent="0.3">
      <c r="A1820" s="22">
        <f t="shared" si="28"/>
        <v>1811</v>
      </c>
      <c r="B1820" t="s">
        <v>6188</v>
      </c>
      <c r="C1820" t="s">
        <v>5373</v>
      </c>
      <c r="D1820" t="s">
        <v>5352</v>
      </c>
      <c r="E1820">
        <v>1</v>
      </c>
      <c r="F1820" s="6" t="s">
        <v>3</v>
      </c>
      <c r="G1820" s="4">
        <v>1.8058806836449783</v>
      </c>
      <c r="H1820" s="5">
        <v>24139</v>
      </c>
      <c r="I1820" s="5">
        <v>11819</v>
      </c>
      <c r="J1820" s="6">
        <v>0.88419999999999999</v>
      </c>
      <c r="L1820" s="37" t="s">
        <v>4</v>
      </c>
      <c r="M1820" s="37" t="s">
        <v>4</v>
      </c>
    </row>
    <row r="1821" spans="1:13" x14ac:dyDescent="0.3">
      <c r="A1821" s="22">
        <f t="shared" si="28"/>
        <v>1812</v>
      </c>
      <c r="B1821" t="s">
        <v>2954</v>
      </c>
      <c r="C1821" t="s">
        <v>904</v>
      </c>
      <c r="D1821" t="s">
        <v>2920</v>
      </c>
      <c r="E1821">
        <v>2</v>
      </c>
      <c r="F1821" s="6" t="s">
        <v>3</v>
      </c>
      <c r="G1821" s="4">
        <v>0.1737305912990196</v>
      </c>
      <c r="H1821" s="5">
        <v>35692</v>
      </c>
      <c r="I1821" s="5">
        <v>26112</v>
      </c>
      <c r="J1821" s="6">
        <v>0.12709999999999999</v>
      </c>
      <c r="L1821" s="37" t="s">
        <v>4</v>
      </c>
      <c r="M1821" s="37" t="s">
        <v>4</v>
      </c>
    </row>
    <row r="1822" spans="1:13" x14ac:dyDescent="0.3">
      <c r="A1822" s="22">
        <f t="shared" si="28"/>
        <v>1813</v>
      </c>
      <c r="B1822" t="s">
        <v>8145</v>
      </c>
      <c r="C1822" t="s">
        <v>8146</v>
      </c>
      <c r="D1822" t="s">
        <v>4901</v>
      </c>
      <c r="E1822">
        <v>1</v>
      </c>
      <c r="F1822" s="6" t="s">
        <v>3</v>
      </c>
      <c r="G1822" s="4" t="e">
        <v>#VALUE!</v>
      </c>
      <c r="H1822" s="5" t="s">
        <v>3</v>
      </c>
      <c r="I1822" s="5">
        <v>12038</v>
      </c>
      <c r="J1822" s="6" t="s">
        <v>3</v>
      </c>
      <c r="L1822" s="37" t="s">
        <v>4</v>
      </c>
      <c r="M1822" s="37" t="s">
        <v>3</v>
      </c>
    </row>
    <row r="1823" spans="1:13" x14ac:dyDescent="0.3">
      <c r="A1823" s="22">
        <f t="shared" si="28"/>
        <v>1814</v>
      </c>
      <c r="B1823" t="s">
        <v>6577</v>
      </c>
      <c r="C1823" t="s">
        <v>1372</v>
      </c>
      <c r="D1823" t="s">
        <v>1290</v>
      </c>
      <c r="E1823">
        <v>1</v>
      </c>
      <c r="F1823" s="6" t="s">
        <v>3</v>
      </c>
      <c r="G1823" s="4" t="e">
        <v>#VALUE!</v>
      </c>
      <c r="H1823" s="5">
        <v>23987</v>
      </c>
      <c r="I1823" s="5">
        <v>11800</v>
      </c>
      <c r="J1823" s="6" t="s">
        <v>3</v>
      </c>
      <c r="L1823" s="37">
        <v>5657</v>
      </c>
      <c r="M1823" s="37" t="s">
        <v>4</v>
      </c>
    </row>
    <row r="1824" spans="1:13" x14ac:dyDescent="0.3">
      <c r="A1824" s="22">
        <f t="shared" si="28"/>
        <v>1815</v>
      </c>
      <c r="B1824" t="s">
        <v>7233</v>
      </c>
      <c r="C1824" t="s">
        <v>1372</v>
      </c>
      <c r="D1824" t="s">
        <v>1290</v>
      </c>
      <c r="E1824">
        <v>1</v>
      </c>
      <c r="F1824" s="6" t="s">
        <v>3</v>
      </c>
      <c r="G1824" s="4" t="e">
        <v>#VALUE!</v>
      </c>
      <c r="H1824" s="5" t="s">
        <v>3</v>
      </c>
      <c r="I1824" s="5">
        <v>17785</v>
      </c>
      <c r="J1824" s="6">
        <v>0.92400000000000004</v>
      </c>
      <c r="L1824" s="37">
        <v>7136</v>
      </c>
      <c r="M1824" s="37" t="s">
        <v>4</v>
      </c>
    </row>
    <row r="1825" spans="1:13" x14ac:dyDescent="0.3">
      <c r="A1825" s="22">
        <f t="shared" si="28"/>
        <v>1816</v>
      </c>
      <c r="B1825" t="s">
        <v>5990</v>
      </c>
      <c r="C1825" t="s">
        <v>415</v>
      </c>
      <c r="D1825" t="s">
        <v>268</v>
      </c>
      <c r="E1825">
        <v>1</v>
      </c>
      <c r="F1825" s="6" t="s">
        <v>3</v>
      </c>
      <c r="G1825" s="4">
        <v>0.85865002209456476</v>
      </c>
      <c r="H1825" s="5">
        <v>18654</v>
      </c>
      <c r="I1825" s="5">
        <v>13578</v>
      </c>
      <c r="J1825" s="6">
        <v>0.625</v>
      </c>
      <c r="L1825" s="37" t="s">
        <v>4</v>
      </c>
      <c r="M1825" s="37" t="s">
        <v>3</v>
      </c>
    </row>
    <row r="1826" spans="1:13" x14ac:dyDescent="0.3">
      <c r="A1826" s="22">
        <f t="shared" si="28"/>
        <v>1817</v>
      </c>
      <c r="B1826" t="s">
        <v>5823</v>
      </c>
      <c r="C1826" t="s">
        <v>147</v>
      </c>
      <c r="D1826" t="s">
        <v>110</v>
      </c>
      <c r="E1826">
        <v>2</v>
      </c>
      <c r="F1826" s="6" t="s">
        <v>3</v>
      </c>
      <c r="G1826" s="4">
        <v>0.23972924364703524</v>
      </c>
      <c r="H1826" s="5">
        <v>40317</v>
      </c>
      <c r="I1826" s="5">
        <v>29986</v>
      </c>
      <c r="J1826" s="6">
        <v>0.17829999999999999</v>
      </c>
      <c r="L1826" s="37">
        <v>7500</v>
      </c>
      <c r="M1826" s="37" t="s">
        <v>4</v>
      </c>
    </row>
    <row r="1827" spans="1:13" x14ac:dyDescent="0.3">
      <c r="A1827" s="22">
        <f t="shared" si="28"/>
        <v>1818</v>
      </c>
      <c r="B1827" t="s">
        <v>5462</v>
      </c>
      <c r="C1827" t="s">
        <v>5463</v>
      </c>
      <c r="D1827" t="s">
        <v>1290</v>
      </c>
      <c r="E1827">
        <v>1</v>
      </c>
      <c r="F1827" s="6" t="s">
        <v>3</v>
      </c>
      <c r="G1827" s="4">
        <v>1.1245543662155129</v>
      </c>
      <c r="H1827" s="5">
        <v>44410</v>
      </c>
      <c r="I1827" s="5">
        <v>30736</v>
      </c>
      <c r="J1827" s="6">
        <v>0.77829999999999999</v>
      </c>
      <c r="L1827" s="37">
        <v>9500</v>
      </c>
      <c r="M1827" s="37" t="s">
        <v>4</v>
      </c>
    </row>
    <row r="1828" spans="1:13" x14ac:dyDescent="0.3">
      <c r="A1828" s="22">
        <f t="shared" si="28"/>
        <v>1819</v>
      </c>
      <c r="B1828" t="s">
        <v>3685</v>
      </c>
      <c r="C1828" t="s">
        <v>1454</v>
      </c>
      <c r="D1828" t="s">
        <v>3686</v>
      </c>
      <c r="E1828">
        <v>1</v>
      </c>
      <c r="F1828" s="6" t="s">
        <v>3</v>
      </c>
      <c r="G1828" s="4">
        <v>1.0455435956901966</v>
      </c>
      <c r="H1828" s="5">
        <v>29318</v>
      </c>
      <c r="I1828" s="5">
        <v>20697</v>
      </c>
      <c r="J1828" s="6">
        <v>0.73809999999999998</v>
      </c>
      <c r="L1828" s="37">
        <v>13805</v>
      </c>
      <c r="M1828" s="37" t="s">
        <v>4</v>
      </c>
    </row>
    <row r="1829" spans="1:13" x14ac:dyDescent="0.3">
      <c r="A1829" s="22">
        <f t="shared" si="28"/>
        <v>1820</v>
      </c>
      <c r="B1829" t="s">
        <v>6758</v>
      </c>
      <c r="C1829" t="s">
        <v>2860</v>
      </c>
      <c r="D1829" t="s">
        <v>2861</v>
      </c>
      <c r="E1829">
        <v>1</v>
      </c>
      <c r="F1829" s="6" t="s">
        <v>3</v>
      </c>
      <c r="G1829" s="4">
        <v>0.51995313280652566</v>
      </c>
      <c r="H1829" s="5">
        <v>31386</v>
      </c>
      <c r="I1829" s="5">
        <v>39230</v>
      </c>
      <c r="J1829" s="6">
        <v>0.64990000000000003</v>
      </c>
      <c r="L1829" s="37">
        <v>10521</v>
      </c>
      <c r="M1829" s="37">
        <v>7071</v>
      </c>
    </row>
    <row r="1830" spans="1:13" x14ac:dyDescent="0.3">
      <c r="A1830" s="22">
        <f t="shared" si="28"/>
        <v>1821</v>
      </c>
      <c r="B1830" t="s">
        <v>1353</v>
      </c>
      <c r="C1830" t="s">
        <v>472</v>
      </c>
      <c r="D1830" t="s">
        <v>1290</v>
      </c>
      <c r="E1830">
        <v>4</v>
      </c>
      <c r="F1830" s="6">
        <v>0.86660000000000004</v>
      </c>
      <c r="G1830" s="4">
        <v>0.16034953882316871</v>
      </c>
      <c r="H1830" s="5">
        <v>44812</v>
      </c>
      <c r="I1830" s="5">
        <v>156556</v>
      </c>
      <c r="J1830" s="6">
        <v>0.56020000000000003</v>
      </c>
      <c r="L1830" s="37">
        <v>23250</v>
      </c>
      <c r="M1830" s="37">
        <v>29402</v>
      </c>
    </row>
    <row r="1831" spans="1:13" x14ac:dyDescent="0.3">
      <c r="A1831" s="22">
        <f t="shared" si="28"/>
        <v>1822</v>
      </c>
      <c r="B1831" t="s">
        <v>7079</v>
      </c>
      <c r="C1831" t="s">
        <v>2860</v>
      </c>
      <c r="D1831" t="s">
        <v>2861</v>
      </c>
      <c r="E1831">
        <v>1</v>
      </c>
      <c r="F1831" s="6" t="s">
        <v>3</v>
      </c>
      <c r="G1831" s="4" t="e">
        <v>#VALUE!</v>
      </c>
      <c r="H1831" s="5">
        <v>23987</v>
      </c>
      <c r="I1831" s="5">
        <v>17002</v>
      </c>
      <c r="J1831" s="6" t="s">
        <v>3</v>
      </c>
      <c r="L1831" s="37">
        <v>5657</v>
      </c>
      <c r="M1831" s="37" t="s">
        <v>4</v>
      </c>
    </row>
    <row r="1832" spans="1:13" x14ac:dyDescent="0.3">
      <c r="A1832" s="22">
        <f t="shared" si="28"/>
        <v>1823</v>
      </c>
      <c r="B1832" t="s">
        <v>7996</v>
      </c>
      <c r="C1832" t="s">
        <v>7997</v>
      </c>
      <c r="D1832" t="s">
        <v>4092</v>
      </c>
      <c r="E1832">
        <v>1</v>
      </c>
      <c r="F1832" s="6" t="s">
        <v>3</v>
      </c>
      <c r="G1832" s="4" t="e">
        <v>#VALUE!</v>
      </c>
      <c r="H1832" s="5" t="s">
        <v>3</v>
      </c>
      <c r="I1832" s="5">
        <v>24649</v>
      </c>
      <c r="J1832" s="6">
        <v>0.86670000000000003</v>
      </c>
      <c r="L1832" s="37" t="s">
        <v>4</v>
      </c>
      <c r="M1832" s="37" t="s">
        <v>4</v>
      </c>
    </row>
    <row r="1833" spans="1:13" x14ac:dyDescent="0.3">
      <c r="A1833" s="22">
        <f t="shared" si="28"/>
        <v>1824</v>
      </c>
      <c r="B1833" t="s">
        <v>2676</v>
      </c>
      <c r="C1833" t="s">
        <v>1426</v>
      </c>
      <c r="D1833" t="s">
        <v>1789</v>
      </c>
      <c r="E1833">
        <v>4</v>
      </c>
      <c r="F1833" s="6">
        <v>0.63639999999999997</v>
      </c>
      <c r="G1833" s="4">
        <v>0.18955984382831664</v>
      </c>
      <c r="H1833" s="5">
        <v>45450</v>
      </c>
      <c r="I1833" s="5">
        <v>151628</v>
      </c>
      <c r="J1833" s="6">
        <v>0.63239999999999996</v>
      </c>
      <c r="L1833" s="37">
        <v>24736</v>
      </c>
      <c r="M1833" s="37">
        <v>21943</v>
      </c>
    </row>
    <row r="1834" spans="1:13" x14ac:dyDescent="0.3">
      <c r="A1834" s="22">
        <f t="shared" si="28"/>
        <v>1825</v>
      </c>
      <c r="B1834" t="s">
        <v>4189</v>
      </c>
      <c r="C1834" t="s">
        <v>4190</v>
      </c>
      <c r="D1834" t="s">
        <v>4092</v>
      </c>
      <c r="E1834">
        <v>4</v>
      </c>
      <c r="F1834" s="6" t="s">
        <v>3</v>
      </c>
      <c r="G1834" s="4" t="e">
        <v>#VALUE!</v>
      </c>
      <c r="H1834" s="5" t="s">
        <v>3</v>
      </c>
      <c r="I1834" s="5" t="e">
        <v>#VALUE!</v>
      </c>
      <c r="J1834" s="6" t="s">
        <v>3</v>
      </c>
      <c r="L1834" s="37" t="s">
        <v>4</v>
      </c>
      <c r="M1834" s="37" t="s">
        <v>4</v>
      </c>
    </row>
    <row r="1835" spans="1:13" x14ac:dyDescent="0.3">
      <c r="A1835" s="22">
        <f t="shared" si="28"/>
        <v>1826</v>
      </c>
      <c r="B1835" t="s">
        <v>4915</v>
      </c>
      <c r="C1835" t="s">
        <v>4916</v>
      </c>
      <c r="D1835" t="s">
        <v>4901</v>
      </c>
      <c r="E1835">
        <v>1</v>
      </c>
      <c r="F1835" s="6" t="s">
        <v>3</v>
      </c>
      <c r="G1835" s="4">
        <v>1.8036000591832708</v>
      </c>
      <c r="H1835" s="5">
        <v>22134</v>
      </c>
      <c r="I1835" s="5">
        <v>10138</v>
      </c>
      <c r="J1835" s="6">
        <v>0.82609999999999995</v>
      </c>
      <c r="L1835" s="37" t="s">
        <v>4</v>
      </c>
      <c r="M1835" s="37" t="s">
        <v>3</v>
      </c>
    </row>
    <row r="1836" spans="1:13" x14ac:dyDescent="0.3">
      <c r="A1836" s="22">
        <f t="shared" si="28"/>
        <v>1827</v>
      </c>
      <c r="B1836" t="s">
        <v>6875</v>
      </c>
      <c r="C1836" t="s">
        <v>1286</v>
      </c>
      <c r="D1836" t="s">
        <v>1263</v>
      </c>
      <c r="E1836">
        <v>1</v>
      </c>
      <c r="F1836" s="6" t="s">
        <v>3</v>
      </c>
      <c r="G1836" s="4">
        <v>0.68507834394904465</v>
      </c>
      <c r="H1836" s="5">
        <v>12684</v>
      </c>
      <c r="I1836" s="5">
        <v>13188</v>
      </c>
      <c r="J1836" s="6">
        <v>0.71230000000000004</v>
      </c>
      <c r="L1836" s="37" t="s">
        <v>4</v>
      </c>
      <c r="M1836" s="37" t="s">
        <v>4</v>
      </c>
    </row>
    <row r="1837" spans="1:13" x14ac:dyDescent="0.3">
      <c r="A1837" s="22">
        <f t="shared" si="28"/>
        <v>1828</v>
      </c>
      <c r="B1837" t="s">
        <v>4917</v>
      </c>
      <c r="C1837" t="s">
        <v>4914</v>
      </c>
      <c r="D1837" t="s">
        <v>4901</v>
      </c>
      <c r="E1837">
        <v>1</v>
      </c>
      <c r="F1837" s="6" t="s">
        <v>3</v>
      </c>
      <c r="G1837" s="4">
        <v>2.0602932011935211</v>
      </c>
      <c r="H1837" s="5">
        <v>20581</v>
      </c>
      <c r="I1837" s="5">
        <v>9384</v>
      </c>
      <c r="J1837" s="6">
        <v>0.93940000000000001</v>
      </c>
      <c r="L1837" s="37" t="s">
        <v>4</v>
      </c>
      <c r="M1837" s="37" t="s">
        <v>3</v>
      </c>
    </row>
    <row r="1838" spans="1:13" x14ac:dyDescent="0.3">
      <c r="A1838" s="22">
        <f t="shared" si="28"/>
        <v>1829</v>
      </c>
      <c r="B1838" t="s">
        <v>5106</v>
      </c>
      <c r="C1838" t="s">
        <v>5107</v>
      </c>
      <c r="D1838" t="s">
        <v>106</v>
      </c>
      <c r="E1838">
        <v>2</v>
      </c>
      <c r="F1838" s="6" t="s">
        <v>3</v>
      </c>
      <c r="G1838" s="4">
        <v>0.50586745381894416</v>
      </c>
      <c r="H1838" s="5">
        <v>41419</v>
      </c>
      <c r="I1838" s="5">
        <v>30532</v>
      </c>
      <c r="J1838" s="6">
        <v>0.37290000000000001</v>
      </c>
      <c r="L1838" s="37">
        <v>10417</v>
      </c>
      <c r="M1838" s="37" t="s">
        <v>4</v>
      </c>
    </row>
    <row r="1839" spans="1:13" x14ac:dyDescent="0.3">
      <c r="A1839" s="22">
        <f t="shared" si="28"/>
        <v>1830</v>
      </c>
      <c r="B1839" t="s">
        <v>5830</v>
      </c>
      <c r="C1839" t="s">
        <v>937</v>
      </c>
      <c r="D1839" t="s">
        <v>929</v>
      </c>
      <c r="E1839">
        <v>4</v>
      </c>
      <c r="F1839" s="6">
        <v>0.60419999999999996</v>
      </c>
      <c r="G1839" s="4">
        <v>0.17294196599235426</v>
      </c>
      <c r="H1839" s="5">
        <v>44919</v>
      </c>
      <c r="I1839" s="5">
        <v>150672</v>
      </c>
      <c r="J1839" s="6">
        <v>0.58009999999999995</v>
      </c>
      <c r="L1839" s="37">
        <v>38996</v>
      </c>
      <c r="M1839" s="37">
        <v>23808</v>
      </c>
    </row>
    <row r="1840" spans="1:13" x14ac:dyDescent="0.3">
      <c r="A1840" s="22">
        <f t="shared" si="28"/>
        <v>1831</v>
      </c>
      <c r="B1840" t="s">
        <v>6578</v>
      </c>
      <c r="C1840" t="s">
        <v>5107</v>
      </c>
      <c r="D1840" t="s">
        <v>106</v>
      </c>
      <c r="E1840">
        <v>1</v>
      </c>
      <c r="F1840" s="6" t="s">
        <v>3</v>
      </c>
      <c r="G1840" s="4">
        <v>1.0178157296338792</v>
      </c>
      <c r="H1840" s="5">
        <v>23476</v>
      </c>
      <c r="I1840" s="5">
        <v>19174</v>
      </c>
      <c r="J1840" s="6">
        <v>0.83130000000000004</v>
      </c>
      <c r="L1840" s="37">
        <v>7917</v>
      </c>
      <c r="M1840" s="37">
        <v>8944</v>
      </c>
    </row>
    <row r="1841" spans="1:13" x14ac:dyDescent="0.3">
      <c r="A1841" s="22">
        <f t="shared" si="28"/>
        <v>1832</v>
      </c>
      <c r="B1841" t="s">
        <v>460</v>
      </c>
      <c r="C1841" t="s">
        <v>383</v>
      </c>
      <c r="D1841" t="s">
        <v>268</v>
      </c>
      <c r="E1841">
        <v>2</v>
      </c>
      <c r="F1841" s="6" t="s">
        <v>3</v>
      </c>
      <c r="G1841" s="4">
        <v>0.41207071647953275</v>
      </c>
      <c r="H1841" s="5">
        <v>50010</v>
      </c>
      <c r="I1841" s="5">
        <v>39722</v>
      </c>
      <c r="J1841" s="6">
        <v>0.32729999999999998</v>
      </c>
      <c r="L1841" s="37">
        <v>13219</v>
      </c>
      <c r="M1841" s="37" t="s">
        <v>4</v>
      </c>
    </row>
    <row r="1842" spans="1:13" x14ac:dyDescent="0.3">
      <c r="A1842" s="22">
        <f t="shared" si="28"/>
        <v>1833</v>
      </c>
      <c r="B1842" t="s">
        <v>3963</v>
      </c>
      <c r="C1842" t="s">
        <v>3948</v>
      </c>
      <c r="D1842" t="s">
        <v>3941</v>
      </c>
      <c r="E1842">
        <v>1</v>
      </c>
      <c r="F1842" s="6" t="s">
        <v>3</v>
      </c>
      <c r="G1842" s="4">
        <v>0.40280638054660711</v>
      </c>
      <c r="H1842" s="5">
        <v>15324</v>
      </c>
      <c r="I1842" s="5">
        <v>19246</v>
      </c>
      <c r="J1842" s="6">
        <v>0.50590000000000002</v>
      </c>
      <c r="L1842" s="37">
        <v>7147</v>
      </c>
      <c r="M1842" s="37" t="s">
        <v>4</v>
      </c>
    </row>
    <row r="1843" spans="1:13" x14ac:dyDescent="0.3">
      <c r="A1843" s="22">
        <f t="shared" si="28"/>
        <v>1834</v>
      </c>
      <c r="B1843" t="s">
        <v>7228</v>
      </c>
      <c r="C1843" t="s">
        <v>7229</v>
      </c>
      <c r="D1843" t="s">
        <v>1789</v>
      </c>
      <c r="E1843">
        <v>1</v>
      </c>
      <c r="F1843" s="6" t="s">
        <v>3</v>
      </c>
      <c r="G1843" s="4" t="e">
        <v>#VALUE!</v>
      </c>
      <c r="H1843" s="5" t="s">
        <v>3</v>
      </c>
      <c r="I1843" s="5">
        <v>16077</v>
      </c>
      <c r="J1843" s="6" t="s">
        <v>3</v>
      </c>
      <c r="L1843" s="37" t="s">
        <v>4</v>
      </c>
      <c r="M1843" s="37" t="s">
        <v>4</v>
      </c>
    </row>
    <row r="1844" spans="1:13" x14ac:dyDescent="0.3">
      <c r="A1844" s="22">
        <f t="shared" si="28"/>
        <v>1835</v>
      </c>
      <c r="B1844" t="s">
        <v>8137</v>
      </c>
      <c r="C1844" t="s">
        <v>4686</v>
      </c>
      <c r="D1844" t="s">
        <v>4656</v>
      </c>
      <c r="E1844">
        <v>1</v>
      </c>
      <c r="F1844" s="6" t="s">
        <v>3</v>
      </c>
      <c r="G1844" s="4" t="e">
        <v>#VALUE!</v>
      </c>
      <c r="H1844" s="5" t="s">
        <v>3</v>
      </c>
      <c r="I1844" s="5">
        <v>26155</v>
      </c>
      <c r="J1844" s="6" t="s">
        <v>3</v>
      </c>
      <c r="L1844" s="37" t="s">
        <v>4</v>
      </c>
      <c r="M1844" s="37" t="s">
        <v>3</v>
      </c>
    </row>
    <row r="1845" spans="1:13" x14ac:dyDescent="0.3">
      <c r="A1845" s="22">
        <f t="shared" si="28"/>
        <v>1836</v>
      </c>
      <c r="B1845" t="s">
        <v>3425</v>
      </c>
      <c r="C1845" t="s">
        <v>1129</v>
      </c>
      <c r="D1845" t="s">
        <v>832</v>
      </c>
      <c r="E1845">
        <v>4</v>
      </c>
      <c r="F1845" s="6" t="s">
        <v>3</v>
      </c>
      <c r="G1845" s="4" t="e">
        <v>#VALUE!</v>
      </c>
      <c r="H1845" s="5">
        <v>71116</v>
      </c>
      <c r="I1845" s="5" t="e">
        <v>#VALUE!</v>
      </c>
      <c r="J1845" s="6" t="s">
        <v>3</v>
      </c>
      <c r="L1845" s="37">
        <v>13769</v>
      </c>
      <c r="M1845" s="37" t="s">
        <v>4</v>
      </c>
    </row>
    <row r="1846" spans="1:13" x14ac:dyDescent="0.3">
      <c r="A1846" s="22">
        <f t="shared" si="28"/>
        <v>1837</v>
      </c>
      <c r="B1846" t="s">
        <v>4723</v>
      </c>
      <c r="C1846" t="s">
        <v>4660</v>
      </c>
      <c r="D1846" t="s">
        <v>4656</v>
      </c>
      <c r="E1846">
        <v>1</v>
      </c>
      <c r="F1846" s="6" t="s">
        <v>3</v>
      </c>
      <c r="G1846" s="4">
        <v>0.38239482200647246</v>
      </c>
      <c r="H1846" s="5">
        <v>23632</v>
      </c>
      <c r="I1846" s="5">
        <v>21630</v>
      </c>
      <c r="J1846" s="6">
        <v>0.35</v>
      </c>
      <c r="L1846" s="37" t="s">
        <v>4</v>
      </c>
      <c r="M1846" s="37" t="s">
        <v>4</v>
      </c>
    </row>
    <row r="1847" spans="1:13" x14ac:dyDescent="0.3">
      <c r="A1847" s="22">
        <f t="shared" si="28"/>
        <v>1838</v>
      </c>
      <c r="B1847" t="s">
        <v>7160</v>
      </c>
      <c r="C1847" t="s">
        <v>4993</v>
      </c>
      <c r="D1847" t="s">
        <v>4963</v>
      </c>
      <c r="E1847">
        <v>4</v>
      </c>
      <c r="F1847" s="6">
        <v>1</v>
      </c>
      <c r="G1847" s="4" t="e">
        <v>#VALUE!</v>
      </c>
      <c r="H1847" s="5" t="s">
        <v>3</v>
      </c>
      <c r="I1847" s="5" t="e">
        <v>#VALUE!</v>
      </c>
      <c r="J1847" s="6" t="s">
        <v>4</v>
      </c>
      <c r="L1847" s="37" t="s">
        <v>4</v>
      </c>
      <c r="M1847" s="37" t="s">
        <v>3</v>
      </c>
    </row>
    <row r="1848" spans="1:13" x14ac:dyDescent="0.3">
      <c r="A1848" s="22">
        <f t="shared" si="28"/>
        <v>1839</v>
      </c>
      <c r="B1848" t="s">
        <v>852</v>
      </c>
      <c r="C1848" t="s">
        <v>60</v>
      </c>
      <c r="D1848" t="s">
        <v>827</v>
      </c>
      <c r="E1848">
        <v>4</v>
      </c>
      <c r="F1848" s="6">
        <v>0.55810000000000004</v>
      </c>
      <c r="G1848" s="4">
        <v>0.28713935539943508</v>
      </c>
      <c r="H1848" s="5">
        <v>95393</v>
      </c>
      <c r="I1848" s="5">
        <v>276140</v>
      </c>
      <c r="J1848" s="6">
        <v>0.83120000000000005</v>
      </c>
      <c r="L1848" s="37">
        <v>26000</v>
      </c>
      <c r="M1848" s="37">
        <v>61861</v>
      </c>
    </row>
    <row r="1849" spans="1:13" x14ac:dyDescent="0.3">
      <c r="A1849" s="22">
        <f t="shared" si="28"/>
        <v>1840</v>
      </c>
      <c r="B1849" t="s">
        <v>2960</v>
      </c>
      <c r="C1849" t="s">
        <v>1044</v>
      </c>
      <c r="D1849" t="s">
        <v>2920</v>
      </c>
      <c r="E1849">
        <v>4</v>
      </c>
      <c r="F1849" s="6">
        <v>0.84560000000000002</v>
      </c>
      <c r="G1849" s="4">
        <v>0.16439128157053051</v>
      </c>
      <c r="H1849" s="5">
        <v>57054</v>
      </c>
      <c r="I1849" s="5">
        <v>217608</v>
      </c>
      <c r="J1849" s="6">
        <v>0.627</v>
      </c>
      <c r="L1849" s="37">
        <v>25000</v>
      </c>
      <c r="M1849" s="37">
        <v>35442</v>
      </c>
    </row>
    <row r="1850" spans="1:13" x14ac:dyDescent="0.3">
      <c r="A1850" s="22">
        <f t="shared" si="28"/>
        <v>1841</v>
      </c>
      <c r="B1850" t="s">
        <v>2956</v>
      </c>
      <c r="C1850" t="s">
        <v>2957</v>
      </c>
      <c r="D1850" t="s">
        <v>2920</v>
      </c>
      <c r="E1850">
        <v>4</v>
      </c>
      <c r="F1850" s="6">
        <v>0.84730000000000005</v>
      </c>
      <c r="G1850" s="4">
        <v>0.15498515310888195</v>
      </c>
      <c r="H1850" s="5">
        <v>57054</v>
      </c>
      <c r="I1850" s="5">
        <v>196984</v>
      </c>
      <c r="J1850" s="6">
        <v>0.53510000000000002</v>
      </c>
      <c r="L1850" s="37">
        <v>25000</v>
      </c>
      <c r="M1850" s="37">
        <v>35442</v>
      </c>
    </row>
    <row r="1851" spans="1:13" x14ac:dyDescent="0.3">
      <c r="A1851" s="22">
        <f t="shared" si="28"/>
        <v>1842</v>
      </c>
      <c r="B1851" t="s">
        <v>5192</v>
      </c>
      <c r="C1851" t="s">
        <v>5193</v>
      </c>
      <c r="D1851" t="s">
        <v>5174</v>
      </c>
      <c r="E1851">
        <v>4</v>
      </c>
      <c r="F1851" s="6">
        <v>0.98750000000000004</v>
      </c>
      <c r="G1851" s="4">
        <v>0.22189469726948949</v>
      </c>
      <c r="H1851" s="5">
        <v>38538</v>
      </c>
      <c r="I1851" s="5">
        <v>70756</v>
      </c>
      <c r="J1851" s="6">
        <v>0.40739999999999998</v>
      </c>
      <c r="L1851" s="37">
        <v>21000</v>
      </c>
      <c r="M1851" s="37">
        <v>12877</v>
      </c>
    </row>
    <row r="1852" spans="1:13" x14ac:dyDescent="0.3">
      <c r="A1852" s="22">
        <f t="shared" si="28"/>
        <v>1843</v>
      </c>
      <c r="B1852" t="s">
        <v>1658</v>
      </c>
      <c r="C1852" t="s">
        <v>1645</v>
      </c>
      <c r="D1852" t="s">
        <v>1630</v>
      </c>
      <c r="E1852">
        <v>4</v>
      </c>
      <c r="F1852" s="6">
        <v>0.56140000000000001</v>
      </c>
      <c r="G1852" s="4">
        <v>0.1970375203773716</v>
      </c>
      <c r="H1852" s="5">
        <v>42315</v>
      </c>
      <c r="I1852" s="5">
        <v>115324</v>
      </c>
      <c r="J1852" s="6">
        <v>0.53700000000000003</v>
      </c>
      <c r="L1852" s="37">
        <v>12971</v>
      </c>
      <c r="M1852" s="37" t="s">
        <v>4</v>
      </c>
    </row>
    <row r="1853" spans="1:13" x14ac:dyDescent="0.3">
      <c r="A1853" s="22">
        <f t="shared" si="28"/>
        <v>1844</v>
      </c>
      <c r="B1853" t="s">
        <v>6432</v>
      </c>
      <c r="C1853" t="s">
        <v>5128</v>
      </c>
      <c r="D1853" t="s">
        <v>106</v>
      </c>
      <c r="E1853">
        <v>4</v>
      </c>
      <c r="F1853" s="6" t="s">
        <v>3</v>
      </c>
      <c r="G1853" s="4" t="e">
        <v>#VALUE!</v>
      </c>
      <c r="H1853" s="5">
        <v>46798</v>
      </c>
      <c r="I1853" s="5">
        <v>94120</v>
      </c>
      <c r="J1853" s="6" t="s">
        <v>4</v>
      </c>
      <c r="L1853" s="37">
        <v>17650</v>
      </c>
      <c r="M1853" s="37" t="s">
        <v>4</v>
      </c>
    </row>
    <row r="1854" spans="1:13" x14ac:dyDescent="0.3">
      <c r="A1854" s="22">
        <f t="shared" si="28"/>
        <v>1845</v>
      </c>
      <c r="B1854" t="s">
        <v>8141</v>
      </c>
      <c r="C1854" t="s">
        <v>977</v>
      </c>
      <c r="D1854" t="s">
        <v>929</v>
      </c>
      <c r="E1854">
        <v>1</v>
      </c>
      <c r="F1854" s="6" t="s">
        <v>3</v>
      </c>
      <c r="G1854" s="4" t="e">
        <v>#VALUE!</v>
      </c>
      <c r="H1854" s="5" t="s">
        <v>3</v>
      </c>
      <c r="I1854" s="5" t="e">
        <v>#VALUE!</v>
      </c>
      <c r="J1854" s="6">
        <v>0.91859999999999997</v>
      </c>
      <c r="L1854" s="37" t="s">
        <v>3</v>
      </c>
      <c r="M1854" s="37" t="s">
        <v>3</v>
      </c>
    </row>
    <row r="1855" spans="1:13" x14ac:dyDescent="0.3">
      <c r="A1855" s="22">
        <f t="shared" si="28"/>
        <v>1846</v>
      </c>
      <c r="B1855" t="s">
        <v>8116</v>
      </c>
      <c r="C1855" t="s">
        <v>4246</v>
      </c>
      <c r="D1855" t="s">
        <v>4092</v>
      </c>
      <c r="E1855">
        <v>1</v>
      </c>
      <c r="F1855" s="6">
        <v>1</v>
      </c>
      <c r="G1855" s="4" t="e">
        <v>#VALUE!</v>
      </c>
      <c r="H1855" s="5" t="s">
        <v>3</v>
      </c>
      <c r="I1855" s="5">
        <v>40317</v>
      </c>
      <c r="J1855" s="6" t="s">
        <v>3</v>
      </c>
      <c r="L1855" s="37">
        <v>17083</v>
      </c>
      <c r="M1855" s="37" t="s">
        <v>4</v>
      </c>
    </row>
    <row r="1856" spans="1:13" x14ac:dyDescent="0.3">
      <c r="A1856" s="22">
        <f t="shared" si="28"/>
        <v>1847</v>
      </c>
      <c r="B1856" t="s">
        <v>6433</v>
      </c>
      <c r="C1856" t="s">
        <v>3987</v>
      </c>
      <c r="D1856" t="s">
        <v>3941</v>
      </c>
      <c r="E1856">
        <v>4</v>
      </c>
      <c r="F1856" s="6" t="s">
        <v>3</v>
      </c>
      <c r="G1856" s="4" t="e">
        <v>#VALUE!</v>
      </c>
      <c r="H1856" s="5" t="s">
        <v>3</v>
      </c>
      <c r="I1856" s="5" t="e">
        <v>#VALUE!</v>
      </c>
      <c r="J1856" s="6" t="s">
        <v>4</v>
      </c>
      <c r="L1856" s="37" t="s">
        <v>4</v>
      </c>
      <c r="M1856" s="37" t="s">
        <v>3</v>
      </c>
    </row>
    <row r="1857" spans="1:13" x14ac:dyDescent="0.3">
      <c r="A1857" s="22">
        <f t="shared" si="28"/>
        <v>1848</v>
      </c>
      <c r="B1857" t="s">
        <v>3380</v>
      </c>
      <c r="C1857" t="s">
        <v>3381</v>
      </c>
      <c r="D1857" t="s">
        <v>832</v>
      </c>
      <c r="E1857">
        <v>4</v>
      </c>
      <c r="F1857" s="6">
        <v>0.72509999999999997</v>
      </c>
      <c r="G1857" s="4">
        <v>0.56357727093725385</v>
      </c>
      <c r="H1857" s="5">
        <v>64404</v>
      </c>
      <c r="I1857" s="5">
        <v>60944</v>
      </c>
      <c r="J1857" s="6">
        <v>0.5333</v>
      </c>
      <c r="L1857" s="37">
        <v>14718</v>
      </c>
      <c r="M1857" s="37">
        <v>12000</v>
      </c>
    </row>
    <row r="1858" spans="1:13" x14ac:dyDescent="0.3">
      <c r="A1858" s="22">
        <f t="shared" si="28"/>
        <v>1849</v>
      </c>
      <c r="B1858" t="s">
        <v>3209</v>
      </c>
      <c r="C1858" t="s">
        <v>3103</v>
      </c>
      <c r="D1858" t="s">
        <v>832</v>
      </c>
      <c r="E1858">
        <v>2</v>
      </c>
      <c r="F1858" s="6">
        <v>0.51680000000000004</v>
      </c>
      <c r="G1858" s="4">
        <v>1.4463691901098255</v>
      </c>
      <c r="H1858" s="5">
        <v>59652</v>
      </c>
      <c r="I1858" s="5">
        <v>34054</v>
      </c>
      <c r="J1858" s="6">
        <v>0.82569999999999999</v>
      </c>
      <c r="L1858" s="37">
        <v>12000</v>
      </c>
      <c r="M1858" s="37">
        <v>30342</v>
      </c>
    </row>
    <row r="1859" spans="1:13" x14ac:dyDescent="0.3">
      <c r="A1859" s="22">
        <f t="shared" si="28"/>
        <v>1850</v>
      </c>
      <c r="B1859" t="s">
        <v>29</v>
      </c>
      <c r="C1859" t="s">
        <v>8</v>
      </c>
      <c r="D1859" t="s">
        <v>2</v>
      </c>
      <c r="E1859">
        <v>4</v>
      </c>
      <c r="F1859" s="6">
        <v>0.64600000000000002</v>
      </c>
      <c r="G1859" s="4">
        <v>6.6771425926433869E-2</v>
      </c>
      <c r="H1859" s="5">
        <v>41523</v>
      </c>
      <c r="I1859" s="5">
        <v>145828</v>
      </c>
      <c r="J1859" s="6">
        <v>0.23449999999999999</v>
      </c>
      <c r="L1859" s="37">
        <v>23000</v>
      </c>
      <c r="M1859" s="37">
        <v>21700</v>
      </c>
    </row>
    <row r="1860" spans="1:13" x14ac:dyDescent="0.3">
      <c r="A1860" s="22">
        <f t="shared" si="28"/>
        <v>1851</v>
      </c>
      <c r="B1860" t="s">
        <v>5789</v>
      </c>
      <c r="C1860" t="s">
        <v>5790</v>
      </c>
      <c r="D1860" t="s">
        <v>1630</v>
      </c>
      <c r="E1860">
        <v>1</v>
      </c>
      <c r="F1860" s="6" t="s">
        <v>3</v>
      </c>
      <c r="G1860" s="4" t="e">
        <v>#VALUE!</v>
      </c>
      <c r="H1860" s="5">
        <v>25525</v>
      </c>
      <c r="I1860" s="5">
        <v>11309</v>
      </c>
      <c r="J1860" s="6" t="s">
        <v>3</v>
      </c>
      <c r="L1860" s="37" t="s">
        <v>4</v>
      </c>
      <c r="M1860" s="37" t="s">
        <v>4</v>
      </c>
    </row>
    <row r="1861" spans="1:13" x14ac:dyDescent="0.3">
      <c r="A1861" s="22">
        <f t="shared" si="28"/>
        <v>1852</v>
      </c>
      <c r="B1861" t="s">
        <v>5513</v>
      </c>
      <c r="C1861" t="s">
        <v>5514</v>
      </c>
      <c r="D1861" t="s">
        <v>4092</v>
      </c>
      <c r="E1861">
        <v>1</v>
      </c>
      <c r="F1861" s="6" t="s">
        <v>3</v>
      </c>
      <c r="G1861" s="4">
        <v>1.7058701174672906</v>
      </c>
      <c r="H1861" s="5">
        <v>44345</v>
      </c>
      <c r="I1861" s="5">
        <v>20942</v>
      </c>
      <c r="J1861" s="6">
        <v>0.80559999999999998</v>
      </c>
      <c r="L1861" s="37" t="s">
        <v>4</v>
      </c>
      <c r="M1861" s="37" t="s">
        <v>4</v>
      </c>
    </row>
    <row r="1862" spans="1:13" x14ac:dyDescent="0.3">
      <c r="A1862" s="22">
        <f t="shared" si="28"/>
        <v>1853</v>
      </c>
      <c r="B1862" t="s">
        <v>5956</v>
      </c>
      <c r="C1862" t="s">
        <v>5957</v>
      </c>
      <c r="D1862" t="s">
        <v>5174</v>
      </c>
      <c r="E1862">
        <v>1</v>
      </c>
      <c r="F1862" s="6" t="s">
        <v>3</v>
      </c>
      <c r="G1862" s="4">
        <v>3.4388558817038182</v>
      </c>
      <c r="H1862" s="5">
        <v>35680</v>
      </c>
      <c r="I1862" s="5">
        <v>9062</v>
      </c>
      <c r="J1862" s="6">
        <v>0.87339999999999995</v>
      </c>
      <c r="L1862" s="37" t="s">
        <v>4</v>
      </c>
      <c r="M1862" s="37" t="s">
        <v>4</v>
      </c>
    </row>
    <row r="1863" spans="1:13" x14ac:dyDescent="0.3">
      <c r="A1863" s="22">
        <f t="shared" si="28"/>
        <v>1854</v>
      </c>
      <c r="B1863" t="s">
        <v>3514</v>
      </c>
      <c r="C1863" t="s">
        <v>186</v>
      </c>
      <c r="D1863" t="s">
        <v>3461</v>
      </c>
      <c r="E1863">
        <v>4</v>
      </c>
      <c r="F1863" s="6">
        <v>0.8206</v>
      </c>
      <c r="G1863" s="4">
        <v>0.20885743540324037</v>
      </c>
      <c r="H1863" s="5">
        <v>37600</v>
      </c>
      <c r="I1863" s="5">
        <v>66412</v>
      </c>
      <c r="J1863" s="6">
        <v>0.36890000000000001</v>
      </c>
      <c r="L1863" s="37">
        <v>22987</v>
      </c>
      <c r="M1863" s="37">
        <v>7110</v>
      </c>
    </row>
    <row r="1864" spans="1:13" x14ac:dyDescent="0.3">
      <c r="A1864" s="22">
        <f t="shared" si="28"/>
        <v>1855</v>
      </c>
      <c r="B1864" t="s">
        <v>3513</v>
      </c>
      <c r="C1864" t="s">
        <v>186</v>
      </c>
      <c r="D1864" t="s">
        <v>3461</v>
      </c>
      <c r="E1864">
        <v>2</v>
      </c>
      <c r="F1864" s="6" t="s">
        <v>3</v>
      </c>
      <c r="G1864" s="4">
        <v>0.30181608237547897</v>
      </c>
      <c r="H1864" s="5">
        <v>30503</v>
      </c>
      <c r="I1864" s="5">
        <v>20880</v>
      </c>
      <c r="J1864" s="6">
        <v>0.20660000000000001</v>
      </c>
      <c r="L1864" s="37">
        <v>11500</v>
      </c>
      <c r="M1864" s="37" t="s">
        <v>4</v>
      </c>
    </row>
    <row r="1865" spans="1:13" x14ac:dyDescent="0.3">
      <c r="A1865" s="22">
        <f t="shared" si="28"/>
        <v>1856</v>
      </c>
      <c r="B1865" t="s">
        <v>462</v>
      </c>
      <c r="C1865" t="s">
        <v>463</v>
      </c>
      <c r="D1865" t="s">
        <v>268</v>
      </c>
      <c r="E1865">
        <v>2</v>
      </c>
      <c r="F1865" s="6" t="s">
        <v>3</v>
      </c>
      <c r="G1865" s="4">
        <v>0.29071715674924753</v>
      </c>
      <c r="H1865" s="5">
        <v>31848</v>
      </c>
      <c r="I1865" s="5">
        <v>34552</v>
      </c>
      <c r="J1865" s="6">
        <v>0.31540000000000001</v>
      </c>
      <c r="L1865" s="37">
        <v>10750</v>
      </c>
      <c r="M1865" s="37" t="s">
        <v>4</v>
      </c>
    </row>
    <row r="1866" spans="1:13" x14ac:dyDescent="0.3">
      <c r="A1866" s="22">
        <f t="shared" si="28"/>
        <v>1857</v>
      </c>
      <c r="B1866" t="s">
        <v>464</v>
      </c>
      <c r="C1866" t="s">
        <v>285</v>
      </c>
      <c r="D1866" t="s">
        <v>268</v>
      </c>
      <c r="E1866">
        <v>1</v>
      </c>
      <c r="F1866" s="6" t="s">
        <v>3</v>
      </c>
      <c r="G1866" s="4">
        <v>0.98620221853882439</v>
      </c>
      <c r="H1866" s="5">
        <v>30214</v>
      </c>
      <c r="I1866" s="5">
        <v>23529</v>
      </c>
      <c r="J1866" s="6">
        <v>0.76800000000000002</v>
      </c>
      <c r="L1866" s="37">
        <v>6333</v>
      </c>
      <c r="M1866" s="37" t="s">
        <v>4</v>
      </c>
    </row>
    <row r="1867" spans="1:13" x14ac:dyDescent="0.3">
      <c r="A1867" s="22">
        <f t="shared" si="28"/>
        <v>1858</v>
      </c>
      <c r="B1867" t="s">
        <v>7801</v>
      </c>
      <c r="C1867" t="s">
        <v>1159</v>
      </c>
      <c r="D1867" t="s">
        <v>3686</v>
      </c>
      <c r="E1867">
        <v>2</v>
      </c>
      <c r="F1867" s="6">
        <v>0.86960000000000004</v>
      </c>
      <c r="G1867" s="4" t="e">
        <v>#VALUE!</v>
      </c>
      <c r="H1867" s="5" t="s">
        <v>3</v>
      </c>
      <c r="I1867" s="5">
        <v>107406</v>
      </c>
      <c r="J1867" s="6" t="s">
        <v>3</v>
      </c>
      <c r="L1867" s="37">
        <v>17000</v>
      </c>
      <c r="M1867" s="37" t="s">
        <v>4</v>
      </c>
    </row>
    <row r="1868" spans="1:13" x14ac:dyDescent="0.3">
      <c r="A1868" s="22">
        <f t="shared" ref="A1868:A1931" si="29">A1867+1</f>
        <v>1859</v>
      </c>
      <c r="B1868" t="s">
        <v>2958</v>
      </c>
      <c r="C1868" t="s">
        <v>2959</v>
      </c>
      <c r="D1868" t="s">
        <v>2920</v>
      </c>
      <c r="E1868">
        <v>4</v>
      </c>
      <c r="F1868" s="6">
        <v>0.91979999999999995</v>
      </c>
      <c r="G1868" s="4">
        <v>0.1522856489775746</v>
      </c>
      <c r="H1868" s="5">
        <v>55992</v>
      </c>
      <c r="I1868" s="5">
        <v>194244</v>
      </c>
      <c r="J1868" s="6">
        <v>0.52829999999999999</v>
      </c>
      <c r="L1868" s="37">
        <v>25000</v>
      </c>
      <c r="M1868" s="37">
        <v>22518</v>
      </c>
    </row>
    <row r="1869" spans="1:13" x14ac:dyDescent="0.3">
      <c r="A1869" s="22">
        <f t="shared" si="29"/>
        <v>1860</v>
      </c>
      <c r="B1869" t="s">
        <v>2360</v>
      </c>
      <c r="C1869" t="s">
        <v>2361</v>
      </c>
      <c r="D1869" t="s">
        <v>1604</v>
      </c>
      <c r="E1869">
        <v>4</v>
      </c>
      <c r="F1869" s="6">
        <v>0.84770000000000001</v>
      </c>
      <c r="G1869" s="4">
        <v>0.26662261061946907</v>
      </c>
      <c r="H1869" s="5">
        <v>53019</v>
      </c>
      <c r="I1869" s="5">
        <v>97180</v>
      </c>
      <c r="J1869" s="6">
        <v>0.48870000000000002</v>
      </c>
      <c r="L1869" s="37">
        <v>21000</v>
      </c>
      <c r="M1869" s="37">
        <v>16172</v>
      </c>
    </row>
    <row r="1870" spans="1:13" x14ac:dyDescent="0.3">
      <c r="A1870" s="22">
        <f t="shared" si="29"/>
        <v>1861</v>
      </c>
      <c r="B1870" t="s">
        <v>4990</v>
      </c>
      <c r="C1870" t="s">
        <v>4991</v>
      </c>
      <c r="D1870" t="s">
        <v>4963</v>
      </c>
      <c r="E1870">
        <v>4</v>
      </c>
      <c r="F1870" s="6">
        <v>0.76419999999999999</v>
      </c>
      <c r="G1870" s="4">
        <v>6.7713838438990745E-2</v>
      </c>
      <c r="H1870" s="5">
        <v>42933</v>
      </c>
      <c r="I1870" s="5">
        <v>208788</v>
      </c>
      <c r="J1870" s="6">
        <v>0.32929999999999998</v>
      </c>
      <c r="L1870" s="37">
        <v>27000</v>
      </c>
      <c r="M1870" s="37">
        <v>36470</v>
      </c>
    </row>
    <row r="1871" spans="1:13" x14ac:dyDescent="0.3">
      <c r="A1871" s="22">
        <f t="shared" si="29"/>
        <v>1862</v>
      </c>
      <c r="B1871" t="s">
        <v>461</v>
      </c>
      <c r="C1871" t="s">
        <v>276</v>
      </c>
      <c r="D1871" t="s">
        <v>268</v>
      </c>
      <c r="E1871">
        <v>2</v>
      </c>
      <c r="F1871" s="6">
        <v>0.35970000000000002</v>
      </c>
      <c r="G1871" s="4">
        <v>0.3245658881016838</v>
      </c>
      <c r="H1871" s="5">
        <v>46231</v>
      </c>
      <c r="I1871" s="5">
        <v>104166</v>
      </c>
      <c r="J1871" s="6">
        <v>0.73129999999999995</v>
      </c>
      <c r="L1871" s="37">
        <v>13734</v>
      </c>
      <c r="M1871" s="37">
        <v>52025</v>
      </c>
    </row>
    <row r="1872" spans="1:13" x14ac:dyDescent="0.3">
      <c r="A1872" s="22">
        <f t="shared" si="29"/>
        <v>1863</v>
      </c>
      <c r="B1872" t="s">
        <v>465</v>
      </c>
      <c r="C1872" t="s">
        <v>357</v>
      </c>
      <c r="D1872" t="s">
        <v>268</v>
      </c>
      <c r="E1872">
        <v>4</v>
      </c>
      <c r="F1872" s="6" t="s">
        <v>3</v>
      </c>
      <c r="G1872" s="4" t="e">
        <v>#VALUE!</v>
      </c>
      <c r="H1872" s="5" t="s">
        <v>3</v>
      </c>
      <c r="I1872" s="5" t="e">
        <v>#VALUE!</v>
      </c>
      <c r="J1872" s="6" t="s">
        <v>3</v>
      </c>
      <c r="L1872" s="37" t="s">
        <v>4</v>
      </c>
      <c r="M1872" s="37" t="s">
        <v>4</v>
      </c>
    </row>
    <row r="1873" spans="1:13" x14ac:dyDescent="0.3">
      <c r="A1873" s="22">
        <f t="shared" si="29"/>
        <v>1864</v>
      </c>
      <c r="B1873" t="s">
        <v>6258</v>
      </c>
      <c r="C1873" t="s">
        <v>6045</v>
      </c>
      <c r="D1873" t="s">
        <v>2139</v>
      </c>
      <c r="E1873">
        <v>2</v>
      </c>
      <c r="F1873" s="6" t="s">
        <v>3</v>
      </c>
      <c r="G1873" s="4" t="e">
        <v>#VALUE!</v>
      </c>
      <c r="H1873" s="5" t="s">
        <v>3</v>
      </c>
      <c r="I1873" s="5">
        <v>58224</v>
      </c>
      <c r="J1873" s="6" t="s">
        <v>3</v>
      </c>
      <c r="L1873" s="37">
        <v>30312</v>
      </c>
      <c r="M1873" s="37" t="s">
        <v>4</v>
      </c>
    </row>
    <row r="1874" spans="1:13" x14ac:dyDescent="0.3">
      <c r="A1874" s="22">
        <f t="shared" si="29"/>
        <v>1865</v>
      </c>
      <c r="B1874" t="s">
        <v>3210</v>
      </c>
      <c r="C1874" t="s">
        <v>3211</v>
      </c>
      <c r="D1874" t="s">
        <v>832</v>
      </c>
      <c r="E1874">
        <v>2</v>
      </c>
      <c r="F1874" s="6" t="s">
        <v>3</v>
      </c>
      <c r="G1874" s="4">
        <v>0.36218142651986596</v>
      </c>
      <c r="H1874" s="5">
        <v>37712</v>
      </c>
      <c r="I1874" s="5">
        <v>33424</v>
      </c>
      <c r="J1874" s="6">
        <v>0.32100000000000001</v>
      </c>
      <c r="L1874" s="37">
        <v>12975</v>
      </c>
      <c r="M1874" s="37" t="s">
        <v>4</v>
      </c>
    </row>
    <row r="1875" spans="1:13" x14ac:dyDescent="0.3">
      <c r="A1875" s="22">
        <f t="shared" si="29"/>
        <v>1866</v>
      </c>
      <c r="B1875" t="s">
        <v>7333</v>
      </c>
      <c r="C1875" t="s">
        <v>3230</v>
      </c>
      <c r="D1875" t="s">
        <v>832</v>
      </c>
      <c r="E1875">
        <v>2</v>
      </c>
      <c r="F1875" s="6" t="s">
        <v>3</v>
      </c>
      <c r="G1875" s="4" t="e">
        <v>#VALUE!</v>
      </c>
      <c r="H1875" s="5">
        <v>37712</v>
      </c>
      <c r="I1875" s="5" t="e">
        <v>#VALUE!</v>
      </c>
      <c r="J1875" s="6" t="s">
        <v>3</v>
      </c>
      <c r="L1875" s="37">
        <v>12975</v>
      </c>
      <c r="M1875" s="37" t="s">
        <v>4</v>
      </c>
    </row>
    <row r="1876" spans="1:13" x14ac:dyDescent="0.3">
      <c r="A1876" s="22">
        <f t="shared" si="29"/>
        <v>1867</v>
      </c>
      <c r="B1876" t="s">
        <v>2445</v>
      </c>
      <c r="C1876" t="s">
        <v>2446</v>
      </c>
      <c r="D1876" t="s">
        <v>1604</v>
      </c>
      <c r="E1876">
        <v>4</v>
      </c>
      <c r="F1876" s="6">
        <v>0.78210000000000002</v>
      </c>
      <c r="G1876" s="4">
        <v>5.9655098423494826E-2</v>
      </c>
      <c r="H1876" s="5">
        <v>36586</v>
      </c>
      <c r="I1876" s="5">
        <v>138788</v>
      </c>
      <c r="J1876" s="6">
        <v>0.2263</v>
      </c>
      <c r="L1876" s="37">
        <v>23500</v>
      </c>
      <c r="M1876" s="37">
        <v>28188</v>
      </c>
    </row>
    <row r="1877" spans="1:13" x14ac:dyDescent="0.3">
      <c r="A1877" s="22">
        <f t="shared" si="29"/>
        <v>1868</v>
      </c>
      <c r="B1877" t="s">
        <v>3898</v>
      </c>
      <c r="C1877" t="s">
        <v>3818</v>
      </c>
      <c r="D1877" t="s">
        <v>3686</v>
      </c>
      <c r="E1877">
        <v>1</v>
      </c>
      <c r="F1877" s="6" t="s">
        <v>3</v>
      </c>
      <c r="G1877" s="4" t="e">
        <v>#VALUE!</v>
      </c>
      <c r="H1877" s="5">
        <v>61451</v>
      </c>
      <c r="I1877" s="5" t="e">
        <v>#VALUE!</v>
      </c>
      <c r="J1877" s="6" t="s">
        <v>3</v>
      </c>
      <c r="L1877" s="37">
        <v>11750</v>
      </c>
      <c r="M1877" s="37" t="s">
        <v>4</v>
      </c>
    </row>
    <row r="1878" spans="1:13" x14ac:dyDescent="0.3">
      <c r="A1878" s="22">
        <f t="shared" si="29"/>
        <v>1869</v>
      </c>
      <c r="B1878" t="s">
        <v>7258</v>
      </c>
      <c r="C1878" t="s">
        <v>1811</v>
      </c>
      <c r="D1878" t="s">
        <v>5238</v>
      </c>
      <c r="E1878">
        <v>1</v>
      </c>
      <c r="F1878" s="6" t="s">
        <v>3</v>
      </c>
      <c r="G1878" s="4" t="e">
        <v>#VALUE!</v>
      </c>
      <c r="H1878" s="5" t="s">
        <v>3</v>
      </c>
      <c r="I1878" s="5">
        <v>20801</v>
      </c>
      <c r="J1878" s="6">
        <v>0.7</v>
      </c>
      <c r="L1878" s="37">
        <v>10194</v>
      </c>
      <c r="M1878" s="37" t="s">
        <v>4</v>
      </c>
    </row>
    <row r="1879" spans="1:13" x14ac:dyDescent="0.3">
      <c r="A1879" s="22">
        <f t="shared" si="29"/>
        <v>1870</v>
      </c>
      <c r="B1879" t="s">
        <v>7618</v>
      </c>
      <c r="C1879" t="s">
        <v>48</v>
      </c>
      <c r="D1879" t="s">
        <v>929</v>
      </c>
      <c r="E1879">
        <v>1</v>
      </c>
      <c r="F1879" s="6" t="s">
        <v>3</v>
      </c>
      <c r="G1879" s="4" t="e">
        <v>#VALUE!</v>
      </c>
      <c r="H1879" s="5" t="s">
        <v>3</v>
      </c>
      <c r="I1879" s="5">
        <v>17959</v>
      </c>
      <c r="J1879" s="6">
        <v>0.5333</v>
      </c>
      <c r="L1879" s="37">
        <v>12090</v>
      </c>
      <c r="M1879" s="37" t="s">
        <v>4</v>
      </c>
    </row>
    <row r="1880" spans="1:13" x14ac:dyDescent="0.3">
      <c r="A1880" s="22">
        <f t="shared" si="29"/>
        <v>1871</v>
      </c>
      <c r="B1880" t="s">
        <v>1070</v>
      </c>
      <c r="C1880" t="s">
        <v>970</v>
      </c>
      <c r="D1880" t="s">
        <v>929</v>
      </c>
      <c r="E1880">
        <v>1</v>
      </c>
      <c r="F1880" s="6" t="s">
        <v>3</v>
      </c>
      <c r="G1880" s="4">
        <v>1.0400954461462653</v>
      </c>
      <c r="H1880" s="5">
        <v>27598</v>
      </c>
      <c r="I1880" s="5">
        <v>24353</v>
      </c>
      <c r="J1880" s="6">
        <v>0.91779999999999995</v>
      </c>
      <c r="L1880" s="37" t="s">
        <v>4</v>
      </c>
      <c r="M1880" s="37" t="s">
        <v>4</v>
      </c>
    </row>
    <row r="1881" spans="1:13" x14ac:dyDescent="0.3">
      <c r="A1881" s="22">
        <f t="shared" si="29"/>
        <v>1872</v>
      </c>
      <c r="B1881" t="s">
        <v>1354</v>
      </c>
      <c r="C1881" t="s">
        <v>1343</v>
      </c>
      <c r="D1881" t="s">
        <v>1290</v>
      </c>
      <c r="E1881">
        <v>1</v>
      </c>
      <c r="F1881" s="6" t="s">
        <v>3</v>
      </c>
      <c r="G1881" s="4">
        <v>1.0902601950537016</v>
      </c>
      <c r="H1881" s="5">
        <v>34907</v>
      </c>
      <c r="I1881" s="5">
        <v>24301</v>
      </c>
      <c r="J1881" s="6">
        <v>0.75900000000000001</v>
      </c>
      <c r="L1881" s="37">
        <v>9500</v>
      </c>
      <c r="M1881" s="37" t="s">
        <v>4</v>
      </c>
    </row>
    <row r="1882" spans="1:13" x14ac:dyDescent="0.3">
      <c r="A1882" s="22">
        <f t="shared" si="29"/>
        <v>1873</v>
      </c>
      <c r="B1882" t="s">
        <v>2199</v>
      </c>
      <c r="C1882" t="s">
        <v>2153</v>
      </c>
      <c r="D1882" t="s">
        <v>2139</v>
      </c>
      <c r="E1882">
        <v>4</v>
      </c>
      <c r="F1882" s="6">
        <v>0.72350000000000003</v>
      </c>
      <c r="G1882" s="4">
        <v>7.2367400453221112E-2</v>
      </c>
      <c r="H1882" s="5">
        <v>40552</v>
      </c>
      <c r="I1882" s="5">
        <v>197696</v>
      </c>
      <c r="J1882" s="6">
        <v>0.3528</v>
      </c>
      <c r="L1882" s="37">
        <v>25000</v>
      </c>
      <c r="M1882" s="37">
        <v>36042</v>
      </c>
    </row>
    <row r="1883" spans="1:13" x14ac:dyDescent="0.3">
      <c r="A1883" s="22">
        <f t="shared" si="29"/>
        <v>1874</v>
      </c>
      <c r="B1883" t="s">
        <v>4569</v>
      </c>
      <c r="C1883" t="s">
        <v>4535</v>
      </c>
      <c r="D1883" t="s">
        <v>4536</v>
      </c>
      <c r="E1883">
        <v>4</v>
      </c>
      <c r="F1883" s="6">
        <v>0.61109999999999998</v>
      </c>
      <c r="G1883" s="4">
        <v>0.14301084755855498</v>
      </c>
      <c r="H1883" s="5">
        <v>42011</v>
      </c>
      <c r="I1883" s="5">
        <v>141064</v>
      </c>
      <c r="J1883" s="6">
        <v>0.48020000000000002</v>
      </c>
      <c r="L1883" s="37">
        <v>27000</v>
      </c>
      <c r="M1883" s="37">
        <v>42991</v>
      </c>
    </row>
    <row r="1884" spans="1:13" x14ac:dyDescent="0.3">
      <c r="A1884" s="22">
        <f t="shared" si="29"/>
        <v>1875</v>
      </c>
      <c r="B1884" t="s">
        <v>2200</v>
      </c>
      <c r="C1884" t="s">
        <v>2201</v>
      </c>
      <c r="D1884" t="s">
        <v>2139</v>
      </c>
      <c r="E1884">
        <v>4</v>
      </c>
      <c r="F1884" s="6">
        <v>0.85270000000000001</v>
      </c>
      <c r="G1884" s="4">
        <v>0.368605672690763</v>
      </c>
      <c r="H1884" s="5">
        <v>58741</v>
      </c>
      <c r="I1884" s="5">
        <v>91632</v>
      </c>
      <c r="J1884" s="6">
        <v>0.57499999999999996</v>
      </c>
      <c r="L1884" s="37">
        <v>24239</v>
      </c>
      <c r="M1884" s="37">
        <v>17090</v>
      </c>
    </row>
    <row r="1885" spans="1:13" x14ac:dyDescent="0.3">
      <c r="A1885" s="22">
        <f t="shared" si="29"/>
        <v>1876</v>
      </c>
      <c r="B1885" t="s">
        <v>466</v>
      </c>
      <c r="C1885" t="s">
        <v>359</v>
      </c>
      <c r="D1885" t="s">
        <v>268</v>
      </c>
      <c r="E1885">
        <v>4</v>
      </c>
      <c r="F1885" s="6" t="s">
        <v>3</v>
      </c>
      <c r="G1885" s="4" t="e">
        <v>#VALUE!</v>
      </c>
      <c r="H1885" s="5" t="s">
        <v>3</v>
      </c>
      <c r="I1885" s="5" t="e">
        <v>#VALUE!</v>
      </c>
      <c r="J1885" s="6" t="s">
        <v>3</v>
      </c>
      <c r="L1885" s="37" t="s">
        <v>4</v>
      </c>
      <c r="M1885" s="37" t="s">
        <v>4</v>
      </c>
    </row>
    <row r="1886" spans="1:13" x14ac:dyDescent="0.3">
      <c r="A1886" s="22">
        <f t="shared" si="29"/>
        <v>1877</v>
      </c>
      <c r="B1886" t="s">
        <v>3212</v>
      </c>
      <c r="C1886" t="s">
        <v>3213</v>
      </c>
      <c r="D1886" t="s">
        <v>832</v>
      </c>
      <c r="E1886">
        <v>4</v>
      </c>
      <c r="F1886" s="6">
        <v>0.45779999999999998</v>
      </c>
      <c r="G1886" s="4">
        <v>0.11748688399280574</v>
      </c>
      <c r="H1886" s="5">
        <v>40763</v>
      </c>
      <c r="I1886" s="5">
        <v>155680</v>
      </c>
      <c r="J1886" s="6">
        <v>0.44869999999999999</v>
      </c>
      <c r="L1886" s="37">
        <v>21500</v>
      </c>
      <c r="M1886" s="37">
        <v>33791</v>
      </c>
    </row>
    <row r="1887" spans="1:13" x14ac:dyDescent="0.3">
      <c r="A1887" s="22">
        <f t="shared" si="29"/>
        <v>1878</v>
      </c>
      <c r="B1887" t="s">
        <v>969</v>
      </c>
      <c r="C1887" t="s">
        <v>970</v>
      </c>
      <c r="D1887" t="s">
        <v>929</v>
      </c>
      <c r="E1887">
        <v>4</v>
      </c>
      <c r="F1887" s="6">
        <v>0.74039999999999995</v>
      </c>
      <c r="G1887" s="4">
        <v>0.18750615032589099</v>
      </c>
      <c r="H1887" s="5">
        <v>46810</v>
      </c>
      <c r="I1887" s="5">
        <v>144220</v>
      </c>
      <c r="J1887" s="6">
        <v>0.57769999999999999</v>
      </c>
      <c r="L1887" s="37">
        <v>24250</v>
      </c>
      <c r="M1887" s="37">
        <v>30585</v>
      </c>
    </row>
    <row r="1888" spans="1:13" x14ac:dyDescent="0.3">
      <c r="A1888" s="22">
        <f t="shared" si="29"/>
        <v>1879</v>
      </c>
      <c r="B1888" t="s">
        <v>7202</v>
      </c>
      <c r="C1888" t="s">
        <v>7203</v>
      </c>
      <c r="D1888" t="s">
        <v>929</v>
      </c>
      <c r="E1888">
        <v>1</v>
      </c>
      <c r="F1888" s="6" t="s">
        <v>3</v>
      </c>
      <c r="G1888" s="4" t="e">
        <v>#VALUE!</v>
      </c>
      <c r="H1888" s="5" t="s">
        <v>3</v>
      </c>
      <c r="I1888" s="5" t="e">
        <v>#VALUE!</v>
      </c>
      <c r="J1888" s="6">
        <v>0.81940000000000002</v>
      </c>
      <c r="L1888" s="37" t="s">
        <v>4</v>
      </c>
      <c r="M1888" s="37" t="s">
        <v>4</v>
      </c>
    </row>
    <row r="1889" spans="1:13" x14ac:dyDescent="0.3">
      <c r="A1889" s="22">
        <f t="shared" si="29"/>
        <v>1880</v>
      </c>
      <c r="B1889" t="s">
        <v>7364</v>
      </c>
      <c r="C1889" t="s">
        <v>370</v>
      </c>
      <c r="D1889" t="s">
        <v>268</v>
      </c>
      <c r="E1889">
        <v>1</v>
      </c>
      <c r="F1889" s="6" t="s">
        <v>3</v>
      </c>
      <c r="G1889" s="4" t="e">
        <v>#VALUE!</v>
      </c>
      <c r="H1889" s="5" t="s">
        <v>3</v>
      </c>
      <c r="I1889" s="5">
        <v>17247</v>
      </c>
      <c r="J1889" s="6">
        <v>0.83330000000000004</v>
      </c>
      <c r="L1889" s="37">
        <v>6333</v>
      </c>
      <c r="M1889" s="37" t="s">
        <v>4</v>
      </c>
    </row>
    <row r="1890" spans="1:13" x14ac:dyDescent="0.3">
      <c r="A1890" s="22">
        <f t="shared" si="29"/>
        <v>1881</v>
      </c>
      <c r="B1890" t="s">
        <v>2786</v>
      </c>
      <c r="C1890" t="s">
        <v>2778</v>
      </c>
      <c r="D1890" t="s">
        <v>2771</v>
      </c>
      <c r="E1890">
        <v>2</v>
      </c>
      <c r="F1890" s="6" t="s">
        <v>3</v>
      </c>
      <c r="G1890" s="4">
        <v>0.3818198983169705</v>
      </c>
      <c r="H1890" s="5">
        <v>35715</v>
      </c>
      <c r="I1890" s="5">
        <v>28520</v>
      </c>
      <c r="J1890" s="6">
        <v>0.3049</v>
      </c>
      <c r="L1890" s="37">
        <v>10500</v>
      </c>
      <c r="M1890" s="37" t="s">
        <v>4</v>
      </c>
    </row>
    <row r="1891" spans="1:13" x14ac:dyDescent="0.3">
      <c r="A1891" s="22">
        <f t="shared" si="29"/>
        <v>1882</v>
      </c>
      <c r="B1891" t="s">
        <v>1998</v>
      </c>
      <c r="C1891" t="s">
        <v>1999</v>
      </c>
      <c r="D1891" t="s">
        <v>1934</v>
      </c>
      <c r="E1891">
        <v>1</v>
      </c>
      <c r="F1891" s="6" t="s">
        <v>3</v>
      </c>
      <c r="G1891" s="4">
        <v>0.39682070285316634</v>
      </c>
      <c r="H1891" s="5">
        <v>30251</v>
      </c>
      <c r="I1891" s="5">
        <v>14370</v>
      </c>
      <c r="J1891" s="6">
        <v>0.1885</v>
      </c>
      <c r="L1891" s="37">
        <v>10064</v>
      </c>
      <c r="M1891" s="37" t="s">
        <v>4</v>
      </c>
    </row>
    <row r="1892" spans="1:13" x14ac:dyDescent="0.3">
      <c r="A1892" s="22">
        <f t="shared" si="29"/>
        <v>1883</v>
      </c>
      <c r="B1892" t="s">
        <v>1766</v>
      </c>
      <c r="C1892" t="s">
        <v>1765</v>
      </c>
      <c r="D1892" t="s">
        <v>1738</v>
      </c>
      <c r="E1892">
        <v>1</v>
      </c>
      <c r="F1892" s="6" t="s">
        <v>3</v>
      </c>
      <c r="G1892" s="4">
        <v>1.4387904835263132</v>
      </c>
      <c r="H1892" s="5">
        <v>43427</v>
      </c>
      <c r="I1892" s="5">
        <v>20123</v>
      </c>
      <c r="J1892" s="6">
        <v>0.66669999999999996</v>
      </c>
      <c r="L1892" s="37">
        <v>6625</v>
      </c>
      <c r="M1892" s="37" t="s">
        <v>4</v>
      </c>
    </row>
    <row r="1893" spans="1:13" x14ac:dyDescent="0.3">
      <c r="A1893" s="22">
        <f t="shared" si="29"/>
        <v>1884</v>
      </c>
      <c r="B1893" t="s">
        <v>4451</v>
      </c>
      <c r="C1893" t="s">
        <v>43</v>
      </c>
      <c r="D1893" t="s">
        <v>1826</v>
      </c>
      <c r="E1893">
        <v>2</v>
      </c>
      <c r="F1893" s="6" t="s">
        <v>3</v>
      </c>
      <c r="G1893" s="4">
        <v>0.25290448201297427</v>
      </c>
      <c r="H1893" s="5">
        <v>31038</v>
      </c>
      <c r="I1893" s="5">
        <v>20348</v>
      </c>
      <c r="J1893" s="6">
        <v>0.1658</v>
      </c>
      <c r="L1893" s="37">
        <v>12250</v>
      </c>
      <c r="M1893" s="37" t="s">
        <v>4</v>
      </c>
    </row>
    <row r="1894" spans="1:13" x14ac:dyDescent="0.3">
      <c r="A1894" s="22">
        <f t="shared" si="29"/>
        <v>1885</v>
      </c>
      <c r="B1894" t="s">
        <v>7273</v>
      </c>
      <c r="C1894" t="s">
        <v>962</v>
      </c>
      <c r="D1894" t="s">
        <v>929</v>
      </c>
      <c r="E1894">
        <v>1</v>
      </c>
      <c r="F1894" s="6" t="s">
        <v>3</v>
      </c>
      <c r="G1894" s="4" t="e">
        <v>#VALUE!</v>
      </c>
      <c r="H1894" s="5" t="s">
        <v>3</v>
      </c>
      <c r="I1894" s="5" t="e">
        <v>#VALUE!</v>
      </c>
      <c r="J1894" s="6">
        <v>0.75529999999999997</v>
      </c>
      <c r="L1894" s="37">
        <v>6333</v>
      </c>
      <c r="M1894" s="37" t="s">
        <v>4</v>
      </c>
    </row>
    <row r="1895" spans="1:13" x14ac:dyDescent="0.3">
      <c r="A1895" s="22">
        <f t="shared" si="29"/>
        <v>1886</v>
      </c>
      <c r="B1895" t="s">
        <v>6639</v>
      </c>
      <c r="C1895" t="s">
        <v>1034</v>
      </c>
      <c r="D1895" t="s">
        <v>929</v>
      </c>
      <c r="E1895">
        <v>1</v>
      </c>
      <c r="F1895" s="6" t="s">
        <v>3</v>
      </c>
      <c r="G1895" s="4">
        <v>1.0750986335992416</v>
      </c>
      <c r="H1895" s="5">
        <v>18654</v>
      </c>
      <c r="I1895" s="5">
        <v>12661</v>
      </c>
      <c r="J1895" s="6">
        <v>0.72970000000000002</v>
      </c>
      <c r="L1895" s="37">
        <v>3333</v>
      </c>
      <c r="M1895" s="37" t="s">
        <v>4</v>
      </c>
    </row>
    <row r="1896" spans="1:13" x14ac:dyDescent="0.3">
      <c r="A1896" s="22">
        <f t="shared" si="29"/>
        <v>1887</v>
      </c>
      <c r="B1896" t="s">
        <v>8255</v>
      </c>
      <c r="C1896" t="s">
        <v>975</v>
      </c>
      <c r="D1896" t="s">
        <v>929</v>
      </c>
      <c r="E1896">
        <v>1</v>
      </c>
      <c r="F1896" s="6">
        <v>0.30880000000000002</v>
      </c>
      <c r="G1896" s="4" t="e">
        <v>#VALUE!</v>
      </c>
      <c r="H1896" s="5" t="s">
        <v>3</v>
      </c>
      <c r="I1896" s="5">
        <v>18087</v>
      </c>
      <c r="J1896" s="6" t="s">
        <v>3</v>
      </c>
      <c r="L1896" s="37" t="s">
        <v>3</v>
      </c>
      <c r="M1896" s="37" t="s">
        <v>3</v>
      </c>
    </row>
    <row r="1897" spans="1:13" x14ac:dyDescent="0.3">
      <c r="A1897" s="22">
        <f t="shared" si="29"/>
        <v>1888</v>
      </c>
      <c r="B1897" t="s">
        <v>965</v>
      </c>
      <c r="C1897" t="s">
        <v>966</v>
      </c>
      <c r="D1897" t="s">
        <v>929</v>
      </c>
      <c r="E1897">
        <v>4</v>
      </c>
      <c r="F1897" s="6">
        <v>0.35289999999999999</v>
      </c>
      <c r="G1897" s="4">
        <v>0.25235036618539447</v>
      </c>
      <c r="H1897" s="5">
        <v>43616</v>
      </c>
      <c r="I1897" s="5">
        <v>95580</v>
      </c>
      <c r="J1897" s="6">
        <v>0.55300000000000005</v>
      </c>
      <c r="L1897" s="37">
        <v>23548</v>
      </c>
      <c r="M1897" s="37">
        <v>16179</v>
      </c>
    </row>
    <row r="1898" spans="1:13" x14ac:dyDescent="0.3">
      <c r="A1898" s="22">
        <f t="shared" si="29"/>
        <v>1889</v>
      </c>
      <c r="B1898" t="s">
        <v>967</v>
      </c>
      <c r="C1898" t="s">
        <v>937</v>
      </c>
      <c r="D1898" t="s">
        <v>929</v>
      </c>
      <c r="E1898">
        <v>4</v>
      </c>
      <c r="F1898" s="6">
        <v>0.78010000000000002</v>
      </c>
      <c r="G1898" s="4">
        <v>0.38533696516129029</v>
      </c>
      <c r="H1898" s="5">
        <v>53644</v>
      </c>
      <c r="I1898" s="5">
        <v>77500</v>
      </c>
      <c r="J1898" s="6">
        <v>0.55669999999999997</v>
      </c>
      <c r="L1898" s="37">
        <v>17236</v>
      </c>
      <c r="M1898" s="37">
        <v>17013</v>
      </c>
    </row>
    <row r="1899" spans="1:13" x14ac:dyDescent="0.3">
      <c r="A1899" s="22">
        <f t="shared" si="29"/>
        <v>1890</v>
      </c>
      <c r="B1899" t="s">
        <v>6364</v>
      </c>
      <c r="C1899" t="s">
        <v>6365</v>
      </c>
      <c r="D1899" t="s">
        <v>929</v>
      </c>
      <c r="E1899">
        <v>1</v>
      </c>
      <c r="F1899" s="6" t="s">
        <v>3</v>
      </c>
      <c r="G1899" s="4">
        <v>0.4250922303145106</v>
      </c>
      <c r="H1899" s="5">
        <v>20990</v>
      </c>
      <c r="I1899" s="5">
        <v>30619</v>
      </c>
      <c r="J1899" s="6">
        <v>0.62009999999999998</v>
      </c>
      <c r="L1899" s="37">
        <v>13000</v>
      </c>
      <c r="M1899" s="37" t="s">
        <v>4</v>
      </c>
    </row>
    <row r="1900" spans="1:13" x14ac:dyDescent="0.3">
      <c r="A1900" s="22">
        <f t="shared" si="29"/>
        <v>1891</v>
      </c>
      <c r="B1900" t="s">
        <v>7778</v>
      </c>
      <c r="C1900" t="s">
        <v>1064</v>
      </c>
      <c r="D1900" t="s">
        <v>929</v>
      </c>
      <c r="E1900">
        <v>1</v>
      </c>
      <c r="F1900" s="6" t="s">
        <v>3</v>
      </c>
      <c r="G1900" s="4">
        <v>0.42700396782004224</v>
      </c>
      <c r="H1900" s="5">
        <v>27921</v>
      </c>
      <c r="I1900" s="5">
        <v>38409</v>
      </c>
      <c r="J1900" s="6">
        <v>0.58740000000000003</v>
      </c>
      <c r="L1900" s="37">
        <v>9500</v>
      </c>
      <c r="M1900" s="37">
        <v>9221</v>
      </c>
    </row>
    <row r="1901" spans="1:13" x14ac:dyDescent="0.3">
      <c r="A1901" s="22">
        <f t="shared" si="29"/>
        <v>1892</v>
      </c>
      <c r="B1901" t="s">
        <v>7773</v>
      </c>
      <c r="C1901" t="s">
        <v>1015</v>
      </c>
      <c r="D1901" t="s">
        <v>929</v>
      </c>
      <c r="E1901">
        <v>1</v>
      </c>
      <c r="F1901" s="6" t="s">
        <v>3</v>
      </c>
      <c r="G1901" s="4">
        <v>0.3910706643658326</v>
      </c>
      <c r="H1901" s="5">
        <v>27921</v>
      </c>
      <c r="I1901" s="5">
        <v>38247</v>
      </c>
      <c r="J1901" s="6">
        <v>0.53569999999999995</v>
      </c>
      <c r="L1901" s="37">
        <v>9500</v>
      </c>
      <c r="M1901" s="37">
        <v>9221</v>
      </c>
    </row>
    <row r="1902" spans="1:13" x14ac:dyDescent="0.3">
      <c r="A1902" s="22">
        <f t="shared" si="29"/>
        <v>1893</v>
      </c>
      <c r="B1902" t="s">
        <v>7782</v>
      </c>
      <c r="C1902" t="s">
        <v>4672</v>
      </c>
      <c r="D1902" t="s">
        <v>4656</v>
      </c>
      <c r="E1902">
        <v>1</v>
      </c>
      <c r="F1902" s="6" t="s">
        <v>3</v>
      </c>
      <c r="G1902" s="4">
        <v>0.30367012235874757</v>
      </c>
      <c r="H1902" s="5">
        <v>27921</v>
      </c>
      <c r="I1902" s="5">
        <v>38902</v>
      </c>
      <c r="J1902" s="6">
        <v>0.42309999999999998</v>
      </c>
      <c r="L1902" s="37">
        <v>9500</v>
      </c>
      <c r="M1902" s="37">
        <v>9221</v>
      </c>
    </row>
    <row r="1903" spans="1:13" x14ac:dyDescent="0.3">
      <c r="A1903" s="22">
        <f t="shared" si="29"/>
        <v>1894</v>
      </c>
      <c r="B1903" t="s">
        <v>7777</v>
      </c>
      <c r="C1903" t="s">
        <v>48</v>
      </c>
      <c r="D1903" t="s">
        <v>929</v>
      </c>
      <c r="E1903">
        <v>1</v>
      </c>
      <c r="F1903" s="6" t="s">
        <v>3</v>
      </c>
      <c r="G1903" s="4">
        <v>0.26784439360965479</v>
      </c>
      <c r="H1903" s="5">
        <v>27921</v>
      </c>
      <c r="I1903" s="5">
        <v>40436</v>
      </c>
      <c r="J1903" s="6">
        <v>0.38790000000000002</v>
      </c>
      <c r="L1903" s="37">
        <v>9500</v>
      </c>
      <c r="M1903" s="37">
        <v>9221</v>
      </c>
    </row>
    <row r="1904" spans="1:13" x14ac:dyDescent="0.3">
      <c r="A1904" s="22">
        <f t="shared" si="29"/>
        <v>1895</v>
      </c>
      <c r="B1904" t="s">
        <v>7774</v>
      </c>
      <c r="C1904" t="s">
        <v>7775</v>
      </c>
      <c r="D1904" t="s">
        <v>929</v>
      </c>
      <c r="E1904">
        <v>1</v>
      </c>
      <c r="F1904" s="6" t="s">
        <v>3</v>
      </c>
      <c r="G1904" s="4">
        <v>0.35544133047751036</v>
      </c>
      <c r="H1904" s="5">
        <v>27921</v>
      </c>
      <c r="I1904" s="5">
        <v>39685</v>
      </c>
      <c r="J1904" s="6">
        <v>0.50519999999999998</v>
      </c>
      <c r="L1904" s="37">
        <v>9500</v>
      </c>
      <c r="M1904" s="37">
        <v>9221</v>
      </c>
    </row>
    <row r="1905" spans="1:13" x14ac:dyDescent="0.3">
      <c r="A1905" s="22">
        <f t="shared" si="29"/>
        <v>1896</v>
      </c>
      <c r="B1905" t="s">
        <v>7779</v>
      </c>
      <c r="C1905" t="s">
        <v>6444</v>
      </c>
      <c r="D1905" t="s">
        <v>929</v>
      </c>
      <c r="E1905">
        <v>1</v>
      </c>
      <c r="F1905" s="6" t="s">
        <v>3</v>
      </c>
      <c r="G1905" s="4">
        <v>0.39482083588487449</v>
      </c>
      <c r="H1905" s="5">
        <v>27921</v>
      </c>
      <c r="I1905" s="5">
        <v>39192</v>
      </c>
      <c r="J1905" s="6">
        <v>0.55420000000000003</v>
      </c>
      <c r="L1905" s="37">
        <v>9500</v>
      </c>
      <c r="M1905" s="37">
        <v>9221</v>
      </c>
    </row>
    <row r="1906" spans="1:13" x14ac:dyDescent="0.3">
      <c r="A1906" s="22">
        <f t="shared" si="29"/>
        <v>1897</v>
      </c>
      <c r="B1906" t="s">
        <v>987</v>
      </c>
      <c r="C1906" t="s">
        <v>933</v>
      </c>
      <c r="D1906" t="s">
        <v>929</v>
      </c>
      <c r="E1906">
        <v>1</v>
      </c>
      <c r="F1906" s="6" t="s">
        <v>3</v>
      </c>
      <c r="G1906" s="4">
        <v>0.39818324105786312</v>
      </c>
      <c r="H1906" s="5">
        <v>27921</v>
      </c>
      <c r="I1906" s="5">
        <v>38833</v>
      </c>
      <c r="J1906" s="6">
        <v>0.55379999999999996</v>
      </c>
      <c r="L1906" s="37">
        <v>9500</v>
      </c>
      <c r="M1906" s="37">
        <v>9221</v>
      </c>
    </row>
    <row r="1907" spans="1:13" x14ac:dyDescent="0.3">
      <c r="A1907" s="22">
        <f t="shared" si="29"/>
        <v>1898</v>
      </c>
      <c r="B1907" t="s">
        <v>7780</v>
      </c>
      <c r="C1907" t="s">
        <v>949</v>
      </c>
      <c r="D1907" t="s">
        <v>929</v>
      </c>
      <c r="E1907">
        <v>1</v>
      </c>
      <c r="F1907" s="6" t="s">
        <v>3</v>
      </c>
      <c r="G1907" s="4">
        <v>0.32785580581103679</v>
      </c>
      <c r="H1907" s="5">
        <v>27921</v>
      </c>
      <c r="I1907" s="5">
        <v>38272</v>
      </c>
      <c r="J1907" s="6">
        <v>0.44940000000000002</v>
      </c>
      <c r="L1907" s="37">
        <v>9500</v>
      </c>
      <c r="M1907" s="37">
        <v>9221</v>
      </c>
    </row>
    <row r="1908" spans="1:13" x14ac:dyDescent="0.3">
      <c r="A1908" s="22">
        <f t="shared" si="29"/>
        <v>1899</v>
      </c>
      <c r="B1908" t="s">
        <v>7771</v>
      </c>
      <c r="C1908" t="s">
        <v>7209</v>
      </c>
      <c r="D1908" t="s">
        <v>929</v>
      </c>
      <c r="E1908">
        <v>1</v>
      </c>
      <c r="F1908" s="6" t="s">
        <v>3</v>
      </c>
      <c r="G1908" s="4">
        <v>0.41531952107329506</v>
      </c>
      <c r="H1908" s="5">
        <v>27921</v>
      </c>
      <c r="I1908" s="5">
        <v>38461</v>
      </c>
      <c r="J1908" s="6">
        <v>0.57210000000000005</v>
      </c>
      <c r="L1908" s="37">
        <v>9500</v>
      </c>
      <c r="M1908" s="37">
        <v>9221</v>
      </c>
    </row>
    <row r="1909" spans="1:13" x14ac:dyDescent="0.3">
      <c r="A1909" s="22">
        <f t="shared" si="29"/>
        <v>1900</v>
      </c>
      <c r="B1909" t="s">
        <v>7776</v>
      </c>
      <c r="C1909" t="s">
        <v>977</v>
      </c>
      <c r="D1909" t="s">
        <v>929</v>
      </c>
      <c r="E1909">
        <v>1</v>
      </c>
      <c r="F1909" s="6" t="s">
        <v>3</v>
      </c>
      <c r="G1909" s="4">
        <v>0.32965122262773722</v>
      </c>
      <c r="H1909" s="5">
        <v>27921</v>
      </c>
      <c r="I1909" s="5">
        <v>38360</v>
      </c>
      <c r="J1909" s="6">
        <v>0.45290000000000002</v>
      </c>
      <c r="L1909" s="37">
        <v>9500</v>
      </c>
      <c r="M1909" s="37">
        <v>9221</v>
      </c>
    </row>
    <row r="1910" spans="1:13" x14ac:dyDescent="0.3">
      <c r="A1910" s="22">
        <f t="shared" si="29"/>
        <v>1901</v>
      </c>
      <c r="B1910" t="s">
        <v>7772</v>
      </c>
      <c r="C1910" t="s">
        <v>1051</v>
      </c>
      <c r="D1910" t="s">
        <v>929</v>
      </c>
      <c r="E1910">
        <v>1</v>
      </c>
      <c r="F1910" s="6" t="s">
        <v>3</v>
      </c>
      <c r="G1910" s="4">
        <v>0.40895763989181522</v>
      </c>
      <c r="H1910" s="5">
        <v>27921</v>
      </c>
      <c r="I1910" s="5">
        <v>38083</v>
      </c>
      <c r="J1910" s="6">
        <v>0.55779999999999996</v>
      </c>
      <c r="L1910" s="37">
        <v>9500</v>
      </c>
      <c r="M1910" s="37">
        <v>9221</v>
      </c>
    </row>
    <row r="1911" spans="1:13" x14ac:dyDescent="0.3">
      <c r="A1911" s="22">
        <f t="shared" si="29"/>
        <v>1902</v>
      </c>
      <c r="B1911" t="s">
        <v>971</v>
      </c>
      <c r="C1911" t="s">
        <v>972</v>
      </c>
      <c r="D1911" t="s">
        <v>929</v>
      </c>
      <c r="E1911">
        <v>2</v>
      </c>
      <c r="F1911" s="6">
        <v>0.82720000000000005</v>
      </c>
      <c r="G1911" s="4">
        <v>0.39435359585694735</v>
      </c>
      <c r="H1911" s="5">
        <v>44859</v>
      </c>
      <c r="I1911" s="5">
        <v>61404</v>
      </c>
      <c r="J1911" s="6">
        <v>0.53979999999999995</v>
      </c>
      <c r="L1911" s="37">
        <v>12000</v>
      </c>
      <c r="M1911" s="37">
        <v>22302</v>
      </c>
    </row>
    <row r="1912" spans="1:13" x14ac:dyDescent="0.3">
      <c r="A1912" s="22">
        <f t="shared" si="29"/>
        <v>1903</v>
      </c>
      <c r="B1912" t="s">
        <v>6235</v>
      </c>
      <c r="C1912" t="s">
        <v>949</v>
      </c>
      <c r="D1912" t="s">
        <v>929</v>
      </c>
      <c r="E1912">
        <v>4</v>
      </c>
      <c r="F1912" s="6" t="s">
        <v>3</v>
      </c>
      <c r="G1912" s="4" t="e">
        <v>#VALUE!</v>
      </c>
      <c r="H1912" s="5" t="s">
        <v>3</v>
      </c>
      <c r="I1912" s="5" t="e">
        <v>#VALUE!</v>
      </c>
      <c r="J1912" s="6" t="s">
        <v>3</v>
      </c>
      <c r="L1912" s="37" t="s">
        <v>4</v>
      </c>
      <c r="M1912" s="37" t="s">
        <v>4</v>
      </c>
    </row>
    <row r="1913" spans="1:13" x14ac:dyDescent="0.3">
      <c r="A1913" s="22">
        <f t="shared" si="29"/>
        <v>1904</v>
      </c>
      <c r="B1913" t="s">
        <v>6367</v>
      </c>
      <c r="C1913" t="s">
        <v>933</v>
      </c>
      <c r="D1913" t="s">
        <v>929</v>
      </c>
      <c r="E1913">
        <v>1</v>
      </c>
      <c r="F1913" s="6" t="s">
        <v>3</v>
      </c>
      <c r="G1913" s="4">
        <v>0.49038309964540155</v>
      </c>
      <c r="H1913" s="5">
        <v>20307</v>
      </c>
      <c r="I1913" s="5">
        <v>30739</v>
      </c>
      <c r="J1913" s="6">
        <v>0.74229999999999996</v>
      </c>
      <c r="L1913" s="37">
        <v>9500</v>
      </c>
      <c r="M1913" s="37" t="s">
        <v>4</v>
      </c>
    </row>
    <row r="1914" spans="1:13" x14ac:dyDescent="0.3">
      <c r="A1914" s="22">
        <f t="shared" si="29"/>
        <v>1905</v>
      </c>
      <c r="B1914" t="s">
        <v>1016</v>
      </c>
      <c r="C1914" t="s">
        <v>1017</v>
      </c>
      <c r="D1914" t="s">
        <v>929</v>
      </c>
      <c r="E1914">
        <v>2</v>
      </c>
      <c r="F1914" s="6" t="s">
        <v>3</v>
      </c>
      <c r="G1914" s="4">
        <v>1.0949698496481126</v>
      </c>
      <c r="H1914" s="5">
        <v>34395</v>
      </c>
      <c r="I1914" s="5">
        <v>18756</v>
      </c>
      <c r="J1914" s="6">
        <v>0.59709999999999996</v>
      </c>
      <c r="L1914" s="37">
        <v>6992</v>
      </c>
      <c r="M1914" s="37" t="s">
        <v>4</v>
      </c>
    </row>
    <row r="1915" spans="1:13" x14ac:dyDescent="0.3">
      <c r="A1915" s="22">
        <f t="shared" si="29"/>
        <v>1906</v>
      </c>
      <c r="B1915" t="s">
        <v>6223</v>
      </c>
      <c r="C1915" t="s">
        <v>962</v>
      </c>
      <c r="D1915" t="s">
        <v>929</v>
      </c>
      <c r="E1915">
        <v>4</v>
      </c>
      <c r="F1915" s="6">
        <v>0.8921</v>
      </c>
      <c r="G1915" s="4">
        <v>0.4083203156384505</v>
      </c>
      <c r="H1915" s="5">
        <v>52268</v>
      </c>
      <c r="I1915" s="5">
        <v>69700</v>
      </c>
      <c r="J1915" s="6">
        <v>0.54449999999999998</v>
      </c>
      <c r="L1915" s="37">
        <v>17622</v>
      </c>
      <c r="M1915" s="37">
        <v>22076</v>
      </c>
    </row>
    <row r="1916" spans="1:13" x14ac:dyDescent="0.3">
      <c r="A1916" s="22">
        <f t="shared" si="29"/>
        <v>1907</v>
      </c>
      <c r="B1916" t="s">
        <v>7385</v>
      </c>
      <c r="C1916" t="s">
        <v>949</v>
      </c>
      <c r="D1916" t="s">
        <v>929</v>
      </c>
      <c r="E1916">
        <v>1</v>
      </c>
      <c r="F1916" s="6" t="s">
        <v>3</v>
      </c>
      <c r="G1916" s="4" t="e">
        <v>#VALUE!</v>
      </c>
      <c r="H1916" s="5" t="s">
        <v>3</v>
      </c>
      <c r="I1916" s="5" t="e">
        <v>#VALUE!</v>
      </c>
      <c r="J1916" s="6" t="s">
        <v>3</v>
      </c>
      <c r="L1916" s="37">
        <v>9500</v>
      </c>
      <c r="M1916" s="37">
        <v>13641</v>
      </c>
    </row>
    <row r="1917" spans="1:13" x14ac:dyDescent="0.3">
      <c r="A1917" s="22">
        <f t="shared" si="29"/>
        <v>1908</v>
      </c>
      <c r="B1917" t="s">
        <v>979</v>
      </c>
      <c r="C1917" t="s">
        <v>237</v>
      </c>
      <c r="D1917" t="s">
        <v>929</v>
      </c>
      <c r="E1917">
        <v>4</v>
      </c>
      <c r="F1917" s="6">
        <v>0.65880000000000005</v>
      </c>
      <c r="G1917" s="4">
        <v>0.14593934028911767</v>
      </c>
      <c r="H1917" s="5">
        <v>53864</v>
      </c>
      <c r="I1917" s="5">
        <v>232708</v>
      </c>
      <c r="J1917" s="6">
        <v>0.63049999999999995</v>
      </c>
      <c r="L1917" s="37">
        <v>27000</v>
      </c>
      <c r="M1917" s="37">
        <v>56118</v>
      </c>
    </row>
    <row r="1918" spans="1:13" x14ac:dyDescent="0.3">
      <c r="A1918" s="22">
        <f t="shared" si="29"/>
        <v>1909</v>
      </c>
      <c r="B1918" t="s">
        <v>7432</v>
      </c>
      <c r="C1918" t="s">
        <v>237</v>
      </c>
      <c r="D1918" t="s">
        <v>929</v>
      </c>
      <c r="E1918">
        <v>4</v>
      </c>
      <c r="F1918" s="6">
        <v>1</v>
      </c>
      <c r="G1918" s="4" t="e">
        <v>#VALUE!</v>
      </c>
      <c r="H1918" s="5">
        <v>53864</v>
      </c>
      <c r="I1918" s="5">
        <v>112592</v>
      </c>
      <c r="J1918" s="6" t="s">
        <v>3</v>
      </c>
      <c r="L1918" s="37">
        <v>27000</v>
      </c>
      <c r="M1918" s="37">
        <v>56118</v>
      </c>
    </row>
    <row r="1919" spans="1:13" x14ac:dyDescent="0.3">
      <c r="A1919" s="22">
        <f t="shared" si="29"/>
        <v>1910</v>
      </c>
      <c r="B1919" t="s">
        <v>980</v>
      </c>
      <c r="C1919" t="s">
        <v>981</v>
      </c>
      <c r="D1919" t="s">
        <v>929</v>
      </c>
      <c r="E1919">
        <v>1</v>
      </c>
      <c r="F1919" s="6" t="s">
        <v>3</v>
      </c>
      <c r="G1919" s="4" t="e">
        <v>#VALUE!</v>
      </c>
      <c r="H1919" s="5">
        <v>56885</v>
      </c>
      <c r="I1919" s="5" t="e">
        <v>#VALUE!</v>
      </c>
      <c r="J1919" s="6" t="s">
        <v>3</v>
      </c>
      <c r="L1919" s="37" t="s">
        <v>4</v>
      </c>
      <c r="M1919" s="37" t="s">
        <v>4</v>
      </c>
    </row>
    <row r="1920" spans="1:13" x14ac:dyDescent="0.3">
      <c r="A1920" s="22">
        <f t="shared" si="29"/>
        <v>1911</v>
      </c>
      <c r="B1920" t="s">
        <v>7732</v>
      </c>
      <c r="C1920" t="s">
        <v>933</v>
      </c>
      <c r="D1920" t="s">
        <v>929</v>
      </c>
      <c r="E1920">
        <v>1</v>
      </c>
      <c r="F1920" s="6">
        <v>0.82520000000000004</v>
      </c>
      <c r="G1920" s="4" t="e">
        <v>#VALUE!</v>
      </c>
      <c r="H1920" s="5" t="s">
        <v>3</v>
      </c>
      <c r="I1920" s="5">
        <v>38794</v>
      </c>
      <c r="J1920" s="6">
        <v>0.81540000000000001</v>
      </c>
      <c r="L1920" s="37">
        <v>3077</v>
      </c>
      <c r="M1920" s="37" t="s">
        <v>3</v>
      </c>
    </row>
    <row r="1921" spans="1:13" x14ac:dyDescent="0.3">
      <c r="A1921" s="22">
        <f t="shared" si="29"/>
        <v>1912</v>
      </c>
      <c r="B1921" t="s">
        <v>982</v>
      </c>
      <c r="C1921" t="s">
        <v>933</v>
      </c>
      <c r="D1921" t="s">
        <v>929</v>
      </c>
      <c r="E1921">
        <v>4</v>
      </c>
      <c r="F1921" s="6">
        <v>0.6401</v>
      </c>
      <c r="G1921" s="4">
        <v>0.49850099851121726</v>
      </c>
      <c r="H1921" s="5">
        <v>57946</v>
      </c>
      <c r="I1921" s="5">
        <v>77916</v>
      </c>
      <c r="J1921" s="6">
        <v>0.67030000000000001</v>
      </c>
      <c r="L1921" s="37">
        <v>16500</v>
      </c>
      <c r="M1921" s="37">
        <v>14249</v>
      </c>
    </row>
    <row r="1922" spans="1:13" x14ac:dyDescent="0.3">
      <c r="A1922" s="22">
        <f t="shared" si="29"/>
        <v>1913</v>
      </c>
      <c r="B1922" t="s">
        <v>985</v>
      </c>
      <c r="C1922" t="s">
        <v>986</v>
      </c>
      <c r="D1922" t="s">
        <v>929</v>
      </c>
      <c r="E1922">
        <v>4</v>
      </c>
      <c r="F1922" s="6">
        <v>0.56759999999999999</v>
      </c>
      <c r="G1922" s="4">
        <v>0.10053498561793295</v>
      </c>
      <c r="H1922" s="5">
        <v>36297</v>
      </c>
      <c r="I1922" s="5">
        <v>120984</v>
      </c>
      <c r="J1922" s="6">
        <v>0.33510000000000001</v>
      </c>
      <c r="L1922" s="37">
        <v>30063</v>
      </c>
      <c r="M1922" s="37">
        <v>16732</v>
      </c>
    </row>
    <row r="1923" spans="1:13" x14ac:dyDescent="0.3">
      <c r="A1923" s="22">
        <f t="shared" si="29"/>
        <v>1914</v>
      </c>
      <c r="B1923" t="s">
        <v>5931</v>
      </c>
      <c r="C1923" t="s">
        <v>1015</v>
      </c>
      <c r="D1923" t="s">
        <v>929</v>
      </c>
      <c r="E1923">
        <v>4</v>
      </c>
      <c r="F1923" s="6" t="s">
        <v>3</v>
      </c>
      <c r="G1923" s="4">
        <v>0.11362094131298568</v>
      </c>
      <c r="H1923" s="5">
        <v>29229</v>
      </c>
      <c r="I1923" s="5">
        <v>113756</v>
      </c>
      <c r="J1923" s="6">
        <v>0.44219999999999998</v>
      </c>
      <c r="L1923" s="37">
        <v>27554</v>
      </c>
      <c r="M1923" s="37">
        <v>4896</v>
      </c>
    </row>
    <row r="1924" spans="1:13" x14ac:dyDescent="0.3">
      <c r="A1924" s="22">
        <f t="shared" si="29"/>
        <v>1915</v>
      </c>
      <c r="B1924" t="s">
        <v>1107</v>
      </c>
      <c r="C1924" t="s">
        <v>1108</v>
      </c>
      <c r="D1924" t="s">
        <v>929</v>
      </c>
      <c r="E1924">
        <v>1</v>
      </c>
      <c r="F1924" s="6" t="s">
        <v>3</v>
      </c>
      <c r="G1924" s="4">
        <v>1.3254874814936668</v>
      </c>
      <c r="H1924" s="5">
        <v>28352</v>
      </c>
      <c r="I1924" s="5">
        <v>6079</v>
      </c>
      <c r="J1924" s="6">
        <v>0.28420000000000001</v>
      </c>
      <c r="L1924" s="37" t="s">
        <v>4</v>
      </c>
      <c r="M1924" s="37" t="s">
        <v>4</v>
      </c>
    </row>
    <row r="1925" spans="1:13" x14ac:dyDescent="0.3">
      <c r="A1925" s="22">
        <f t="shared" si="29"/>
        <v>1916</v>
      </c>
      <c r="B1925" t="s">
        <v>7555</v>
      </c>
      <c r="C1925" t="s">
        <v>991</v>
      </c>
      <c r="D1925" t="s">
        <v>929</v>
      </c>
      <c r="E1925">
        <v>4</v>
      </c>
      <c r="F1925" s="6">
        <v>0.54569999999999996</v>
      </c>
      <c r="G1925" s="4" t="e">
        <v>#VALUE!</v>
      </c>
      <c r="H1925" s="5" t="s">
        <v>3</v>
      </c>
      <c r="I1925" s="5">
        <v>79644</v>
      </c>
      <c r="J1925" s="6">
        <v>0.52890000000000004</v>
      </c>
      <c r="L1925" s="37">
        <v>14250</v>
      </c>
      <c r="M1925" s="37" t="s">
        <v>4</v>
      </c>
    </row>
    <row r="1926" spans="1:13" x14ac:dyDescent="0.3">
      <c r="A1926" s="22">
        <f t="shared" si="29"/>
        <v>1917</v>
      </c>
      <c r="B1926" t="s">
        <v>8193</v>
      </c>
      <c r="C1926" t="s">
        <v>933</v>
      </c>
      <c r="D1926" t="s">
        <v>929</v>
      </c>
      <c r="E1926">
        <v>1</v>
      </c>
      <c r="F1926" s="6" t="s">
        <v>3</v>
      </c>
      <c r="G1926" s="4" t="e">
        <v>#VALUE!</v>
      </c>
      <c r="H1926" s="5" t="s">
        <v>3</v>
      </c>
      <c r="I1926" s="5">
        <v>24815</v>
      </c>
      <c r="J1926" s="6" t="s">
        <v>3</v>
      </c>
      <c r="L1926" s="37" t="s">
        <v>3</v>
      </c>
      <c r="M1926" s="37" t="s">
        <v>3</v>
      </c>
    </row>
    <row r="1927" spans="1:13" x14ac:dyDescent="0.3">
      <c r="A1927" s="22">
        <f t="shared" si="29"/>
        <v>1918</v>
      </c>
      <c r="B1927" t="s">
        <v>988</v>
      </c>
      <c r="C1927" t="s">
        <v>989</v>
      </c>
      <c r="D1927" t="s">
        <v>929</v>
      </c>
      <c r="E1927">
        <v>1</v>
      </c>
      <c r="F1927" s="6" t="s">
        <v>3</v>
      </c>
      <c r="G1927" s="4">
        <v>0.62471972258916775</v>
      </c>
      <c r="H1927" s="5">
        <v>18057</v>
      </c>
      <c r="I1927" s="5">
        <v>22710</v>
      </c>
      <c r="J1927" s="6">
        <v>0.78569999999999995</v>
      </c>
      <c r="L1927" s="37">
        <v>7073</v>
      </c>
      <c r="M1927" s="37" t="s">
        <v>4</v>
      </c>
    </row>
    <row r="1928" spans="1:13" x14ac:dyDescent="0.3">
      <c r="A1928" s="22">
        <f t="shared" si="29"/>
        <v>1919</v>
      </c>
      <c r="B1928" t="s">
        <v>7000</v>
      </c>
      <c r="C1928" t="s">
        <v>989</v>
      </c>
      <c r="D1928" t="s">
        <v>929</v>
      </c>
      <c r="E1928">
        <v>1</v>
      </c>
      <c r="F1928" s="6" t="s">
        <v>3</v>
      </c>
      <c r="G1928" s="4" t="e">
        <v>#VALUE!</v>
      </c>
      <c r="H1928" s="5" t="s">
        <v>3</v>
      </c>
      <c r="I1928" s="5" t="e">
        <v>#VALUE!</v>
      </c>
      <c r="J1928" s="6" t="s">
        <v>3</v>
      </c>
      <c r="L1928" s="37">
        <v>38130</v>
      </c>
      <c r="M1928" s="37" t="s">
        <v>4</v>
      </c>
    </row>
    <row r="1929" spans="1:13" x14ac:dyDescent="0.3">
      <c r="A1929" s="22">
        <f t="shared" si="29"/>
        <v>1920</v>
      </c>
      <c r="B1929" t="s">
        <v>990</v>
      </c>
      <c r="C1929" t="s">
        <v>991</v>
      </c>
      <c r="D1929" t="s">
        <v>929</v>
      </c>
      <c r="E1929">
        <v>4</v>
      </c>
      <c r="F1929" s="6">
        <v>0.60880000000000001</v>
      </c>
      <c r="G1929" s="4">
        <v>0.15476706842279656</v>
      </c>
      <c r="H1929" s="5">
        <v>49449</v>
      </c>
      <c r="I1929" s="5">
        <v>217296</v>
      </c>
      <c r="J1929" s="6">
        <v>0.68010000000000004</v>
      </c>
      <c r="L1929" s="37">
        <v>25000</v>
      </c>
      <c r="M1929" s="37">
        <v>38202</v>
      </c>
    </row>
    <row r="1930" spans="1:13" x14ac:dyDescent="0.3">
      <c r="A1930" s="22">
        <f t="shared" si="29"/>
        <v>1921</v>
      </c>
      <c r="B1930" t="s">
        <v>961</v>
      </c>
      <c r="C1930" t="s">
        <v>962</v>
      </c>
      <c r="D1930" t="s">
        <v>929</v>
      </c>
      <c r="E1930">
        <v>2</v>
      </c>
      <c r="F1930" s="6" t="s">
        <v>3</v>
      </c>
      <c r="G1930" s="4">
        <v>0.54951183535857273</v>
      </c>
      <c r="H1930" s="5">
        <v>40800</v>
      </c>
      <c r="I1930" s="5">
        <v>28474</v>
      </c>
      <c r="J1930" s="6">
        <v>0.38350000000000001</v>
      </c>
      <c r="L1930" s="37">
        <v>8000</v>
      </c>
      <c r="M1930" s="37">
        <v>15000</v>
      </c>
    </row>
    <row r="1931" spans="1:13" x14ac:dyDescent="0.3">
      <c r="A1931" s="22">
        <f t="shared" si="29"/>
        <v>1922</v>
      </c>
      <c r="B1931" t="s">
        <v>968</v>
      </c>
      <c r="C1931" t="s">
        <v>48</v>
      </c>
      <c r="D1931" t="s">
        <v>929</v>
      </c>
      <c r="E1931">
        <v>2</v>
      </c>
      <c r="F1931" s="6" t="s">
        <v>3</v>
      </c>
      <c r="G1931" s="4">
        <v>0.85853661552047689</v>
      </c>
      <c r="H1931" s="5">
        <v>39024</v>
      </c>
      <c r="I1931" s="5">
        <v>18118</v>
      </c>
      <c r="J1931" s="6">
        <v>0.39860000000000001</v>
      </c>
      <c r="L1931" s="37">
        <v>13562</v>
      </c>
      <c r="M1931" s="37" t="s">
        <v>4</v>
      </c>
    </row>
    <row r="1932" spans="1:13" x14ac:dyDescent="0.3">
      <c r="A1932" s="22">
        <f t="shared" ref="A1932:A1995" si="30">A1931+1</f>
        <v>1923</v>
      </c>
      <c r="B1932" t="s">
        <v>992</v>
      </c>
      <c r="C1932" t="s">
        <v>966</v>
      </c>
      <c r="D1932" t="s">
        <v>929</v>
      </c>
      <c r="E1932">
        <v>4</v>
      </c>
      <c r="F1932" s="6">
        <v>0.37069999999999997</v>
      </c>
      <c r="G1932" s="4">
        <v>0.52070591002357458</v>
      </c>
      <c r="H1932" s="5">
        <v>57007</v>
      </c>
      <c r="I1932" s="5">
        <v>91624</v>
      </c>
      <c r="J1932" s="6">
        <v>0.83689999999999998</v>
      </c>
      <c r="L1932" s="37">
        <v>18000</v>
      </c>
      <c r="M1932" s="37">
        <v>17299</v>
      </c>
    </row>
    <row r="1933" spans="1:13" x14ac:dyDescent="0.3">
      <c r="A1933" s="22">
        <f t="shared" si="30"/>
        <v>1924</v>
      </c>
      <c r="B1933" t="s">
        <v>7832</v>
      </c>
      <c r="C1933" t="s">
        <v>3103</v>
      </c>
      <c r="D1933" t="s">
        <v>832</v>
      </c>
      <c r="E1933">
        <v>1</v>
      </c>
      <c r="F1933" s="6" t="s">
        <v>3</v>
      </c>
      <c r="G1933" s="4" t="e">
        <v>#VALUE!</v>
      </c>
      <c r="H1933" s="5" t="s">
        <v>3</v>
      </c>
      <c r="I1933" s="5">
        <v>28283</v>
      </c>
      <c r="J1933" s="6">
        <v>0.75</v>
      </c>
      <c r="L1933" s="37" t="s">
        <v>4</v>
      </c>
      <c r="M1933" s="37" t="s">
        <v>4</v>
      </c>
    </row>
    <row r="1934" spans="1:13" x14ac:dyDescent="0.3">
      <c r="A1934" s="22">
        <f t="shared" si="30"/>
        <v>1925</v>
      </c>
      <c r="B1934" t="s">
        <v>6480</v>
      </c>
      <c r="C1934" t="s">
        <v>6481</v>
      </c>
      <c r="D1934" t="s">
        <v>268</v>
      </c>
      <c r="E1934">
        <v>2</v>
      </c>
      <c r="F1934" s="6" t="s">
        <v>3</v>
      </c>
      <c r="G1934" s="4">
        <v>0.51870082530949102</v>
      </c>
      <c r="H1934" s="5">
        <v>37244</v>
      </c>
      <c r="I1934" s="5">
        <v>26172</v>
      </c>
      <c r="J1934" s="6">
        <v>0.36449999999999999</v>
      </c>
      <c r="L1934" s="37" t="s">
        <v>4</v>
      </c>
      <c r="M1934" s="37" t="s">
        <v>4</v>
      </c>
    </row>
    <row r="1935" spans="1:13" x14ac:dyDescent="0.3">
      <c r="A1935" s="22">
        <f t="shared" si="30"/>
        <v>1926</v>
      </c>
      <c r="B1935" t="s">
        <v>5777</v>
      </c>
      <c r="C1935" t="s">
        <v>5778</v>
      </c>
      <c r="D1935" t="s">
        <v>726</v>
      </c>
      <c r="E1935">
        <v>2</v>
      </c>
      <c r="F1935" s="6" t="s">
        <v>3</v>
      </c>
      <c r="G1935" s="4">
        <v>0.28586814291827128</v>
      </c>
      <c r="H1935" s="5">
        <v>40367</v>
      </c>
      <c r="I1935" s="5">
        <v>32718</v>
      </c>
      <c r="J1935" s="6">
        <v>0.23169999999999999</v>
      </c>
      <c r="L1935" s="37">
        <v>14181</v>
      </c>
      <c r="M1935" s="37" t="s">
        <v>4</v>
      </c>
    </row>
    <row r="1936" spans="1:13" x14ac:dyDescent="0.3">
      <c r="A1936" s="22">
        <f t="shared" si="30"/>
        <v>1927</v>
      </c>
      <c r="B1936" t="s">
        <v>2677</v>
      </c>
      <c r="C1936" t="s">
        <v>2643</v>
      </c>
      <c r="D1936" t="s">
        <v>1789</v>
      </c>
      <c r="E1936">
        <v>4</v>
      </c>
      <c r="F1936" s="6">
        <v>0.78110000000000002</v>
      </c>
      <c r="G1936" s="4">
        <v>0.18058451880859144</v>
      </c>
      <c r="H1936" s="5">
        <v>48326</v>
      </c>
      <c r="I1936" s="5">
        <v>168540</v>
      </c>
      <c r="J1936" s="6">
        <v>0.62980000000000003</v>
      </c>
      <c r="L1936" s="37">
        <v>25000</v>
      </c>
      <c r="M1936" s="37">
        <v>22757</v>
      </c>
    </row>
    <row r="1937" spans="1:13" x14ac:dyDescent="0.3">
      <c r="A1937" s="22">
        <f t="shared" si="30"/>
        <v>1928</v>
      </c>
      <c r="B1937" t="s">
        <v>468</v>
      </c>
      <c r="C1937" t="s">
        <v>469</v>
      </c>
      <c r="D1937" t="s">
        <v>268</v>
      </c>
      <c r="E1937">
        <v>2</v>
      </c>
      <c r="F1937" s="6" t="s">
        <v>3</v>
      </c>
      <c r="G1937" s="4">
        <v>1.0323153721682847</v>
      </c>
      <c r="H1937" s="5">
        <v>53611</v>
      </c>
      <c r="I1937" s="5">
        <v>30282</v>
      </c>
      <c r="J1937" s="6">
        <v>0.58309999999999995</v>
      </c>
      <c r="L1937" s="37">
        <v>10500</v>
      </c>
      <c r="M1937" s="37" t="s">
        <v>4</v>
      </c>
    </row>
    <row r="1938" spans="1:13" x14ac:dyDescent="0.3">
      <c r="A1938" s="22">
        <f t="shared" si="30"/>
        <v>1929</v>
      </c>
      <c r="B1938" t="s">
        <v>6091</v>
      </c>
      <c r="C1938" t="s">
        <v>6092</v>
      </c>
      <c r="D1938" t="s">
        <v>4092</v>
      </c>
      <c r="E1938">
        <v>1</v>
      </c>
      <c r="F1938" s="6" t="s">
        <v>3</v>
      </c>
      <c r="G1938" s="4" t="e">
        <v>#VALUE!</v>
      </c>
      <c r="H1938" s="5" t="s">
        <v>3</v>
      </c>
      <c r="I1938" s="5" t="e">
        <v>#VALUE!</v>
      </c>
      <c r="J1938" s="6" t="s">
        <v>3</v>
      </c>
      <c r="L1938" s="37" t="s">
        <v>4</v>
      </c>
      <c r="M1938" s="37" t="s">
        <v>3</v>
      </c>
    </row>
    <row r="1939" spans="1:13" x14ac:dyDescent="0.3">
      <c r="A1939" s="22">
        <f t="shared" si="30"/>
        <v>1930</v>
      </c>
      <c r="B1939" t="s">
        <v>3214</v>
      </c>
      <c r="C1939" t="s">
        <v>3127</v>
      </c>
      <c r="D1939" t="s">
        <v>832</v>
      </c>
      <c r="E1939">
        <v>4</v>
      </c>
      <c r="F1939" s="6">
        <v>0.58299999999999996</v>
      </c>
      <c r="G1939" s="4">
        <v>0.23296386124537957</v>
      </c>
      <c r="H1939" s="5">
        <v>78820</v>
      </c>
      <c r="I1939" s="5">
        <v>281360</v>
      </c>
      <c r="J1939" s="6">
        <v>0.83160000000000001</v>
      </c>
      <c r="L1939" s="37">
        <v>24300</v>
      </c>
      <c r="M1939" s="37">
        <v>68814</v>
      </c>
    </row>
    <row r="1940" spans="1:13" x14ac:dyDescent="0.3">
      <c r="A1940" s="22">
        <f t="shared" si="30"/>
        <v>1931</v>
      </c>
      <c r="B1940" t="s">
        <v>3961</v>
      </c>
      <c r="C1940" t="s">
        <v>3962</v>
      </c>
      <c r="D1940" t="s">
        <v>3941</v>
      </c>
      <c r="E1940">
        <v>1</v>
      </c>
      <c r="F1940" s="6" t="s">
        <v>3</v>
      </c>
      <c r="G1940" s="4">
        <v>0.42930315278900572</v>
      </c>
      <c r="H1940" s="5">
        <v>18312</v>
      </c>
      <c r="I1940" s="5">
        <v>23503</v>
      </c>
      <c r="J1940" s="6">
        <v>0.55100000000000005</v>
      </c>
      <c r="L1940" s="37" t="s">
        <v>4</v>
      </c>
      <c r="M1940" s="37" t="s">
        <v>4</v>
      </c>
    </row>
    <row r="1941" spans="1:13" x14ac:dyDescent="0.3">
      <c r="A1941" s="22">
        <f t="shared" si="30"/>
        <v>1932</v>
      </c>
      <c r="B1941" t="s">
        <v>4016</v>
      </c>
      <c r="C1941" t="s">
        <v>4017</v>
      </c>
      <c r="D1941" t="s">
        <v>3941</v>
      </c>
      <c r="E1941">
        <v>1</v>
      </c>
      <c r="F1941" s="6" t="s">
        <v>3</v>
      </c>
      <c r="G1941" s="4" t="e">
        <v>#VALUE!</v>
      </c>
      <c r="H1941" s="5" t="s">
        <v>3</v>
      </c>
      <c r="I1941" s="5">
        <v>22827</v>
      </c>
      <c r="J1941" s="6">
        <v>0.78129999999999999</v>
      </c>
      <c r="L1941" s="37" t="s">
        <v>4</v>
      </c>
      <c r="M1941" s="37" t="s">
        <v>3</v>
      </c>
    </row>
    <row r="1942" spans="1:13" x14ac:dyDescent="0.3">
      <c r="A1942" s="22">
        <f t="shared" si="30"/>
        <v>1933</v>
      </c>
      <c r="B1942" t="s">
        <v>3515</v>
      </c>
      <c r="C1942" t="s">
        <v>3516</v>
      </c>
      <c r="D1942" t="s">
        <v>3461</v>
      </c>
      <c r="E1942">
        <v>1</v>
      </c>
      <c r="F1942" s="6" t="s">
        <v>3</v>
      </c>
      <c r="G1942" s="4">
        <v>0.89936575076325287</v>
      </c>
      <c r="H1942" s="5">
        <v>32361</v>
      </c>
      <c r="I1942" s="5">
        <v>10809</v>
      </c>
      <c r="J1942" s="6">
        <v>0.3004</v>
      </c>
      <c r="L1942" s="37">
        <v>10000</v>
      </c>
      <c r="M1942" s="37" t="s">
        <v>4</v>
      </c>
    </row>
    <row r="1943" spans="1:13" x14ac:dyDescent="0.3">
      <c r="A1943" s="22">
        <f t="shared" si="30"/>
        <v>1934</v>
      </c>
      <c r="B1943" t="s">
        <v>1767</v>
      </c>
      <c r="C1943" t="s">
        <v>1768</v>
      </c>
      <c r="D1943" t="s">
        <v>1738</v>
      </c>
      <c r="E1943">
        <v>4</v>
      </c>
      <c r="F1943" s="6">
        <v>0.90339999999999998</v>
      </c>
      <c r="G1943" s="4">
        <v>0.28667520735231167</v>
      </c>
      <c r="H1943" s="5">
        <v>44617</v>
      </c>
      <c r="I1943" s="5">
        <v>74752</v>
      </c>
      <c r="J1943" s="6">
        <v>0.4803</v>
      </c>
      <c r="L1943" s="37">
        <v>21000</v>
      </c>
      <c r="M1943" s="37">
        <v>12060</v>
      </c>
    </row>
    <row r="1944" spans="1:13" x14ac:dyDescent="0.3">
      <c r="A1944" s="22">
        <f t="shared" si="30"/>
        <v>1935</v>
      </c>
      <c r="B1944" t="s">
        <v>787</v>
      </c>
      <c r="C1944" t="s">
        <v>788</v>
      </c>
      <c r="D1944" t="s">
        <v>748</v>
      </c>
      <c r="E1944">
        <v>4</v>
      </c>
      <c r="F1944" s="6">
        <v>0.92749999999999999</v>
      </c>
      <c r="G1944" s="4">
        <v>0.19077316885777701</v>
      </c>
      <c r="H1944" s="5">
        <v>41422</v>
      </c>
      <c r="I1944" s="5">
        <v>93712</v>
      </c>
      <c r="J1944" s="6">
        <v>0.43159999999999998</v>
      </c>
      <c r="L1944" s="37">
        <v>18389</v>
      </c>
      <c r="M1944" s="37">
        <v>22271</v>
      </c>
    </row>
    <row r="1945" spans="1:13" x14ac:dyDescent="0.3">
      <c r="A1945" s="22">
        <f t="shared" si="30"/>
        <v>1936</v>
      </c>
      <c r="B1945" t="s">
        <v>1022</v>
      </c>
      <c r="C1945" t="s">
        <v>962</v>
      </c>
      <c r="D1945" t="s">
        <v>929</v>
      </c>
      <c r="E1945">
        <v>1</v>
      </c>
      <c r="F1945" s="6" t="s">
        <v>3</v>
      </c>
      <c r="G1945" s="4">
        <v>1.8621522504892367</v>
      </c>
      <c r="H1945" s="5">
        <v>35871</v>
      </c>
      <c r="I1945" s="5">
        <v>11242</v>
      </c>
      <c r="J1945" s="6">
        <v>0.58360000000000001</v>
      </c>
      <c r="L1945" s="37" t="s">
        <v>4</v>
      </c>
      <c r="M1945" s="37" t="s">
        <v>4</v>
      </c>
    </row>
    <row r="1946" spans="1:13" x14ac:dyDescent="0.3">
      <c r="A1946" s="22">
        <f t="shared" si="30"/>
        <v>1937</v>
      </c>
      <c r="B1946" t="s">
        <v>2789</v>
      </c>
      <c r="C1946" t="s">
        <v>2790</v>
      </c>
      <c r="D1946" t="s">
        <v>2771</v>
      </c>
      <c r="E1946">
        <v>2</v>
      </c>
      <c r="F1946" s="6" t="s">
        <v>3</v>
      </c>
      <c r="G1946" s="4" t="e">
        <v>#VALUE!</v>
      </c>
      <c r="H1946" s="5" t="s">
        <v>3</v>
      </c>
      <c r="I1946" s="5">
        <v>21426</v>
      </c>
      <c r="J1946" s="6">
        <v>0.14940000000000001</v>
      </c>
      <c r="L1946" s="37" t="s">
        <v>4</v>
      </c>
      <c r="M1946" s="37" t="s">
        <v>4</v>
      </c>
    </row>
    <row r="1947" spans="1:13" x14ac:dyDescent="0.3">
      <c r="A1947" s="22">
        <f t="shared" si="30"/>
        <v>1938</v>
      </c>
      <c r="B1947" t="s">
        <v>994</v>
      </c>
      <c r="C1947" t="s">
        <v>995</v>
      </c>
      <c r="D1947" t="s">
        <v>929</v>
      </c>
      <c r="E1947">
        <v>1</v>
      </c>
      <c r="F1947" s="6" t="s">
        <v>3</v>
      </c>
      <c r="G1947" s="4">
        <v>0.77937436656944958</v>
      </c>
      <c r="H1947" s="5">
        <v>19733</v>
      </c>
      <c r="I1947" s="5">
        <v>21944</v>
      </c>
      <c r="J1947" s="6">
        <v>0.86670000000000003</v>
      </c>
      <c r="L1947" s="37">
        <v>7917</v>
      </c>
      <c r="M1947" s="37" t="s">
        <v>4</v>
      </c>
    </row>
    <row r="1948" spans="1:13" x14ac:dyDescent="0.3">
      <c r="A1948" s="22">
        <f t="shared" si="30"/>
        <v>1939</v>
      </c>
      <c r="B1948" t="s">
        <v>1773</v>
      </c>
      <c r="C1948" t="s">
        <v>1774</v>
      </c>
      <c r="D1948" t="s">
        <v>1738</v>
      </c>
      <c r="E1948">
        <v>1</v>
      </c>
      <c r="F1948" s="6" t="s">
        <v>3</v>
      </c>
      <c r="G1948" s="4">
        <v>0.97923860266398577</v>
      </c>
      <c r="H1948" s="5">
        <v>35008</v>
      </c>
      <c r="I1948" s="5">
        <v>11937</v>
      </c>
      <c r="J1948" s="6">
        <v>0.33389999999999997</v>
      </c>
      <c r="L1948" s="37">
        <v>9500</v>
      </c>
      <c r="M1948" s="37" t="s">
        <v>4</v>
      </c>
    </row>
    <row r="1949" spans="1:13" x14ac:dyDescent="0.3">
      <c r="A1949" s="22">
        <f t="shared" si="30"/>
        <v>1940</v>
      </c>
      <c r="B1949" t="s">
        <v>1177</v>
      </c>
      <c r="C1949" t="s">
        <v>1178</v>
      </c>
      <c r="D1949" t="s">
        <v>1028</v>
      </c>
      <c r="E1949">
        <v>4</v>
      </c>
      <c r="F1949" s="6">
        <v>0.72260000000000002</v>
      </c>
      <c r="G1949" s="4">
        <v>0.20008534970238095</v>
      </c>
      <c r="H1949" s="5">
        <v>36389</v>
      </c>
      <c r="I1949" s="5">
        <v>80640</v>
      </c>
      <c r="J1949" s="6">
        <v>0.44340000000000002</v>
      </c>
      <c r="L1949" s="37">
        <v>31000</v>
      </c>
      <c r="M1949" s="37">
        <v>17391</v>
      </c>
    </row>
    <row r="1950" spans="1:13" x14ac:dyDescent="0.3">
      <c r="A1950" s="22">
        <f t="shared" si="30"/>
        <v>1941</v>
      </c>
      <c r="B1950" t="s">
        <v>4725</v>
      </c>
      <c r="C1950" t="s">
        <v>4726</v>
      </c>
      <c r="D1950" t="s">
        <v>4656</v>
      </c>
      <c r="E1950">
        <v>1</v>
      </c>
      <c r="F1950" s="6" t="s">
        <v>3</v>
      </c>
      <c r="G1950" s="4">
        <v>0.26938203903005403</v>
      </c>
      <c r="H1950" s="5">
        <v>19843</v>
      </c>
      <c r="I1950" s="5">
        <v>22393</v>
      </c>
      <c r="J1950" s="6">
        <v>0.30399999999999999</v>
      </c>
      <c r="L1950" s="37">
        <v>4767</v>
      </c>
      <c r="M1950" s="37" t="s">
        <v>4</v>
      </c>
    </row>
    <row r="1951" spans="1:13" x14ac:dyDescent="0.3">
      <c r="A1951" s="22">
        <f t="shared" si="30"/>
        <v>1942</v>
      </c>
      <c r="B1951" t="s">
        <v>5680</v>
      </c>
      <c r="C1951" t="s">
        <v>4672</v>
      </c>
      <c r="D1951" t="s">
        <v>4656</v>
      </c>
      <c r="E1951">
        <v>1</v>
      </c>
      <c r="F1951" s="6" t="s">
        <v>3</v>
      </c>
      <c r="G1951" s="4">
        <v>0.70075282940360617</v>
      </c>
      <c r="H1951" s="5">
        <v>32084</v>
      </c>
      <c r="I1951" s="5">
        <v>28840</v>
      </c>
      <c r="J1951" s="6">
        <v>0.62990000000000002</v>
      </c>
      <c r="L1951" s="37">
        <v>9500</v>
      </c>
      <c r="M1951" s="37">
        <v>5338</v>
      </c>
    </row>
    <row r="1952" spans="1:13" x14ac:dyDescent="0.3">
      <c r="A1952" s="22">
        <f t="shared" si="30"/>
        <v>1943</v>
      </c>
      <c r="B1952" t="s">
        <v>5680</v>
      </c>
      <c r="C1952" t="s">
        <v>62</v>
      </c>
      <c r="D1952" t="s">
        <v>2</v>
      </c>
      <c r="E1952">
        <v>1</v>
      </c>
      <c r="F1952" s="6" t="s">
        <v>3</v>
      </c>
      <c r="G1952" s="4">
        <v>0.53731371113670001</v>
      </c>
      <c r="H1952" s="5">
        <v>24806</v>
      </c>
      <c r="I1952" s="5">
        <v>24316</v>
      </c>
      <c r="J1952" s="6">
        <v>0.52669999999999995</v>
      </c>
      <c r="L1952" s="37">
        <v>9500</v>
      </c>
      <c r="M1952" s="37">
        <v>5493</v>
      </c>
    </row>
    <row r="1953" spans="1:13" x14ac:dyDescent="0.3">
      <c r="A1953" s="22">
        <f t="shared" si="30"/>
        <v>1944</v>
      </c>
      <c r="B1953" t="s">
        <v>6316</v>
      </c>
      <c r="C1953" t="s">
        <v>1938</v>
      </c>
      <c r="D1953" t="s">
        <v>1934</v>
      </c>
      <c r="E1953">
        <v>1</v>
      </c>
      <c r="F1953" s="6" t="s">
        <v>3</v>
      </c>
      <c r="G1953" s="4">
        <v>0.47993413371972682</v>
      </c>
      <c r="H1953" s="5">
        <v>29244</v>
      </c>
      <c r="I1953" s="5">
        <v>28986</v>
      </c>
      <c r="J1953" s="6">
        <v>0.47570000000000001</v>
      </c>
      <c r="L1953" s="37">
        <v>12346</v>
      </c>
      <c r="M1953" s="37">
        <v>7088</v>
      </c>
    </row>
    <row r="1954" spans="1:13" x14ac:dyDescent="0.3">
      <c r="A1954" s="22">
        <f t="shared" si="30"/>
        <v>1945</v>
      </c>
      <c r="B1954" t="s">
        <v>3902</v>
      </c>
      <c r="C1954" t="s">
        <v>3903</v>
      </c>
      <c r="D1954" t="s">
        <v>3686</v>
      </c>
      <c r="E1954">
        <v>1</v>
      </c>
      <c r="F1954" s="6" t="s">
        <v>3</v>
      </c>
      <c r="G1954" s="4">
        <v>0.59770162308385921</v>
      </c>
      <c r="H1954" s="5">
        <v>35711</v>
      </c>
      <c r="I1954" s="5">
        <v>28834</v>
      </c>
      <c r="J1954" s="6">
        <v>0.48259999999999997</v>
      </c>
      <c r="L1954" s="37">
        <v>13000</v>
      </c>
      <c r="M1954" s="37">
        <v>6669</v>
      </c>
    </row>
    <row r="1955" spans="1:13" x14ac:dyDescent="0.3">
      <c r="A1955" s="22">
        <f t="shared" si="30"/>
        <v>1946</v>
      </c>
      <c r="B1955" t="s">
        <v>6739</v>
      </c>
      <c r="C1955" t="s">
        <v>3698</v>
      </c>
      <c r="D1955" t="s">
        <v>3686</v>
      </c>
      <c r="E1955">
        <v>1</v>
      </c>
      <c r="F1955" s="6" t="s">
        <v>3</v>
      </c>
      <c r="G1955" s="4">
        <v>0.64743501914164825</v>
      </c>
      <c r="H1955" s="5">
        <v>34725</v>
      </c>
      <c r="I1955" s="5">
        <v>29778</v>
      </c>
      <c r="J1955" s="6">
        <v>0.55520000000000003</v>
      </c>
      <c r="L1955" s="37">
        <v>12547</v>
      </c>
      <c r="M1955" s="37">
        <v>6070</v>
      </c>
    </row>
    <row r="1956" spans="1:13" x14ac:dyDescent="0.3">
      <c r="A1956" s="22">
        <f t="shared" si="30"/>
        <v>1947</v>
      </c>
      <c r="B1956" t="s">
        <v>7146</v>
      </c>
      <c r="C1956" t="s">
        <v>1894</v>
      </c>
      <c r="D1956" t="s">
        <v>1826</v>
      </c>
      <c r="E1956">
        <v>1</v>
      </c>
      <c r="F1956" s="6" t="s">
        <v>3</v>
      </c>
      <c r="G1956" s="4">
        <v>0.64608902811414126</v>
      </c>
      <c r="H1956" s="5">
        <v>34725</v>
      </c>
      <c r="I1956" s="5">
        <v>28491</v>
      </c>
      <c r="J1956" s="6">
        <v>0.53010000000000002</v>
      </c>
      <c r="L1956" s="37">
        <v>12547</v>
      </c>
      <c r="M1956" s="37">
        <v>6070</v>
      </c>
    </row>
    <row r="1957" spans="1:13" x14ac:dyDescent="0.3">
      <c r="A1957" s="22">
        <f t="shared" si="30"/>
        <v>1948</v>
      </c>
      <c r="B1957" t="s">
        <v>6738</v>
      </c>
      <c r="C1957" t="s">
        <v>3788</v>
      </c>
      <c r="D1957" t="s">
        <v>3686</v>
      </c>
      <c r="E1957">
        <v>1</v>
      </c>
      <c r="F1957" s="6" t="s">
        <v>3</v>
      </c>
      <c r="G1957" s="4">
        <v>0.48630779899082294</v>
      </c>
      <c r="H1957" s="5">
        <v>34725</v>
      </c>
      <c r="I1957" s="5">
        <v>33889</v>
      </c>
      <c r="J1957" s="6">
        <v>0.47460000000000002</v>
      </c>
      <c r="L1957" s="37">
        <v>12547</v>
      </c>
      <c r="M1957" s="37">
        <v>6070</v>
      </c>
    </row>
    <row r="1958" spans="1:13" x14ac:dyDescent="0.3">
      <c r="A1958" s="22">
        <f t="shared" si="30"/>
        <v>1949</v>
      </c>
      <c r="B1958" t="s">
        <v>7966</v>
      </c>
      <c r="C1958" t="s">
        <v>6980</v>
      </c>
      <c r="D1958" t="s">
        <v>929</v>
      </c>
      <c r="E1958">
        <v>1</v>
      </c>
      <c r="F1958" s="6" t="s">
        <v>3</v>
      </c>
      <c r="G1958" s="4">
        <v>0.52853869590062852</v>
      </c>
      <c r="H1958" s="5">
        <v>35711</v>
      </c>
      <c r="I1958" s="5">
        <v>33249</v>
      </c>
      <c r="J1958" s="6">
        <v>0.49209999999999998</v>
      </c>
      <c r="L1958" s="37">
        <v>13000</v>
      </c>
      <c r="M1958" s="37">
        <v>6669</v>
      </c>
    </row>
    <row r="1959" spans="1:13" x14ac:dyDescent="0.3">
      <c r="A1959" s="22">
        <f t="shared" si="30"/>
        <v>1950</v>
      </c>
      <c r="B1959" t="s">
        <v>7765</v>
      </c>
      <c r="C1959" t="s">
        <v>7766</v>
      </c>
      <c r="D1959" t="s">
        <v>3686</v>
      </c>
      <c r="E1959">
        <v>1</v>
      </c>
      <c r="F1959" s="6" t="s">
        <v>3</v>
      </c>
      <c r="G1959" s="4">
        <v>0.59878703538507283</v>
      </c>
      <c r="H1959" s="5">
        <v>31136</v>
      </c>
      <c r="I1959" s="5">
        <v>26904</v>
      </c>
      <c r="J1959" s="6">
        <v>0.51739999999999997</v>
      </c>
      <c r="L1959" s="37">
        <v>13000</v>
      </c>
      <c r="M1959" s="37">
        <v>7863</v>
      </c>
    </row>
    <row r="1960" spans="1:13" x14ac:dyDescent="0.3">
      <c r="A1960" s="22">
        <f t="shared" si="30"/>
        <v>1951</v>
      </c>
      <c r="B1960" t="s">
        <v>6911</v>
      </c>
      <c r="C1960" t="s">
        <v>35</v>
      </c>
      <c r="D1960" t="s">
        <v>2</v>
      </c>
      <c r="E1960">
        <v>1</v>
      </c>
      <c r="F1960" s="6" t="s">
        <v>3</v>
      </c>
      <c r="G1960" s="4">
        <v>0.85631003594790511</v>
      </c>
      <c r="H1960" s="5">
        <v>28215</v>
      </c>
      <c r="I1960" s="5">
        <v>16969</v>
      </c>
      <c r="J1960" s="6">
        <v>0.51500000000000001</v>
      </c>
      <c r="L1960" s="37">
        <v>9500</v>
      </c>
      <c r="M1960" s="37">
        <v>5139</v>
      </c>
    </row>
    <row r="1961" spans="1:13" x14ac:dyDescent="0.3">
      <c r="A1961" s="22">
        <f t="shared" si="30"/>
        <v>1952</v>
      </c>
      <c r="B1961" t="s">
        <v>6260</v>
      </c>
      <c r="C1961" t="s">
        <v>6261</v>
      </c>
      <c r="D1961" t="s">
        <v>2</v>
      </c>
      <c r="E1961">
        <v>1</v>
      </c>
      <c r="F1961" s="6" t="s">
        <v>3</v>
      </c>
      <c r="G1961" s="4">
        <v>0.8371224020086484</v>
      </c>
      <c r="H1961" s="5">
        <v>28215</v>
      </c>
      <c r="I1961" s="5">
        <v>21507</v>
      </c>
      <c r="J1961" s="6">
        <v>0.6381</v>
      </c>
      <c r="L1961" s="37">
        <v>9500</v>
      </c>
      <c r="M1961" s="37">
        <v>5139</v>
      </c>
    </row>
    <row r="1962" spans="1:13" x14ac:dyDescent="0.3">
      <c r="A1962" s="22">
        <f t="shared" si="30"/>
        <v>1953</v>
      </c>
      <c r="B1962" t="s">
        <v>7082</v>
      </c>
      <c r="C1962" t="s">
        <v>1538</v>
      </c>
      <c r="D1962" t="s">
        <v>1301</v>
      </c>
      <c r="E1962">
        <v>1</v>
      </c>
      <c r="F1962" s="6" t="s">
        <v>3</v>
      </c>
      <c r="G1962" s="4">
        <v>0.53963963679431504</v>
      </c>
      <c r="H1962" s="5">
        <v>35711</v>
      </c>
      <c r="I1962" s="5">
        <v>32929</v>
      </c>
      <c r="J1962" s="6">
        <v>0.49759999999999999</v>
      </c>
      <c r="L1962" s="37">
        <v>13000</v>
      </c>
      <c r="M1962" s="37">
        <v>6669</v>
      </c>
    </row>
    <row r="1963" spans="1:13" x14ac:dyDescent="0.3">
      <c r="A1963" s="22">
        <f t="shared" si="30"/>
        <v>1954</v>
      </c>
      <c r="B1963" t="s">
        <v>8157</v>
      </c>
      <c r="C1963" t="s">
        <v>8158</v>
      </c>
      <c r="D1963" t="s">
        <v>2057</v>
      </c>
      <c r="E1963">
        <v>1</v>
      </c>
      <c r="F1963" s="6" t="s">
        <v>3</v>
      </c>
      <c r="G1963" s="4">
        <v>0.77398186346422837</v>
      </c>
      <c r="H1963" s="5">
        <v>34048</v>
      </c>
      <c r="I1963" s="5">
        <v>29311</v>
      </c>
      <c r="J1963" s="6">
        <v>0.6663</v>
      </c>
      <c r="L1963" s="37">
        <v>9500</v>
      </c>
      <c r="M1963" s="37">
        <v>6298</v>
      </c>
    </row>
    <row r="1964" spans="1:13" x14ac:dyDescent="0.3">
      <c r="A1964" s="22">
        <f t="shared" si="30"/>
        <v>1955</v>
      </c>
      <c r="B1964" t="s">
        <v>6913</v>
      </c>
      <c r="C1964" t="s">
        <v>8</v>
      </c>
      <c r="D1964" t="s">
        <v>2</v>
      </c>
      <c r="E1964">
        <v>1</v>
      </c>
      <c r="F1964" s="6" t="s">
        <v>3</v>
      </c>
      <c r="G1964" s="4">
        <v>0.54683380039811091</v>
      </c>
      <c r="H1964" s="5">
        <v>24806</v>
      </c>
      <c r="I1964" s="5">
        <v>25621</v>
      </c>
      <c r="J1964" s="6">
        <v>0.56479999999999997</v>
      </c>
      <c r="L1964" s="37">
        <v>9500</v>
      </c>
      <c r="M1964" s="37">
        <v>5493</v>
      </c>
    </row>
    <row r="1965" spans="1:13" x14ac:dyDescent="0.3">
      <c r="A1965" s="22">
        <f t="shared" si="30"/>
        <v>1956</v>
      </c>
      <c r="B1965" t="s">
        <v>5040</v>
      </c>
      <c r="C1965" t="s">
        <v>2844</v>
      </c>
      <c r="D1965" t="s">
        <v>4963</v>
      </c>
      <c r="E1965">
        <v>1</v>
      </c>
      <c r="F1965" s="6" t="s">
        <v>3</v>
      </c>
      <c r="G1965" s="4">
        <v>0.42846311241658586</v>
      </c>
      <c r="H1965" s="5">
        <v>28215</v>
      </c>
      <c r="I1965" s="5">
        <v>35066</v>
      </c>
      <c r="J1965" s="6">
        <v>0.53249999999999997</v>
      </c>
      <c r="L1965" s="37">
        <v>9500</v>
      </c>
      <c r="M1965" s="37">
        <v>5139</v>
      </c>
    </row>
    <row r="1966" spans="1:13" x14ac:dyDescent="0.3">
      <c r="A1966" s="22">
        <f t="shared" si="30"/>
        <v>1957</v>
      </c>
      <c r="B1966" t="s">
        <v>6321</v>
      </c>
      <c r="C1966" t="s">
        <v>6322</v>
      </c>
      <c r="D1966" t="s">
        <v>929</v>
      </c>
      <c r="E1966">
        <v>1</v>
      </c>
      <c r="F1966" s="6" t="s">
        <v>3</v>
      </c>
      <c r="G1966" s="4">
        <v>0.48780301373229695</v>
      </c>
      <c r="H1966" s="5">
        <v>27101</v>
      </c>
      <c r="I1966" s="5">
        <v>32551</v>
      </c>
      <c r="J1966" s="6">
        <v>0.58589999999999998</v>
      </c>
      <c r="L1966" s="37">
        <v>11238</v>
      </c>
      <c r="M1966" s="37" t="s">
        <v>4</v>
      </c>
    </row>
    <row r="1967" spans="1:13" x14ac:dyDescent="0.3">
      <c r="A1967" s="22">
        <f t="shared" si="30"/>
        <v>1958</v>
      </c>
      <c r="B1967" t="s">
        <v>5800</v>
      </c>
      <c r="C1967" t="s">
        <v>1300</v>
      </c>
      <c r="D1967" t="s">
        <v>4963</v>
      </c>
      <c r="E1967">
        <v>1</v>
      </c>
      <c r="F1967" s="6" t="s">
        <v>3</v>
      </c>
      <c r="G1967" s="4">
        <v>0.51407349280225134</v>
      </c>
      <c r="H1967" s="5">
        <v>28215</v>
      </c>
      <c r="I1967" s="5">
        <v>27717</v>
      </c>
      <c r="J1967" s="6">
        <v>0.505</v>
      </c>
      <c r="L1967" s="37">
        <v>9500</v>
      </c>
      <c r="M1967" s="37">
        <v>5139</v>
      </c>
    </row>
    <row r="1968" spans="1:13" x14ac:dyDescent="0.3">
      <c r="A1968" s="22">
        <f t="shared" si="30"/>
        <v>1959</v>
      </c>
      <c r="B1968" t="s">
        <v>6959</v>
      </c>
      <c r="C1968" t="s">
        <v>4922</v>
      </c>
      <c r="D1968" t="s">
        <v>4901</v>
      </c>
      <c r="E1968">
        <v>1</v>
      </c>
      <c r="F1968" s="6" t="s">
        <v>3</v>
      </c>
      <c r="G1968" s="4">
        <v>0.59019530516431928</v>
      </c>
      <c r="H1968" s="5">
        <v>31136</v>
      </c>
      <c r="I1968" s="5">
        <v>30672</v>
      </c>
      <c r="J1968" s="6">
        <v>0.58140000000000003</v>
      </c>
      <c r="L1968" s="37">
        <v>13000</v>
      </c>
      <c r="M1968" s="37">
        <v>7863</v>
      </c>
    </row>
    <row r="1969" spans="1:13" x14ac:dyDescent="0.3">
      <c r="A1969" s="22">
        <f t="shared" si="30"/>
        <v>1960</v>
      </c>
      <c r="B1969" t="s">
        <v>5696</v>
      </c>
      <c r="C1969" t="s">
        <v>5697</v>
      </c>
      <c r="D1969" t="s">
        <v>1028</v>
      </c>
      <c r="E1969">
        <v>1</v>
      </c>
      <c r="F1969" s="6" t="s">
        <v>3</v>
      </c>
      <c r="G1969" s="4">
        <v>0.78298269564588463</v>
      </c>
      <c r="H1969" s="5">
        <v>34725</v>
      </c>
      <c r="I1969" s="5">
        <v>27652</v>
      </c>
      <c r="J1969" s="6">
        <v>0.62350000000000005</v>
      </c>
      <c r="L1969" s="37">
        <v>12547</v>
      </c>
      <c r="M1969" s="37">
        <v>6070</v>
      </c>
    </row>
    <row r="1970" spans="1:13" x14ac:dyDescent="0.3">
      <c r="A1970" s="22">
        <f t="shared" si="30"/>
        <v>1961</v>
      </c>
      <c r="B1970" t="s">
        <v>7141</v>
      </c>
      <c r="C1970" t="s">
        <v>4672</v>
      </c>
      <c r="D1970" t="s">
        <v>4656</v>
      </c>
      <c r="E1970">
        <v>1</v>
      </c>
      <c r="F1970" s="6" t="s">
        <v>3</v>
      </c>
      <c r="G1970" s="4">
        <v>0.83279746155343581</v>
      </c>
      <c r="H1970" s="5">
        <v>32084</v>
      </c>
      <c r="I1970" s="5">
        <v>25685</v>
      </c>
      <c r="J1970" s="6">
        <v>0.66669999999999996</v>
      </c>
      <c r="L1970" s="37">
        <v>9500</v>
      </c>
      <c r="M1970" s="37">
        <v>5338</v>
      </c>
    </row>
    <row r="1971" spans="1:13" x14ac:dyDescent="0.3">
      <c r="A1971" s="22">
        <f t="shared" si="30"/>
        <v>1962</v>
      </c>
      <c r="B1971" t="s">
        <v>6916</v>
      </c>
      <c r="C1971" t="s">
        <v>6</v>
      </c>
      <c r="D1971" t="s">
        <v>2</v>
      </c>
      <c r="E1971">
        <v>1</v>
      </c>
      <c r="F1971" s="6" t="s">
        <v>3</v>
      </c>
      <c r="G1971" s="4">
        <v>0.5771673903540725</v>
      </c>
      <c r="H1971" s="5">
        <v>29244</v>
      </c>
      <c r="I1971" s="5">
        <v>27452</v>
      </c>
      <c r="J1971" s="6">
        <v>0.54179999999999995</v>
      </c>
      <c r="L1971" s="37">
        <v>12346</v>
      </c>
      <c r="M1971" s="37">
        <v>7088</v>
      </c>
    </row>
    <row r="1972" spans="1:13" x14ac:dyDescent="0.3">
      <c r="A1972" s="22">
        <f t="shared" si="30"/>
        <v>1963</v>
      </c>
      <c r="B1972" t="s">
        <v>8135</v>
      </c>
      <c r="C1972" t="s">
        <v>4598</v>
      </c>
      <c r="D1972" t="s">
        <v>4536</v>
      </c>
      <c r="E1972">
        <v>1</v>
      </c>
      <c r="F1972" s="6" t="s">
        <v>3</v>
      </c>
      <c r="G1972" s="4">
        <v>0.63957878431643733</v>
      </c>
      <c r="H1972" s="5">
        <v>31136</v>
      </c>
      <c r="I1972" s="5">
        <v>28922</v>
      </c>
      <c r="J1972" s="6">
        <v>0.59409999999999996</v>
      </c>
      <c r="L1972" s="37">
        <v>13000</v>
      </c>
      <c r="M1972" s="37">
        <v>7863</v>
      </c>
    </row>
    <row r="1973" spans="1:13" x14ac:dyDescent="0.3">
      <c r="A1973" s="22">
        <f t="shared" si="30"/>
        <v>1964</v>
      </c>
      <c r="B1973" t="s">
        <v>5524</v>
      </c>
      <c r="C1973" t="s">
        <v>5525</v>
      </c>
      <c r="D1973" t="s">
        <v>4092</v>
      </c>
      <c r="E1973">
        <v>1</v>
      </c>
      <c r="F1973" s="6" t="s">
        <v>3</v>
      </c>
      <c r="G1973" s="4" t="e">
        <v>#VALUE!</v>
      </c>
      <c r="H1973" s="5" t="s">
        <v>3</v>
      </c>
      <c r="I1973" s="5">
        <v>22914</v>
      </c>
      <c r="J1973" s="6">
        <v>0.65549999999999997</v>
      </c>
      <c r="L1973" s="37" t="s">
        <v>3</v>
      </c>
      <c r="M1973" s="37" t="s">
        <v>3</v>
      </c>
    </row>
    <row r="1974" spans="1:13" x14ac:dyDescent="0.3">
      <c r="A1974" s="22">
        <f t="shared" si="30"/>
        <v>1965</v>
      </c>
      <c r="B1974" t="s">
        <v>7318</v>
      </c>
      <c r="C1974" t="s">
        <v>1198</v>
      </c>
      <c r="D1974" t="s">
        <v>2920</v>
      </c>
      <c r="E1974">
        <v>1</v>
      </c>
      <c r="F1974" s="6" t="s">
        <v>3</v>
      </c>
      <c r="G1974" s="4">
        <v>0.74318034184837489</v>
      </c>
      <c r="H1974" s="5">
        <v>34048</v>
      </c>
      <c r="I1974" s="5">
        <v>26737</v>
      </c>
      <c r="J1974" s="6">
        <v>0.58360000000000001</v>
      </c>
      <c r="L1974" s="37">
        <v>9500</v>
      </c>
      <c r="M1974" s="37">
        <v>6298</v>
      </c>
    </row>
    <row r="1975" spans="1:13" x14ac:dyDescent="0.3">
      <c r="A1975" s="22">
        <f t="shared" si="30"/>
        <v>1966</v>
      </c>
      <c r="B1975" t="s">
        <v>6828</v>
      </c>
      <c r="C1975" t="s">
        <v>4535</v>
      </c>
      <c r="D1975" t="s">
        <v>4536</v>
      </c>
      <c r="E1975">
        <v>1</v>
      </c>
      <c r="F1975" s="6" t="s">
        <v>3</v>
      </c>
      <c r="G1975" s="4">
        <v>0.56721571253783254</v>
      </c>
      <c r="H1975" s="5">
        <v>29244</v>
      </c>
      <c r="I1975" s="5">
        <v>31058</v>
      </c>
      <c r="J1975" s="6">
        <v>0.60240000000000005</v>
      </c>
      <c r="L1975" s="37">
        <v>12346</v>
      </c>
      <c r="M1975" s="37">
        <v>7088</v>
      </c>
    </row>
    <row r="1976" spans="1:13" x14ac:dyDescent="0.3">
      <c r="A1976" s="22">
        <f t="shared" si="30"/>
        <v>1967</v>
      </c>
      <c r="B1976" t="s">
        <v>6912</v>
      </c>
      <c r="C1976" t="s">
        <v>981</v>
      </c>
      <c r="D1976" t="s">
        <v>929</v>
      </c>
      <c r="E1976">
        <v>1</v>
      </c>
      <c r="F1976" s="6" t="s">
        <v>3</v>
      </c>
      <c r="G1976" s="4">
        <v>0.47500685056458969</v>
      </c>
      <c r="H1976" s="5">
        <v>24806</v>
      </c>
      <c r="I1976" s="5">
        <v>31793</v>
      </c>
      <c r="J1976" s="6">
        <v>0.60880000000000001</v>
      </c>
      <c r="L1976" s="37">
        <v>9500</v>
      </c>
      <c r="M1976" s="37">
        <v>5493</v>
      </c>
    </row>
    <row r="1977" spans="1:13" x14ac:dyDescent="0.3">
      <c r="A1977" s="22">
        <f t="shared" si="30"/>
        <v>1968</v>
      </c>
      <c r="B1977" t="s">
        <v>6545</v>
      </c>
      <c r="C1977" t="s">
        <v>6546</v>
      </c>
      <c r="D1977" t="s">
        <v>929</v>
      </c>
      <c r="E1977">
        <v>1</v>
      </c>
      <c r="F1977" s="6" t="s">
        <v>3</v>
      </c>
      <c r="G1977" s="4">
        <v>0.66137866377183463</v>
      </c>
      <c r="H1977" s="5">
        <v>29244</v>
      </c>
      <c r="I1977" s="5">
        <v>30399</v>
      </c>
      <c r="J1977" s="6">
        <v>0.6875</v>
      </c>
      <c r="L1977" s="37">
        <v>12346</v>
      </c>
      <c r="M1977" s="37">
        <v>7088</v>
      </c>
    </row>
    <row r="1978" spans="1:13" x14ac:dyDescent="0.3">
      <c r="A1978" s="22">
        <f t="shared" si="30"/>
        <v>1969</v>
      </c>
      <c r="B1978" t="s">
        <v>5829</v>
      </c>
      <c r="C1978" t="s">
        <v>4217</v>
      </c>
      <c r="D1978" t="s">
        <v>4092</v>
      </c>
      <c r="E1978">
        <v>2</v>
      </c>
      <c r="F1978" s="6" t="s">
        <v>3</v>
      </c>
      <c r="G1978" s="4">
        <v>0.17278236290626175</v>
      </c>
      <c r="H1978" s="5">
        <v>29327</v>
      </c>
      <c r="I1978" s="5">
        <v>79690</v>
      </c>
      <c r="J1978" s="6">
        <v>0.46949999999999997</v>
      </c>
      <c r="L1978" s="37">
        <v>9500</v>
      </c>
      <c r="M1978" s="37">
        <v>4751</v>
      </c>
    </row>
    <row r="1979" spans="1:13" x14ac:dyDescent="0.3">
      <c r="A1979" s="22">
        <f t="shared" si="30"/>
        <v>1970</v>
      </c>
      <c r="B1979" t="s">
        <v>2107</v>
      </c>
      <c r="C1979" t="s">
        <v>2108</v>
      </c>
      <c r="D1979" t="s">
        <v>2057</v>
      </c>
      <c r="E1979">
        <v>1</v>
      </c>
      <c r="F1979" s="6" t="s">
        <v>3</v>
      </c>
      <c r="G1979" s="4">
        <v>0.38642563990099948</v>
      </c>
      <c r="H1979" s="5">
        <v>34725</v>
      </c>
      <c r="I1979" s="5">
        <v>31919</v>
      </c>
      <c r="J1979" s="6">
        <v>0.35520000000000002</v>
      </c>
      <c r="L1979" s="37">
        <v>12547</v>
      </c>
      <c r="M1979" s="37">
        <v>6070</v>
      </c>
    </row>
    <row r="1980" spans="1:13" x14ac:dyDescent="0.3">
      <c r="A1980" s="22">
        <f t="shared" si="30"/>
        <v>1971</v>
      </c>
      <c r="B1980" t="s">
        <v>2925</v>
      </c>
      <c r="C1980" t="s">
        <v>2854</v>
      </c>
      <c r="D1980" t="s">
        <v>2920</v>
      </c>
      <c r="E1980">
        <v>1</v>
      </c>
      <c r="F1980" s="6" t="s">
        <v>3</v>
      </c>
      <c r="G1980" s="4">
        <v>0.92027922187764311</v>
      </c>
      <c r="H1980" s="5">
        <v>34048</v>
      </c>
      <c r="I1980" s="5">
        <v>24829</v>
      </c>
      <c r="J1980" s="6">
        <v>0.67110000000000003</v>
      </c>
      <c r="L1980" s="37">
        <v>9500</v>
      </c>
      <c r="M1980" s="37">
        <v>6298</v>
      </c>
    </row>
    <row r="1981" spans="1:13" x14ac:dyDescent="0.3">
      <c r="A1981" s="22">
        <f t="shared" si="30"/>
        <v>1972</v>
      </c>
      <c r="B1981" t="s">
        <v>7834</v>
      </c>
      <c r="C1981" t="s">
        <v>5110</v>
      </c>
      <c r="D1981" t="s">
        <v>106</v>
      </c>
      <c r="E1981">
        <v>1</v>
      </c>
      <c r="F1981" s="6" t="s">
        <v>3</v>
      </c>
      <c r="G1981" s="4" t="e">
        <v>#VALUE!</v>
      </c>
      <c r="H1981" s="5" t="s">
        <v>3</v>
      </c>
      <c r="I1981" s="5">
        <v>17823</v>
      </c>
      <c r="J1981" s="6">
        <v>0.81820000000000004</v>
      </c>
      <c r="L1981" s="37">
        <v>13000</v>
      </c>
      <c r="M1981" s="37" t="s">
        <v>4</v>
      </c>
    </row>
    <row r="1982" spans="1:13" x14ac:dyDescent="0.3">
      <c r="A1982" s="22">
        <f t="shared" si="30"/>
        <v>1973</v>
      </c>
      <c r="B1982" t="s">
        <v>2593</v>
      </c>
      <c r="C1982" t="s">
        <v>2594</v>
      </c>
      <c r="D1982" t="s">
        <v>2579</v>
      </c>
      <c r="E1982">
        <v>1</v>
      </c>
      <c r="F1982" s="6" t="s">
        <v>3</v>
      </c>
      <c r="G1982" s="4">
        <v>0.94945532367044461</v>
      </c>
      <c r="H1982" s="5">
        <v>23697</v>
      </c>
      <c r="I1982" s="5">
        <v>18352</v>
      </c>
      <c r="J1982" s="6">
        <v>0.73529999999999995</v>
      </c>
      <c r="L1982" s="37" t="s">
        <v>4</v>
      </c>
      <c r="M1982" s="37" t="s">
        <v>4</v>
      </c>
    </row>
    <row r="1983" spans="1:13" x14ac:dyDescent="0.3">
      <c r="A1983" s="22">
        <f t="shared" si="30"/>
        <v>1974</v>
      </c>
      <c r="B1983" t="s">
        <v>7660</v>
      </c>
      <c r="C1983" t="s">
        <v>2812</v>
      </c>
      <c r="D1983" t="s">
        <v>4092</v>
      </c>
      <c r="E1983">
        <v>1</v>
      </c>
      <c r="F1983" s="6" t="s">
        <v>3</v>
      </c>
      <c r="G1983" s="4" t="e">
        <v>#VALUE!</v>
      </c>
      <c r="H1983" s="5" t="s">
        <v>3</v>
      </c>
      <c r="I1983" s="5">
        <v>31507</v>
      </c>
      <c r="J1983" s="6">
        <v>0.70689999999999997</v>
      </c>
      <c r="L1983" s="37">
        <v>6333</v>
      </c>
      <c r="M1983" s="37" t="s">
        <v>4</v>
      </c>
    </row>
    <row r="1984" spans="1:13" x14ac:dyDescent="0.3">
      <c r="A1984" s="22">
        <f t="shared" si="30"/>
        <v>1975</v>
      </c>
      <c r="B1984" t="s">
        <v>7051</v>
      </c>
      <c r="C1984" t="s">
        <v>3853</v>
      </c>
      <c r="D1984" t="s">
        <v>3686</v>
      </c>
      <c r="E1984">
        <v>1</v>
      </c>
      <c r="F1984" s="6" t="s">
        <v>3</v>
      </c>
      <c r="G1984" s="4" t="e">
        <v>#VALUE!</v>
      </c>
      <c r="H1984" s="5" t="s">
        <v>3</v>
      </c>
      <c r="I1984" s="5" t="e">
        <v>#VALUE!</v>
      </c>
      <c r="J1984" s="6" t="s">
        <v>3</v>
      </c>
      <c r="L1984" s="37" t="s">
        <v>4</v>
      </c>
      <c r="M1984" s="37" t="s">
        <v>3</v>
      </c>
    </row>
    <row r="1985" spans="1:13" x14ac:dyDescent="0.3">
      <c r="A1985" s="22">
        <f t="shared" si="30"/>
        <v>1976</v>
      </c>
      <c r="B1985" t="s">
        <v>2678</v>
      </c>
      <c r="C1985" t="s">
        <v>914</v>
      </c>
      <c r="D1985" t="s">
        <v>1789</v>
      </c>
      <c r="E1985">
        <v>1</v>
      </c>
      <c r="F1985" s="6" t="s">
        <v>3</v>
      </c>
      <c r="G1985" s="4" t="e">
        <v>#VALUE!</v>
      </c>
      <c r="H1985" s="5">
        <v>43360</v>
      </c>
      <c r="I1985" s="5">
        <v>28282</v>
      </c>
      <c r="J1985" s="6" t="s">
        <v>3</v>
      </c>
      <c r="L1985" s="37">
        <v>10623</v>
      </c>
      <c r="M1985" s="37" t="s">
        <v>4</v>
      </c>
    </row>
    <row r="1986" spans="1:13" x14ac:dyDescent="0.3">
      <c r="A1986" s="22">
        <f t="shared" si="30"/>
        <v>1977</v>
      </c>
      <c r="B1986" t="s">
        <v>1355</v>
      </c>
      <c r="C1986" t="s">
        <v>1310</v>
      </c>
      <c r="D1986" t="s">
        <v>1290</v>
      </c>
      <c r="E1986">
        <v>2</v>
      </c>
      <c r="F1986" s="6">
        <v>0.60980000000000001</v>
      </c>
      <c r="G1986" s="4">
        <v>0.7102177220756376</v>
      </c>
      <c r="H1986" s="5">
        <v>36162</v>
      </c>
      <c r="I1986" s="5">
        <v>40932</v>
      </c>
      <c r="J1986" s="6">
        <v>0.80389999999999995</v>
      </c>
      <c r="L1986" s="37">
        <v>16209</v>
      </c>
      <c r="M1986" s="37">
        <v>12490</v>
      </c>
    </row>
    <row r="1987" spans="1:13" x14ac:dyDescent="0.3">
      <c r="A1987" s="22">
        <f t="shared" si="30"/>
        <v>1978</v>
      </c>
      <c r="B1987" t="s">
        <v>5255</v>
      </c>
      <c r="C1987" t="s">
        <v>5256</v>
      </c>
      <c r="D1987" t="s">
        <v>5238</v>
      </c>
      <c r="E1987">
        <v>1</v>
      </c>
      <c r="F1987" s="6" t="s">
        <v>3</v>
      </c>
      <c r="G1987" s="4">
        <v>1.5408470933230216</v>
      </c>
      <c r="H1987" s="5">
        <v>43445</v>
      </c>
      <c r="I1987" s="5">
        <v>15516</v>
      </c>
      <c r="J1987" s="6">
        <v>0.55030000000000001</v>
      </c>
      <c r="L1987" s="37">
        <v>10402</v>
      </c>
      <c r="M1987" s="37" t="s">
        <v>4</v>
      </c>
    </row>
    <row r="1988" spans="1:13" x14ac:dyDescent="0.3">
      <c r="A1988" s="22">
        <f t="shared" si="30"/>
        <v>1979</v>
      </c>
      <c r="B1988" t="s">
        <v>2202</v>
      </c>
      <c r="C1988" t="s">
        <v>2203</v>
      </c>
      <c r="D1988" t="s">
        <v>2139</v>
      </c>
      <c r="E1988">
        <v>4</v>
      </c>
      <c r="F1988" s="6">
        <v>0.83799999999999997</v>
      </c>
      <c r="G1988" s="4">
        <v>0.31767925289298077</v>
      </c>
      <c r="H1988" s="5">
        <v>54242</v>
      </c>
      <c r="I1988" s="5">
        <v>94712</v>
      </c>
      <c r="J1988" s="6">
        <v>0.55469999999999997</v>
      </c>
      <c r="L1988" s="37">
        <v>25000</v>
      </c>
      <c r="M1988" s="37">
        <v>20219</v>
      </c>
    </row>
    <row r="1989" spans="1:13" x14ac:dyDescent="0.3">
      <c r="A1989" s="22">
        <f t="shared" si="30"/>
        <v>1980</v>
      </c>
      <c r="B1989" t="s">
        <v>4452</v>
      </c>
      <c r="C1989" t="s">
        <v>43</v>
      </c>
      <c r="D1989" t="s">
        <v>1826</v>
      </c>
      <c r="E1989">
        <v>4</v>
      </c>
      <c r="F1989" s="6">
        <v>0.86129999999999995</v>
      </c>
      <c r="G1989" s="4">
        <v>0.20431862091126674</v>
      </c>
      <c r="H1989" s="5">
        <v>42263</v>
      </c>
      <c r="I1989" s="5">
        <v>90248</v>
      </c>
      <c r="J1989" s="6">
        <v>0.43630000000000002</v>
      </c>
      <c r="L1989" s="37">
        <v>27000</v>
      </c>
      <c r="M1989" s="37">
        <v>17059</v>
      </c>
    </row>
    <row r="1990" spans="1:13" x14ac:dyDescent="0.3">
      <c r="A1990" s="22">
        <f t="shared" si="30"/>
        <v>1981</v>
      </c>
      <c r="B1990" t="s">
        <v>5477</v>
      </c>
      <c r="C1990" t="s">
        <v>3952</v>
      </c>
      <c r="D1990" t="s">
        <v>3941</v>
      </c>
      <c r="E1990">
        <v>1</v>
      </c>
      <c r="F1990" s="6" t="s">
        <v>3</v>
      </c>
      <c r="G1990" s="4">
        <v>0.99463610101574884</v>
      </c>
      <c r="H1990" s="5">
        <v>35110</v>
      </c>
      <c r="I1990" s="5">
        <v>10731</v>
      </c>
      <c r="J1990" s="6">
        <v>0.30399999999999999</v>
      </c>
      <c r="L1990" s="37" t="s">
        <v>4</v>
      </c>
      <c r="M1990" s="37" t="s">
        <v>4</v>
      </c>
    </row>
    <row r="1991" spans="1:13" x14ac:dyDescent="0.3">
      <c r="A1991" s="22">
        <f t="shared" si="30"/>
        <v>1982</v>
      </c>
      <c r="B1991" t="s">
        <v>1988</v>
      </c>
      <c r="C1991" t="s">
        <v>1938</v>
      </c>
      <c r="D1991" t="s">
        <v>1934</v>
      </c>
      <c r="E1991">
        <v>4</v>
      </c>
      <c r="F1991" s="6">
        <v>0.54530000000000001</v>
      </c>
      <c r="G1991" s="4">
        <v>0.20857383078890265</v>
      </c>
      <c r="H1991" s="5">
        <v>56057</v>
      </c>
      <c r="I1991" s="5">
        <v>103232</v>
      </c>
      <c r="J1991" s="6">
        <v>0.3841</v>
      </c>
      <c r="L1991" s="37">
        <v>27672</v>
      </c>
      <c r="M1991" s="37">
        <v>27000</v>
      </c>
    </row>
    <row r="1992" spans="1:13" x14ac:dyDescent="0.3">
      <c r="A1992" s="22">
        <f t="shared" si="30"/>
        <v>1983</v>
      </c>
      <c r="B1992" t="s">
        <v>470</v>
      </c>
      <c r="C1992" t="s">
        <v>292</v>
      </c>
      <c r="D1992" t="s">
        <v>268</v>
      </c>
      <c r="E1992">
        <v>4</v>
      </c>
      <c r="F1992" s="6" t="s">
        <v>3</v>
      </c>
      <c r="G1992" s="4" t="e">
        <v>#VALUE!</v>
      </c>
      <c r="H1992" s="5" t="s">
        <v>3</v>
      </c>
      <c r="I1992" s="5" t="e">
        <v>#VALUE!</v>
      </c>
      <c r="J1992" s="6" t="s">
        <v>3</v>
      </c>
      <c r="L1992" s="37" t="s">
        <v>3</v>
      </c>
      <c r="M1992" s="37" t="s">
        <v>4</v>
      </c>
    </row>
    <row r="1993" spans="1:13" x14ac:dyDescent="0.3">
      <c r="A1993" s="22">
        <f t="shared" si="30"/>
        <v>1984</v>
      </c>
      <c r="B1993" t="s">
        <v>3911</v>
      </c>
      <c r="C1993" t="s">
        <v>3784</v>
      </c>
      <c r="D1993" t="s">
        <v>3686</v>
      </c>
      <c r="E1993">
        <v>4</v>
      </c>
      <c r="F1993" s="6">
        <v>0.6845</v>
      </c>
      <c r="G1993" s="4">
        <v>0.21881620639534885</v>
      </c>
      <c r="H1993" s="5">
        <v>47070</v>
      </c>
      <c r="I1993" s="5">
        <v>165120</v>
      </c>
      <c r="J1993" s="6">
        <v>0.76759999999999995</v>
      </c>
      <c r="L1993" s="37">
        <v>23384</v>
      </c>
      <c r="M1993" s="37">
        <v>36200</v>
      </c>
    </row>
    <row r="1994" spans="1:13" x14ac:dyDescent="0.3">
      <c r="A1994" s="22">
        <f t="shared" si="30"/>
        <v>1985</v>
      </c>
      <c r="B1994" t="s">
        <v>4727</v>
      </c>
      <c r="C1994" t="s">
        <v>4728</v>
      </c>
      <c r="D1994" t="s">
        <v>4656</v>
      </c>
      <c r="E1994">
        <v>2</v>
      </c>
      <c r="F1994" s="6" t="s">
        <v>3</v>
      </c>
      <c r="G1994" s="4">
        <v>0.58476049204052094</v>
      </c>
      <c r="H1994" s="5">
        <v>40610</v>
      </c>
      <c r="I1994" s="5">
        <v>22112</v>
      </c>
      <c r="J1994" s="6">
        <v>0.31840000000000002</v>
      </c>
      <c r="L1994" s="37">
        <v>9500</v>
      </c>
      <c r="M1994" s="37" t="s">
        <v>4</v>
      </c>
    </row>
    <row r="1995" spans="1:13" x14ac:dyDescent="0.3">
      <c r="A1995" s="22">
        <f t="shared" si="30"/>
        <v>1986</v>
      </c>
      <c r="B1995" t="s">
        <v>4191</v>
      </c>
      <c r="C1995" t="s">
        <v>287</v>
      </c>
      <c r="D1995" t="s">
        <v>4092</v>
      </c>
      <c r="E1995">
        <v>4</v>
      </c>
      <c r="F1995" s="6">
        <v>0.37540000000000001</v>
      </c>
      <c r="G1995" s="4">
        <v>0.2169611106831022</v>
      </c>
      <c r="H1995" s="5">
        <v>80452</v>
      </c>
      <c r="I1995" s="5">
        <v>311520</v>
      </c>
      <c r="J1995" s="6">
        <v>0.84009999999999996</v>
      </c>
      <c r="L1995" s="37">
        <v>19000</v>
      </c>
      <c r="M1995" s="37">
        <v>49491</v>
      </c>
    </row>
    <row r="1996" spans="1:13" x14ac:dyDescent="0.3">
      <c r="A1996" s="22">
        <f t="shared" ref="A1996:A2059" si="31">A1995+1</f>
        <v>1987</v>
      </c>
      <c r="B1996" t="s">
        <v>1555</v>
      </c>
      <c r="C1996" t="s">
        <v>1556</v>
      </c>
      <c r="D1996" t="s">
        <v>1301</v>
      </c>
      <c r="E1996">
        <v>4</v>
      </c>
      <c r="F1996" s="6">
        <v>0.94650000000000001</v>
      </c>
      <c r="G1996" s="4">
        <v>0.16941618725324309</v>
      </c>
      <c r="H1996" s="5">
        <v>52038</v>
      </c>
      <c r="I1996" s="5">
        <v>191484</v>
      </c>
      <c r="J1996" s="6">
        <v>0.62339999999999995</v>
      </c>
      <c r="L1996" s="37">
        <v>27000</v>
      </c>
      <c r="M1996" s="37">
        <v>40932</v>
      </c>
    </row>
    <row r="1997" spans="1:13" x14ac:dyDescent="0.3">
      <c r="A1997" s="22">
        <f t="shared" si="31"/>
        <v>1988</v>
      </c>
      <c r="B1997" t="s">
        <v>5515</v>
      </c>
      <c r="C1997" t="s">
        <v>4396</v>
      </c>
      <c r="D1997" t="s">
        <v>4092</v>
      </c>
      <c r="E1997">
        <v>1</v>
      </c>
      <c r="F1997" s="6">
        <v>0.57889999999999997</v>
      </c>
      <c r="G1997" s="4">
        <v>1.1263814694264496</v>
      </c>
      <c r="H1997" s="5">
        <v>55314</v>
      </c>
      <c r="I1997" s="5">
        <v>31645</v>
      </c>
      <c r="J1997" s="6">
        <v>0.64439999999999997</v>
      </c>
      <c r="L1997" s="37">
        <v>14760</v>
      </c>
      <c r="M1997" s="37" t="s">
        <v>4</v>
      </c>
    </row>
    <row r="1998" spans="1:13" x14ac:dyDescent="0.3">
      <c r="A1998" s="22">
        <f t="shared" si="31"/>
        <v>1989</v>
      </c>
      <c r="B1998" t="s">
        <v>7585</v>
      </c>
      <c r="C1998" t="s">
        <v>1556</v>
      </c>
      <c r="D1998" t="s">
        <v>4536</v>
      </c>
      <c r="E1998">
        <v>1</v>
      </c>
      <c r="F1998" s="6" t="s">
        <v>3</v>
      </c>
      <c r="G1998" s="4" t="e">
        <v>#VALUE!</v>
      </c>
      <c r="H1998" s="5" t="s">
        <v>3</v>
      </c>
      <c r="I1998" s="5">
        <v>21045</v>
      </c>
      <c r="J1998" s="6" t="s">
        <v>3</v>
      </c>
      <c r="L1998" s="37" t="s">
        <v>4</v>
      </c>
      <c r="M1998" s="37" t="s">
        <v>4</v>
      </c>
    </row>
    <row r="1999" spans="1:13" x14ac:dyDescent="0.3">
      <c r="A1999" s="22">
        <f t="shared" si="31"/>
        <v>1990</v>
      </c>
      <c r="B1999" t="s">
        <v>2883</v>
      </c>
      <c r="C1999" t="s">
        <v>2884</v>
      </c>
      <c r="D1999" t="s">
        <v>2877</v>
      </c>
      <c r="E1999">
        <v>4</v>
      </c>
      <c r="F1999" s="6">
        <v>0.88529999999999998</v>
      </c>
      <c r="G1999" s="4">
        <v>9.3318808200020462E-2</v>
      </c>
      <c r="H1999" s="5">
        <v>47068</v>
      </c>
      <c r="I1999" s="5">
        <v>234536</v>
      </c>
      <c r="J1999" s="6">
        <v>0.46500000000000002</v>
      </c>
      <c r="L1999" s="37">
        <v>27000</v>
      </c>
      <c r="M1999" s="37">
        <v>48071</v>
      </c>
    </row>
    <row r="2000" spans="1:13" x14ac:dyDescent="0.3">
      <c r="A2000" s="22">
        <f t="shared" si="31"/>
        <v>1991</v>
      </c>
      <c r="B2000" t="s">
        <v>5934</v>
      </c>
      <c r="C2000" t="s">
        <v>2713</v>
      </c>
      <c r="D2000" t="s">
        <v>1789</v>
      </c>
      <c r="E2000">
        <v>1</v>
      </c>
      <c r="F2000" s="6" t="s">
        <v>3</v>
      </c>
      <c r="G2000" s="4">
        <v>0.73150284563243373</v>
      </c>
      <c r="H2000" s="5">
        <v>27870</v>
      </c>
      <c r="I2000" s="5">
        <v>31276</v>
      </c>
      <c r="J2000" s="6">
        <v>0.82089999999999996</v>
      </c>
      <c r="L2000" s="37">
        <v>7600</v>
      </c>
      <c r="M2000" s="37" t="s">
        <v>4</v>
      </c>
    </row>
    <row r="2001" spans="1:13" x14ac:dyDescent="0.3">
      <c r="A2001" s="22">
        <f t="shared" si="31"/>
        <v>1992</v>
      </c>
      <c r="B2001" t="s">
        <v>3766</v>
      </c>
      <c r="C2001" t="s">
        <v>1159</v>
      </c>
      <c r="D2001" t="s">
        <v>3686</v>
      </c>
      <c r="E2001">
        <v>4</v>
      </c>
      <c r="F2001" s="6" t="s">
        <v>3</v>
      </c>
      <c r="G2001" s="4">
        <v>0.15620526483726865</v>
      </c>
      <c r="H2001" s="5">
        <v>52358</v>
      </c>
      <c r="I2001" s="5">
        <v>119092</v>
      </c>
      <c r="J2001" s="6">
        <v>0.3553</v>
      </c>
      <c r="L2001" s="37">
        <v>20836</v>
      </c>
      <c r="M2001" s="37">
        <v>18000</v>
      </c>
    </row>
    <row r="2002" spans="1:13" x14ac:dyDescent="0.3">
      <c r="A2002" s="22">
        <f t="shared" si="31"/>
        <v>1993</v>
      </c>
      <c r="B2002" t="s">
        <v>6396</v>
      </c>
      <c r="C2002" t="s">
        <v>6397</v>
      </c>
      <c r="D2002" t="s">
        <v>2139</v>
      </c>
      <c r="E2002">
        <v>4</v>
      </c>
      <c r="F2002" s="6">
        <v>0.1797</v>
      </c>
      <c r="G2002" s="4">
        <v>0.36858431155115512</v>
      </c>
      <c r="H2002" s="5">
        <v>116968</v>
      </c>
      <c r="I2002" s="5">
        <v>303000</v>
      </c>
      <c r="J2002" s="6">
        <v>0.95479999999999998</v>
      </c>
      <c r="L2002" s="37">
        <v>19500</v>
      </c>
      <c r="M2002" s="37" t="s">
        <v>4</v>
      </c>
    </row>
    <row r="2003" spans="1:13" x14ac:dyDescent="0.3">
      <c r="A2003" s="22">
        <f t="shared" si="31"/>
        <v>1994</v>
      </c>
      <c r="B2003" t="s">
        <v>7118</v>
      </c>
      <c r="C2003" t="s">
        <v>1055</v>
      </c>
      <c r="D2003" t="s">
        <v>929</v>
      </c>
      <c r="E2003">
        <v>1</v>
      </c>
      <c r="F2003" s="6" t="s">
        <v>3</v>
      </c>
      <c r="G2003" s="4" t="e">
        <v>#VALUE!</v>
      </c>
      <c r="H2003" s="5" t="s">
        <v>3</v>
      </c>
      <c r="I2003" s="5">
        <v>10067</v>
      </c>
      <c r="J2003" s="6">
        <v>0.72919999999999996</v>
      </c>
      <c r="L2003" s="37" t="s">
        <v>4</v>
      </c>
      <c r="M2003" s="37" t="s">
        <v>4</v>
      </c>
    </row>
    <row r="2004" spans="1:13" x14ac:dyDescent="0.3">
      <c r="A2004" s="22">
        <f t="shared" si="31"/>
        <v>1995</v>
      </c>
      <c r="B2004" t="s">
        <v>5218</v>
      </c>
      <c r="C2004" t="s">
        <v>5219</v>
      </c>
      <c r="D2004" t="s">
        <v>5174</v>
      </c>
      <c r="E2004">
        <v>1</v>
      </c>
      <c r="F2004" s="6" t="s">
        <v>3</v>
      </c>
      <c r="G2004" s="4">
        <v>3.3526516866359448</v>
      </c>
      <c r="H2004" s="5">
        <v>36833</v>
      </c>
      <c r="I2004" s="5">
        <v>10850</v>
      </c>
      <c r="J2004" s="6">
        <v>0.98760000000000003</v>
      </c>
      <c r="L2004" s="37" t="s">
        <v>4</v>
      </c>
      <c r="M2004" s="37" t="s">
        <v>4</v>
      </c>
    </row>
    <row r="2005" spans="1:13" x14ac:dyDescent="0.3">
      <c r="A2005" s="22">
        <f t="shared" si="31"/>
        <v>1996</v>
      </c>
      <c r="B2005" t="s">
        <v>2082</v>
      </c>
      <c r="C2005" t="s">
        <v>2083</v>
      </c>
      <c r="D2005" t="s">
        <v>2057</v>
      </c>
      <c r="E2005">
        <v>2</v>
      </c>
      <c r="F2005" s="6" t="s">
        <v>3</v>
      </c>
      <c r="G2005" s="4">
        <v>0.66193815870412143</v>
      </c>
      <c r="H2005" s="5">
        <v>41817</v>
      </c>
      <c r="I2005" s="5">
        <v>19508</v>
      </c>
      <c r="J2005" s="6">
        <v>0.30880000000000002</v>
      </c>
      <c r="L2005" s="37">
        <v>8150</v>
      </c>
      <c r="M2005" s="37" t="s">
        <v>4</v>
      </c>
    </row>
    <row r="2006" spans="1:13" x14ac:dyDescent="0.3">
      <c r="A2006" s="22">
        <f t="shared" si="31"/>
        <v>1997</v>
      </c>
      <c r="B2006" t="s">
        <v>471</v>
      </c>
      <c r="C2006" t="s">
        <v>472</v>
      </c>
      <c r="D2006" t="s">
        <v>268</v>
      </c>
      <c r="E2006">
        <v>1</v>
      </c>
      <c r="F2006" s="6" t="s">
        <v>3</v>
      </c>
      <c r="G2006" s="4">
        <v>0.65266593685064112</v>
      </c>
      <c r="H2006" s="5">
        <v>16694</v>
      </c>
      <c r="I2006" s="5">
        <v>19731</v>
      </c>
      <c r="J2006" s="6">
        <v>0.77139999999999997</v>
      </c>
      <c r="L2006" s="37" t="s">
        <v>4</v>
      </c>
      <c r="M2006" s="37" t="s">
        <v>3</v>
      </c>
    </row>
    <row r="2007" spans="1:13" x14ac:dyDescent="0.3">
      <c r="A2007" s="22">
        <f t="shared" si="31"/>
        <v>1998</v>
      </c>
      <c r="B2007" t="s">
        <v>4572</v>
      </c>
      <c r="C2007" t="s">
        <v>1877</v>
      </c>
      <c r="D2007" t="s">
        <v>4536</v>
      </c>
      <c r="E2007">
        <v>4</v>
      </c>
      <c r="F2007" s="6">
        <v>0.87880000000000003</v>
      </c>
      <c r="G2007" s="4">
        <v>0.19683672246405867</v>
      </c>
      <c r="H2007" s="5">
        <v>42173</v>
      </c>
      <c r="I2007" s="5">
        <v>139672</v>
      </c>
      <c r="J2007" s="6">
        <v>0.65190000000000003</v>
      </c>
      <c r="L2007" s="37">
        <v>21500</v>
      </c>
      <c r="M2007" s="37">
        <v>24675</v>
      </c>
    </row>
    <row r="2008" spans="1:13" x14ac:dyDescent="0.3">
      <c r="A2008" s="22">
        <f t="shared" si="31"/>
        <v>1999</v>
      </c>
      <c r="B2008" t="s">
        <v>5687</v>
      </c>
      <c r="C2008" t="s">
        <v>5688</v>
      </c>
      <c r="D2008" t="s">
        <v>268</v>
      </c>
      <c r="E2008">
        <v>2</v>
      </c>
      <c r="F2008" s="6" t="s">
        <v>3</v>
      </c>
      <c r="G2008" s="4">
        <v>0.2370879583151462</v>
      </c>
      <c r="H2008" s="5">
        <v>39994</v>
      </c>
      <c r="I2008" s="5">
        <v>73312</v>
      </c>
      <c r="J2008" s="6">
        <v>0.43459999999999999</v>
      </c>
      <c r="L2008" s="37">
        <v>20000</v>
      </c>
      <c r="M2008" s="37" t="s">
        <v>4</v>
      </c>
    </row>
    <row r="2009" spans="1:13" x14ac:dyDescent="0.3">
      <c r="A2009" s="22">
        <f t="shared" si="31"/>
        <v>2000</v>
      </c>
      <c r="B2009" t="s">
        <v>6885</v>
      </c>
      <c r="C2009" t="s">
        <v>6886</v>
      </c>
      <c r="D2009" t="s">
        <v>1604</v>
      </c>
      <c r="E2009">
        <v>1</v>
      </c>
      <c r="F2009" s="6" t="s">
        <v>3</v>
      </c>
      <c r="G2009" s="4">
        <v>1.3627101053057917</v>
      </c>
      <c r="H2009" s="5">
        <v>21533</v>
      </c>
      <c r="I2009" s="5">
        <v>14814</v>
      </c>
      <c r="J2009" s="6">
        <v>0.9375</v>
      </c>
      <c r="L2009" s="37">
        <v>4223</v>
      </c>
      <c r="M2009" s="37" t="s">
        <v>4</v>
      </c>
    </row>
    <row r="2010" spans="1:13" x14ac:dyDescent="0.3">
      <c r="A2010" s="22">
        <f t="shared" si="31"/>
        <v>2001</v>
      </c>
      <c r="B2010" t="s">
        <v>473</v>
      </c>
      <c r="C2010" t="s">
        <v>335</v>
      </c>
      <c r="D2010" t="s">
        <v>268</v>
      </c>
      <c r="E2010">
        <v>2</v>
      </c>
      <c r="F2010" s="6" t="s">
        <v>3</v>
      </c>
      <c r="G2010" s="4">
        <v>0.32166472481746095</v>
      </c>
      <c r="H2010" s="5">
        <v>34824</v>
      </c>
      <c r="I2010" s="5">
        <v>25474</v>
      </c>
      <c r="J2010" s="6">
        <v>0.23530000000000001</v>
      </c>
      <c r="L2010" s="37">
        <v>4058</v>
      </c>
      <c r="M2010" s="37" t="s">
        <v>4</v>
      </c>
    </row>
    <row r="2011" spans="1:13" x14ac:dyDescent="0.3">
      <c r="A2011" s="22">
        <f t="shared" si="31"/>
        <v>2002</v>
      </c>
      <c r="B2011" t="s">
        <v>474</v>
      </c>
      <c r="C2011" t="s">
        <v>335</v>
      </c>
      <c r="D2011" t="s">
        <v>268</v>
      </c>
      <c r="E2011">
        <v>4</v>
      </c>
      <c r="F2011" s="6">
        <v>0.77859999999999996</v>
      </c>
      <c r="G2011" s="4">
        <v>0.24012745812655087</v>
      </c>
      <c r="H2011" s="5">
        <v>55044</v>
      </c>
      <c r="I2011" s="5">
        <v>154752</v>
      </c>
      <c r="J2011" s="6">
        <v>0.67510000000000003</v>
      </c>
      <c r="L2011" s="37">
        <v>23146</v>
      </c>
      <c r="M2011" s="37">
        <v>12300</v>
      </c>
    </row>
    <row r="2012" spans="1:13" x14ac:dyDescent="0.3">
      <c r="A2012" s="22">
        <f t="shared" si="31"/>
        <v>2003</v>
      </c>
      <c r="B2012" t="s">
        <v>1771</v>
      </c>
      <c r="C2012" t="s">
        <v>1772</v>
      </c>
      <c r="D2012" t="s">
        <v>1738</v>
      </c>
      <c r="E2012">
        <v>4</v>
      </c>
      <c r="F2012" s="6">
        <v>0.57669999999999999</v>
      </c>
      <c r="G2012" s="4">
        <v>0.12767898587468307</v>
      </c>
      <c r="H2012" s="5">
        <v>51388</v>
      </c>
      <c r="I2012" s="5">
        <v>165660</v>
      </c>
      <c r="J2012" s="6">
        <v>0.41160000000000002</v>
      </c>
      <c r="L2012" s="37">
        <v>25000</v>
      </c>
      <c r="M2012" s="37">
        <v>20000</v>
      </c>
    </row>
    <row r="2013" spans="1:13" x14ac:dyDescent="0.3">
      <c r="A2013" s="22">
        <f t="shared" si="31"/>
        <v>2004</v>
      </c>
      <c r="B2013" t="s">
        <v>789</v>
      </c>
      <c r="C2013" t="s">
        <v>790</v>
      </c>
      <c r="D2013" t="s">
        <v>748</v>
      </c>
      <c r="E2013">
        <v>1</v>
      </c>
      <c r="F2013" s="6" t="s">
        <v>3</v>
      </c>
      <c r="G2013" s="4">
        <v>0.63979644102867272</v>
      </c>
      <c r="H2013" s="5">
        <v>44499</v>
      </c>
      <c r="I2013" s="5">
        <v>16915</v>
      </c>
      <c r="J2013" s="6">
        <v>0.2432</v>
      </c>
      <c r="L2013" s="37">
        <v>12251</v>
      </c>
      <c r="M2013" s="37">
        <v>16091</v>
      </c>
    </row>
    <row r="2014" spans="1:13" x14ac:dyDescent="0.3">
      <c r="A2014" s="22">
        <f t="shared" si="31"/>
        <v>2005</v>
      </c>
      <c r="B2014" t="s">
        <v>5865</v>
      </c>
      <c r="C2014" t="s">
        <v>60</v>
      </c>
      <c r="D2014" t="s">
        <v>1290</v>
      </c>
      <c r="E2014">
        <v>2</v>
      </c>
      <c r="F2014" s="6" t="s">
        <v>3</v>
      </c>
      <c r="G2014" s="4" t="e">
        <v>#VALUE!</v>
      </c>
      <c r="H2014" s="5" t="s">
        <v>3</v>
      </c>
      <c r="I2014" s="5">
        <v>24452</v>
      </c>
      <c r="J2014" s="6">
        <v>0.66969999999999996</v>
      </c>
      <c r="L2014" s="37" t="s">
        <v>3</v>
      </c>
      <c r="M2014" s="37" t="s">
        <v>3</v>
      </c>
    </row>
    <row r="2015" spans="1:13" x14ac:dyDescent="0.3">
      <c r="A2015" s="22">
        <f t="shared" si="31"/>
        <v>2006</v>
      </c>
      <c r="B2015" t="s">
        <v>1867</v>
      </c>
      <c r="C2015" t="s">
        <v>1868</v>
      </c>
      <c r="D2015" t="s">
        <v>1836</v>
      </c>
      <c r="E2015">
        <v>4</v>
      </c>
      <c r="F2015" s="6" t="s">
        <v>3</v>
      </c>
      <c r="G2015" s="4" t="e">
        <v>#VALUE!</v>
      </c>
      <c r="H2015" s="5" t="s">
        <v>3</v>
      </c>
      <c r="I2015" s="5" t="e">
        <v>#VALUE!</v>
      </c>
      <c r="J2015" s="6" t="s">
        <v>3</v>
      </c>
      <c r="L2015" s="37" t="s">
        <v>4</v>
      </c>
      <c r="M2015" s="37" t="s">
        <v>4</v>
      </c>
    </row>
    <row r="2016" spans="1:13" x14ac:dyDescent="0.3">
      <c r="A2016" s="22">
        <f t="shared" si="31"/>
        <v>2007</v>
      </c>
      <c r="B2016" t="s">
        <v>2084</v>
      </c>
      <c r="C2016" t="s">
        <v>2085</v>
      </c>
      <c r="D2016" t="s">
        <v>2057</v>
      </c>
      <c r="E2016">
        <v>4</v>
      </c>
      <c r="F2016" s="6">
        <v>0.86050000000000004</v>
      </c>
      <c r="G2016" s="4">
        <v>0.25928866905045689</v>
      </c>
      <c r="H2016" s="5">
        <v>51992</v>
      </c>
      <c r="I2016" s="5">
        <v>100680</v>
      </c>
      <c r="J2016" s="6">
        <v>0.50209999999999999</v>
      </c>
      <c r="L2016" s="37">
        <v>21105</v>
      </c>
      <c r="M2016" s="37">
        <v>21122</v>
      </c>
    </row>
    <row r="2017" spans="1:13" x14ac:dyDescent="0.3">
      <c r="A2017" s="22">
        <f t="shared" si="31"/>
        <v>2008</v>
      </c>
      <c r="B2017" t="s">
        <v>996</v>
      </c>
      <c r="C2017" t="s">
        <v>997</v>
      </c>
      <c r="D2017" t="s">
        <v>929</v>
      </c>
      <c r="E2017">
        <v>4</v>
      </c>
      <c r="F2017" s="6" t="s">
        <v>3</v>
      </c>
      <c r="G2017" s="4">
        <v>0.11972655328559392</v>
      </c>
      <c r="H2017" s="5">
        <v>43332</v>
      </c>
      <c r="I2017" s="5">
        <v>151936</v>
      </c>
      <c r="J2017" s="6">
        <v>0.41980000000000001</v>
      </c>
      <c r="L2017" s="37">
        <v>27000</v>
      </c>
      <c r="M2017" s="37">
        <v>33188</v>
      </c>
    </row>
    <row r="2018" spans="1:13" x14ac:dyDescent="0.3">
      <c r="A2018" s="22">
        <f t="shared" si="31"/>
        <v>2009</v>
      </c>
      <c r="B2018" t="s">
        <v>475</v>
      </c>
      <c r="C2018" t="s">
        <v>289</v>
      </c>
      <c r="D2018" t="s">
        <v>268</v>
      </c>
      <c r="E2018">
        <v>4</v>
      </c>
      <c r="F2018" s="6" t="s">
        <v>3</v>
      </c>
      <c r="G2018" s="4" t="e">
        <v>#VALUE!</v>
      </c>
      <c r="H2018" s="5" t="s">
        <v>3</v>
      </c>
      <c r="I2018" s="5" t="e">
        <v>#VALUE!</v>
      </c>
      <c r="J2018" s="6" t="s">
        <v>3</v>
      </c>
      <c r="L2018" s="37" t="s">
        <v>4</v>
      </c>
      <c r="M2018" s="37" t="s">
        <v>4</v>
      </c>
    </row>
    <row r="2019" spans="1:13" x14ac:dyDescent="0.3">
      <c r="A2019" s="22">
        <f t="shared" si="31"/>
        <v>2010</v>
      </c>
      <c r="B2019" t="s">
        <v>476</v>
      </c>
      <c r="C2019" t="s">
        <v>337</v>
      </c>
      <c r="D2019" t="s">
        <v>268</v>
      </c>
      <c r="E2019">
        <v>2</v>
      </c>
      <c r="F2019" s="6" t="s">
        <v>3</v>
      </c>
      <c r="G2019" s="4">
        <v>0.42527256093891058</v>
      </c>
      <c r="H2019" s="5">
        <v>42084</v>
      </c>
      <c r="I2019" s="5">
        <v>33230</v>
      </c>
      <c r="J2019" s="6">
        <v>0.33579999999999999</v>
      </c>
      <c r="L2019" s="37">
        <v>4500</v>
      </c>
      <c r="M2019" s="37" t="s">
        <v>4</v>
      </c>
    </row>
    <row r="2020" spans="1:13" x14ac:dyDescent="0.3">
      <c r="A2020" s="22">
        <f t="shared" si="31"/>
        <v>2011</v>
      </c>
      <c r="B2020" t="s">
        <v>3215</v>
      </c>
      <c r="C2020" t="s">
        <v>3216</v>
      </c>
      <c r="D2020" t="s">
        <v>832</v>
      </c>
      <c r="E2020">
        <v>2</v>
      </c>
      <c r="F2020" s="6" t="s">
        <v>3</v>
      </c>
      <c r="G2020" s="4">
        <v>0.46278852505094514</v>
      </c>
      <c r="H2020" s="5">
        <v>40281</v>
      </c>
      <c r="I2020" s="5">
        <v>28462</v>
      </c>
      <c r="J2020" s="6">
        <v>0.32700000000000001</v>
      </c>
      <c r="L2020" s="37">
        <v>12125</v>
      </c>
      <c r="M2020" s="37" t="s">
        <v>4</v>
      </c>
    </row>
    <row r="2021" spans="1:13" x14ac:dyDescent="0.3">
      <c r="A2021" s="22">
        <f t="shared" si="31"/>
        <v>2012</v>
      </c>
      <c r="B2021" t="s">
        <v>4453</v>
      </c>
      <c r="C2021" t="s">
        <v>1364</v>
      </c>
      <c r="D2021" t="s">
        <v>1826</v>
      </c>
      <c r="E2021">
        <v>4</v>
      </c>
      <c r="F2021" s="6">
        <v>0.71350000000000002</v>
      </c>
      <c r="G2021" s="4">
        <v>0.18540825350974346</v>
      </c>
      <c r="H2021" s="5">
        <v>60889</v>
      </c>
      <c r="I2021" s="5">
        <v>267256</v>
      </c>
      <c r="J2021" s="6">
        <v>0.81379999999999997</v>
      </c>
      <c r="L2021" s="37">
        <v>23250</v>
      </c>
      <c r="M2021" s="37">
        <v>54827</v>
      </c>
    </row>
    <row r="2022" spans="1:13" x14ac:dyDescent="0.3">
      <c r="A2022" s="22">
        <f t="shared" si="31"/>
        <v>2013</v>
      </c>
      <c r="B2022" t="s">
        <v>7363</v>
      </c>
      <c r="C2022" t="s">
        <v>1015</v>
      </c>
      <c r="D2022" t="s">
        <v>929</v>
      </c>
      <c r="E2022">
        <v>1</v>
      </c>
      <c r="F2022" s="6" t="s">
        <v>3</v>
      </c>
      <c r="G2022" s="4" t="e">
        <v>#VALUE!</v>
      </c>
      <c r="H2022" s="5" t="s">
        <v>3</v>
      </c>
      <c r="I2022" s="5">
        <v>22490</v>
      </c>
      <c r="J2022" s="6">
        <v>0.82720000000000005</v>
      </c>
      <c r="L2022" s="37" t="s">
        <v>4</v>
      </c>
      <c r="M2022" s="37" t="s">
        <v>4</v>
      </c>
    </row>
    <row r="2023" spans="1:13" x14ac:dyDescent="0.3">
      <c r="A2023" s="22">
        <f t="shared" si="31"/>
        <v>2014</v>
      </c>
      <c r="B2023" t="s">
        <v>7459</v>
      </c>
      <c r="C2023" t="s">
        <v>1556</v>
      </c>
      <c r="D2023" t="s">
        <v>5174</v>
      </c>
      <c r="E2023">
        <v>4</v>
      </c>
      <c r="F2023" s="6" t="s">
        <v>3</v>
      </c>
      <c r="G2023" s="4" t="e">
        <v>#VALUE!</v>
      </c>
      <c r="H2023" s="5" t="s">
        <v>3</v>
      </c>
      <c r="I2023" s="5" t="e">
        <v>#VALUE!</v>
      </c>
      <c r="J2023" s="6" t="s">
        <v>3</v>
      </c>
      <c r="L2023" s="37" t="s">
        <v>4</v>
      </c>
      <c r="M2023" s="37" t="s">
        <v>3</v>
      </c>
    </row>
    <row r="2024" spans="1:13" x14ac:dyDescent="0.3">
      <c r="A2024" s="22">
        <f t="shared" si="31"/>
        <v>2015</v>
      </c>
      <c r="B2024" t="s">
        <v>7117</v>
      </c>
      <c r="C2024" t="s">
        <v>933</v>
      </c>
      <c r="D2024" t="s">
        <v>929</v>
      </c>
      <c r="E2024">
        <v>2</v>
      </c>
      <c r="F2024" s="6" t="s">
        <v>3</v>
      </c>
      <c r="G2024" s="4" t="e">
        <v>#VALUE!</v>
      </c>
      <c r="H2024" s="5" t="s">
        <v>3</v>
      </c>
      <c r="I2024" s="5">
        <v>46384</v>
      </c>
      <c r="J2024" s="6">
        <v>0.88990000000000002</v>
      </c>
      <c r="L2024" s="37" t="s">
        <v>4</v>
      </c>
      <c r="M2024" s="37" t="s">
        <v>4</v>
      </c>
    </row>
    <row r="2025" spans="1:13" x14ac:dyDescent="0.3">
      <c r="A2025" s="22">
        <f t="shared" si="31"/>
        <v>2016</v>
      </c>
      <c r="B2025" t="s">
        <v>7394</v>
      </c>
      <c r="C2025" t="s">
        <v>933</v>
      </c>
      <c r="D2025" t="s">
        <v>929</v>
      </c>
      <c r="E2025">
        <v>1</v>
      </c>
      <c r="F2025" s="6">
        <v>1</v>
      </c>
      <c r="G2025" s="4" t="e">
        <v>#VALUE!</v>
      </c>
      <c r="H2025" s="5" t="s">
        <v>3</v>
      </c>
      <c r="I2025" s="5">
        <v>35318</v>
      </c>
      <c r="J2025" s="6">
        <v>0.80020000000000002</v>
      </c>
      <c r="L2025" s="37">
        <v>9396</v>
      </c>
      <c r="M2025" s="37">
        <v>4130</v>
      </c>
    </row>
    <row r="2026" spans="1:13" x14ac:dyDescent="0.3">
      <c r="A2026" s="22">
        <f t="shared" si="31"/>
        <v>2017</v>
      </c>
      <c r="B2026" t="s">
        <v>1365</v>
      </c>
      <c r="C2026" t="s">
        <v>1366</v>
      </c>
      <c r="D2026" t="s">
        <v>1290</v>
      </c>
      <c r="E2026">
        <v>1</v>
      </c>
      <c r="F2026" s="6" t="s">
        <v>3</v>
      </c>
      <c r="G2026" s="4">
        <v>0.83000808282942529</v>
      </c>
      <c r="H2026" s="5">
        <v>26129</v>
      </c>
      <c r="I2026" s="5">
        <v>22987</v>
      </c>
      <c r="J2026" s="6">
        <v>0.73019999999999996</v>
      </c>
      <c r="L2026" s="37">
        <v>6333</v>
      </c>
      <c r="M2026" s="37">
        <v>8887</v>
      </c>
    </row>
    <row r="2027" spans="1:13" x14ac:dyDescent="0.3">
      <c r="A2027" s="22">
        <f t="shared" si="31"/>
        <v>2018</v>
      </c>
      <c r="B2027" t="s">
        <v>1365</v>
      </c>
      <c r="C2027" t="s">
        <v>5894</v>
      </c>
      <c r="D2027" t="s">
        <v>1290</v>
      </c>
      <c r="E2027">
        <v>1</v>
      </c>
      <c r="F2027" s="6" t="s">
        <v>3</v>
      </c>
      <c r="G2027" s="4">
        <v>0.64351262324677128</v>
      </c>
      <c r="H2027" s="5">
        <v>28944</v>
      </c>
      <c r="I2027" s="5">
        <v>28804</v>
      </c>
      <c r="J2027" s="6">
        <v>0.64039999999999997</v>
      </c>
      <c r="L2027" s="37">
        <v>7917</v>
      </c>
      <c r="M2027" s="37">
        <v>9735</v>
      </c>
    </row>
    <row r="2028" spans="1:13" x14ac:dyDescent="0.3">
      <c r="A2028" s="22">
        <f t="shared" si="31"/>
        <v>2019</v>
      </c>
      <c r="B2028" t="s">
        <v>7690</v>
      </c>
      <c r="C2028" t="s">
        <v>4832</v>
      </c>
      <c r="D2028" t="s">
        <v>4656</v>
      </c>
      <c r="E2028">
        <v>1</v>
      </c>
      <c r="F2028" s="6" t="s">
        <v>3</v>
      </c>
      <c r="G2028" s="4" t="e">
        <v>#VALUE!</v>
      </c>
      <c r="H2028" s="5" t="s">
        <v>3</v>
      </c>
      <c r="I2028" s="5">
        <v>27562</v>
      </c>
      <c r="J2028" s="6">
        <v>0.2069</v>
      </c>
      <c r="L2028" s="37">
        <v>2783</v>
      </c>
      <c r="M2028" s="37" t="s">
        <v>4</v>
      </c>
    </row>
    <row r="2029" spans="1:13" x14ac:dyDescent="0.3">
      <c r="A2029" s="22">
        <f t="shared" si="31"/>
        <v>2020</v>
      </c>
      <c r="B2029" t="s">
        <v>30</v>
      </c>
      <c r="C2029" t="s">
        <v>31</v>
      </c>
      <c r="D2029" t="s">
        <v>2</v>
      </c>
      <c r="E2029">
        <v>2</v>
      </c>
      <c r="F2029" s="6" t="s">
        <v>3</v>
      </c>
      <c r="G2029" s="4">
        <v>0.40160309822017143</v>
      </c>
      <c r="H2029" s="5">
        <v>31346</v>
      </c>
      <c r="I2029" s="5">
        <v>21238</v>
      </c>
      <c r="J2029" s="6">
        <v>0.27210000000000001</v>
      </c>
      <c r="L2029" s="37" t="s">
        <v>4</v>
      </c>
      <c r="M2029" s="37" t="s">
        <v>4</v>
      </c>
    </row>
    <row r="2030" spans="1:13" x14ac:dyDescent="0.3">
      <c r="A2030" s="22">
        <f t="shared" si="31"/>
        <v>2021</v>
      </c>
      <c r="B2030" t="s">
        <v>7900</v>
      </c>
      <c r="C2030" t="s">
        <v>463</v>
      </c>
      <c r="D2030" t="s">
        <v>929</v>
      </c>
      <c r="E2030">
        <v>1</v>
      </c>
      <c r="F2030" s="6" t="s">
        <v>3</v>
      </c>
      <c r="G2030" s="4" t="e">
        <v>#VALUE!</v>
      </c>
      <c r="H2030" s="5" t="s">
        <v>3</v>
      </c>
      <c r="I2030" s="5" t="e">
        <v>#VALUE!</v>
      </c>
      <c r="J2030" s="6">
        <v>0.44640000000000002</v>
      </c>
      <c r="L2030" s="37" t="s">
        <v>4</v>
      </c>
      <c r="M2030" s="37" t="s">
        <v>3</v>
      </c>
    </row>
    <row r="2031" spans="1:13" x14ac:dyDescent="0.3">
      <c r="A2031" s="22">
        <f t="shared" si="31"/>
        <v>2022</v>
      </c>
      <c r="B2031" t="s">
        <v>7204</v>
      </c>
      <c r="C2031" t="s">
        <v>717</v>
      </c>
      <c r="D2031" t="s">
        <v>268</v>
      </c>
      <c r="E2031">
        <v>1</v>
      </c>
      <c r="F2031" s="6">
        <v>1</v>
      </c>
      <c r="G2031" s="4" t="e">
        <v>#VALUE!</v>
      </c>
      <c r="H2031" s="5" t="s">
        <v>3</v>
      </c>
      <c r="I2031" s="5">
        <v>18179</v>
      </c>
      <c r="J2031" s="6">
        <v>0.97529999999999994</v>
      </c>
      <c r="L2031" s="37">
        <v>9500</v>
      </c>
      <c r="M2031" s="37" t="s">
        <v>4</v>
      </c>
    </row>
    <row r="2032" spans="1:13" x14ac:dyDescent="0.3">
      <c r="A2032" s="22">
        <f t="shared" si="31"/>
        <v>2023</v>
      </c>
      <c r="B2032" t="s">
        <v>7973</v>
      </c>
      <c r="C2032" t="s">
        <v>1874</v>
      </c>
      <c r="D2032" t="s">
        <v>1836</v>
      </c>
      <c r="E2032">
        <v>2</v>
      </c>
      <c r="F2032" s="6" t="s">
        <v>3</v>
      </c>
      <c r="G2032" s="4">
        <v>0.30515424774560984</v>
      </c>
      <c r="H2032" s="5">
        <v>57000</v>
      </c>
      <c r="I2032" s="5">
        <v>63210</v>
      </c>
      <c r="J2032" s="6">
        <v>0.33839999999999998</v>
      </c>
      <c r="L2032" s="37">
        <v>24166</v>
      </c>
      <c r="M2032" s="37">
        <v>12500</v>
      </c>
    </row>
    <row r="2033" spans="1:13" x14ac:dyDescent="0.3">
      <c r="A2033" s="22">
        <f t="shared" si="31"/>
        <v>2024</v>
      </c>
      <c r="B2033" t="s">
        <v>6833</v>
      </c>
      <c r="C2033" t="s">
        <v>3698</v>
      </c>
      <c r="D2033" t="s">
        <v>3686</v>
      </c>
      <c r="E2033">
        <v>2</v>
      </c>
      <c r="F2033" s="6" t="s">
        <v>3</v>
      </c>
      <c r="G2033" s="4">
        <v>0.40305220119806023</v>
      </c>
      <c r="H2033" s="5">
        <v>57000</v>
      </c>
      <c r="I2033" s="5">
        <v>63102</v>
      </c>
      <c r="J2033" s="6">
        <v>0.44619999999999999</v>
      </c>
      <c r="L2033" s="37">
        <v>24166</v>
      </c>
      <c r="M2033" s="37">
        <v>12500</v>
      </c>
    </row>
    <row r="2034" spans="1:13" x14ac:dyDescent="0.3">
      <c r="A2034" s="22">
        <f t="shared" si="31"/>
        <v>2025</v>
      </c>
      <c r="B2034" t="s">
        <v>1861</v>
      </c>
      <c r="C2034" t="s">
        <v>1845</v>
      </c>
      <c r="D2034" t="s">
        <v>1836</v>
      </c>
      <c r="E2034">
        <v>4</v>
      </c>
      <c r="F2034" s="6" t="s">
        <v>3</v>
      </c>
      <c r="G2034" s="4" t="e">
        <v>#VALUE!</v>
      </c>
      <c r="H2034" s="5">
        <v>57000</v>
      </c>
      <c r="I2034" s="5" t="e">
        <v>#VALUE!</v>
      </c>
      <c r="J2034" s="6">
        <v>0.47970000000000002</v>
      </c>
      <c r="L2034" s="37">
        <v>24166</v>
      </c>
      <c r="M2034" s="37">
        <v>12500</v>
      </c>
    </row>
    <row r="2035" spans="1:13" x14ac:dyDescent="0.3">
      <c r="A2035" s="22">
        <f t="shared" si="31"/>
        <v>2026</v>
      </c>
      <c r="B2035" t="s">
        <v>5886</v>
      </c>
      <c r="C2035" t="s">
        <v>4679</v>
      </c>
      <c r="D2035" t="s">
        <v>4656</v>
      </c>
      <c r="E2035">
        <v>2</v>
      </c>
      <c r="F2035" s="6" t="s">
        <v>3</v>
      </c>
      <c r="G2035" s="4" t="e">
        <v>#VALUE!</v>
      </c>
      <c r="H2035" s="5">
        <v>57000</v>
      </c>
      <c r="I2035" s="5" t="e">
        <v>#VALUE!</v>
      </c>
      <c r="J2035" s="6">
        <v>0.51180000000000003</v>
      </c>
      <c r="L2035" s="37">
        <v>24166</v>
      </c>
      <c r="M2035" s="37">
        <v>12500</v>
      </c>
    </row>
    <row r="2036" spans="1:13" x14ac:dyDescent="0.3">
      <c r="A2036" s="22">
        <f t="shared" si="31"/>
        <v>2027</v>
      </c>
      <c r="B2036" t="s">
        <v>5885</v>
      </c>
      <c r="C2036" t="s">
        <v>960</v>
      </c>
      <c r="D2036" t="s">
        <v>929</v>
      </c>
      <c r="E2036">
        <v>2</v>
      </c>
      <c r="F2036" s="6" t="s">
        <v>3</v>
      </c>
      <c r="G2036" s="4">
        <v>0.48614711033274949</v>
      </c>
      <c r="H2036" s="5">
        <v>57000</v>
      </c>
      <c r="I2036" s="5">
        <v>62810</v>
      </c>
      <c r="J2036" s="6">
        <v>0.53569999999999995</v>
      </c>
      <c r="L2036" s="37">
        <v>24166</v>
      </c>
      <c r="M2036" s="37">
        <v>12500</v>
      </c>
    </row>
    <row r="2037" spans="1:13" x14ac:dyDescent="0.3">
      <c r="A2037" s="22">
        <f t="shared" si="31"/>
        <v>2028</v>
      </c>
      <c r="B2037" t="s">
        <v>8275</v>
      </c>
      <c r="C2037" t="s">
        <v>2468</v>
      </c>
      <c r="D2037" t="s">
        <v>4656</v>
      </c>
      <c r="E2037">
        <v>2</v>
      </c>
      <c r="F2037" s="6" t="s">
        <v>3</v>
      </c>
      <c r="G2037" s="4" t="e">
        <v>#VALUE!</v>
      </c>
      <c r="H2037" s="5">
        <v>57000</v>
      </c>
      <c r="I2037" s="5" t="e">
        <v>#VALUE!</v>
      </c>
      <c r="J2037" s="6" t="s">
        <v>3</v>
      </c>
      <c r="L2037" s="37">
        <v>24166</v>
      </c>
      <c r="M2037" s="37">
        <v>12500</v>
      </c>
    </row>
    <row r="2038" spans="1:13" x14ac:dyDescent="0.3">
      <c r="A2038" s="22">
        <f t="shared" si="31"/>
        <v>2029</v>
      </c>
      <c r="B2038" t="s">
        <v>8270</v>
      </c>
      <c r="C2038" t="s">
        <v>7209</v>
      </c>
      <c r="D2038" t="s">
        <v>929</v>
      </c>
      <c r="E2038">
        <v>2</v>
      </c>
      <c r="F2038" s="6" t="s">
        <v>3</v>
      </c>
      <c r="G2038" s="4" t="e">
        <v>#VALUE!</v>
      </c>
      <c r="H2038" s="5">
        <v>57000</v>
      </c>
      <c r="I2038" s="5">
        <v>34538</v>
      </c>
      <c r="J2038" s="6" t="s">
        <v>3</v>
      </c>
      <c r="L2038" s="37">
        <v>24166</v>
      </c>
      <c r="M2038" s="37">
        <v>12500</v>
      </c>
    </row>
    <row r="2039" spans="1:13" x14ac:dyDescent="0.3">
      <c r="A2039" s="22">
        <f t="shared" si="31"/>
        <v>2030</v>
      </c>
      <c r="B2039" t="s">
        <v>8276</v>
      </c>
      <c r="C2039" t="s">
        <v>4535</v>
      </c>
      <c r="D2039" t="s">
        <v>4536</v>
      </c>
      <c r="E2039">
        <v>2</v>
      </c>
      <c r="F2039" s="6" t="s">
        <v>3</v>
      </c>
      <c r="G2039" s="4" t="e">
        <v>#VALUE!</v>
      </c>
      <c r="H2039" s="5">
        <v>57000</v>
      </c>
      <c r="I2039" s="5" t="e">
        <v>#VALUE!</v>
      </c>
      <c r="J2039" s="6" t="s">
        <v>3</v>
      </c>
      <c r="L2039" s="37">
        <v>24166</v>
      </c>
      <c r="M2039" s="37">
        <v>12500</v>
      </c>
    </row>
    <row r="2040" spans="1:13" x14ac:dyDescent="0.3">
      <c r="A2040" s="22">
        <f t="shared" si="31"/>
        <v>2031</v>
      </c>
      <c r="B2040" t="s">
        <v>919</v>
      </c>
      <c r="C2040" t="s">
        <v>914</v>
      </c>
      <c r="D2040" t="s">
        <v>915</v>
      </c>
      <c r="E2040">
        <v>4</v>
      </c>
      <c r="F2040" s="6">
        <v>0.6169</v>
      </c>
      <c r="G2040" s="4">
        <v>0.12006719476076189</v>
      </c>
      <c r="H2040" s="5">
        <v>37101</v>
      </c>
      <c r="I2040" s="5">
        <v>156664</v>
      </c>
      <c r="J2040" s="6">
        <v>0.50700000000000001</v>
      </c>
      <c r="L2040" s="37">
        <v>18000</v>
      </c>
      <c r="M2040" s="37">
        <v>14300</v>
      </c>
    </row>
    <row r="2041" spans="1:13" x14ac:dyDescent="0.3">
      <c r="A2041" s="22">
        <f t="shared" si="31"/>
        <v>2032</v>
      </c>
      <c r="B2041" t="s">
        <v>4729</v>
      </c>
      <c r="C2041" t="s">
        <v>4730</v>
      </c>
      <c r="D2041" t="s">
        <v>4656</v>
      </c>
      <c r="E2041">
        <v>1</v>
      </c>
      <c r="F2041" s="6" t="s">
        <v>3</v>
      </c>
      <c r="G2041" s="4">
        <v>1.0495058058058058</v>
      </c>
      <c r="H2041" s="5">
        <v>38748</v>
      </c>
      <c r="I2041" s="5">
        <v>11988</v>
      </c>
      <c r="J2041" s="6">
        <v>0.32469999999999999</v>
      </c>
      <c r="L2041" s="37">
        <v>10311</v>
      </c>
      <c r="M2041" s="37" t="s">
        <v>4</v>
      </c>
    </row>
    <row r="2042" spans="1:13" x14ac:dyDescent="0.3">
      <c r="A2042" s="22">
        <f t="shared" si="31"/>
        <v>2033</v>
      </c>
      <c r="B2042" t="s">
        <v>4192</v>
      </c>
      <c r="C2042" t="s">
        <v>4188</v>
      </c>
      <c r="D2042" t="s">
        <v>4092</v>
      </c>
      <c r="E2042">
        <v>4</v>
      </c>
      <c r="F2042" s="6">
        <v>0.83589999999999998</v>
      </c>
      <c r="G2042" s="4">
        <v>0.19556681665082448</v>
      </c>
      <c r="H2042" s="5">
        <v>57091</v>
      </c>
      <c r="I2042" s="5">
        <v>193576</v>
      </c>
      <c r="J2042" s="6">
        <v>0.66310000000000002</v>
      </c>
      <c r="L2042" s="37">
        <v>27000</v>
      </c>
      <c r="M2042" s="37">
        <v>43500</v>
      </c>
    </row>
    <row r="2043" spans="1:13" x14ac:dyDescent="0.3">
      <c r="A2043" s="22">
        <f t="shared" si="31"/>
        <v>2034</v>
      </c>
      <c r="B2043" t="s">
        <v>1775</v>
      </c>
      <c r="C2043" t="s">
        <v>1776</v>
      </c>
      <c r="D2043" t="s">
        <v>1738</v>
      </c>
      <c r="E2043">
        <v>1</v>
      </c>
      <c r="F2043" s="6" t="s">
        <v>3</v>
      </c>
      <c r="G2043" s="4">
        <v>1.4002886375875065</v>
      </c>
      <c r="H2043" s="5">
        <v>39280</v>
      </c>
      <c r="I2043" s="5">
        <v>11142</v>
      </c>
      <c r="J2043" s="6">
        <v>0.3972</v>
      </c>
      <c r="L2043" s="37">
        <v>6500</v>
      </c>
      <c r="M2043" s="37" t="s">
        <v>4</v>
      </c>
    </row>
    <row r="2044" spans="1:13" x14ac:dyDescent="0.3">
      <c r="A2044" s="22">
        <f t="shared" si="31"/>
        <v>2035</v>
      </c>
      <c r="B2044" t="s">
        <v>7814</v>
      </c>
      <c r="C2044" t="s">
        <v>2975</v>
      </c>
      <c r="D2044" t="s">
        <v>2920</v>
      </c>
      <c r="E2044">
        <v>1</v>
      </c>
      <c r="F2044" s="6" t="s">
        <v>3</v>
      </c>
      <c r="G2044" s="4" t="e">
        <v>#VALUE!</v>
      </c>
      <c r="H2044" s="5" t="s">
        <v>3</v>
      </c>
      <c r="I2044" s="5">
        <v>29110</v>
      </c>
      <c r="J2044" s="6">
        <v>0.4657</v>
      </c>
      <c r="L2044" s="37">
        <v>9403</v>
      </c>
      <c r="M2044" s="37" t="s">
        <v>4</v>
      </c>
    </row>
    <row r="2045" spans="1:13" x14ac:dyDescent="0.3">
      <c r="A2045" s="22">
        <f t="shared" si="31"/>
        <v>2036</v>
      </c>
      <c r="B2045" t="s">
        <v>3517</v>
      </c>
      <c r="C2045" t="s">
        <v>3518</v>
      </c>
      <c r="D2045" t="s">
        <v>3461</v>
      </c>
      <c r="E2045">
        <v>4</v>
      </c>
      <c r="F2045" s="6">
        <v>0.78949999999999998</v>
      </c>
      <c r="G2045" s="4">
        <v>0.13043112353685896</v>
      </c>
      <c r="H2045" s="5">
        <v>45181</v>
      </c>
      <c r="I2045" s="5">
        <v>180092</v>
      </c>
      <c r="J2045" s="6">
        <v>0.51990000000000003</v>
      </c>
      <c r="L2045" s="37">
        <v>24222</v>
      </c>
      <c r="M2045" s="37">
        <v>32491</v>
      </c>
    </row>
    <row r="2046" spans="1:13" x14ac:dyDescent="0.3">
      <c r="A2046" s="22">
        <f t="shared" si="31"/>
        <v>2037</v>
      </c>
      <c r="B2046" t="s">
        <v>6190</v>
      </c>
      <c r="C2046" t="s">
        <v>1348</v>
      </c>
      <c r="D2046" t="s">
        <v>5174</v>
      </c>
      <c r="E2046">
        <v>1</v>
      </c>
      <c r="F2046" s="6" t="s">
        <v>3</v>
      </c>
      <c r="G2046" s="4">
        <v>1.461804499548403</v>
      </c>
      <c r="H2046" s="5">
        <v>30170</v>
      </c>
      <c r="I2046" s="5">
        <v>12179</v>
      </c>
      <c r="J2046" s="6">
        <v>0.59009999999999996</v>
      </c>
      <c r="L2046" s="37" t="s">
        <v>4</v>
      </c>
      <c r="M2046" s="37" t="s">
        <v>4</v>
      </c>
    </row>
    <row r="2047" spans="1:13" x14ac:dyDescent="0.3">
      <c r="A2047" s="22">
        <f t="shared" si="31"/>
        <v>2038</v>
      </c>
      <c r="B2047" t="s">
        <v>2086</v>
      </c>
      <c r="C2047" t="s">
        <v>2087</v>
      </c>
      <c r="D2047" t="s">
        <v>2057</v>
      </c>
      <c r="E2047">
        <v>2</v>
      </c>
      <c r="F2047" s="6" t="s">
        <v>3</v>
      </c>
      <c r="G2047" s="4">
        <v>0.36406402439024393</v>
      </c>
      <c r="H2047" s="5">
        <v>34118</v>
      </c>
      <c r="I2047" s="5">
        <v>25584</v>
      </c>
      <c r="J2047" s="6">
        <v>0.27300000000000002</v>
      </c>
      <c r="L2047" s="37">
        <v>10750</v>
      </c>
      <c r="M2047" s="37" t="s">
        <v>4</v>
      </c>
    </row>
    <row r="2048" spans="1:13" x14ac:dyDescent="0.3">
      <c r="A2048" s="22">
        <f t="shared" si="31"/>
        <v>2039</v>
      </c>
      <c r="B2048" t="s">
        <v>1356</v>
      </c>
      <c r="C2048" t="s">
        <v>1357</v>
      </c>
      <c r="D2048" t="s">
        <v>1290</v>
      </c>
      <c r="E2048">
        <v>4</v>
      </c>
      <c r="F2048" s="6" t="s">
        <v>3</v>
      </c>
      <c r="G2048" s="4" t="e">
        <v>#VALUE!</v>
      </c>
      <c r="H2048" s="5" t="s">
        <v>3</v>
      </c>
      <c r="I2048" s="5" t="e">
        <v>#VALUE!</v>
      </c>
      <c r="J2048" s="6" t="s">
        <v>3</v>
      </c>
      <c r="L2048" s="37" t="s">
        <v>4</v>
      </c>
      <c r="M2048" s="37" t="s">
        <v>4</v>
      </c>
    </row>
    <row r="2049" spans="1:13" x14ac:dyDescent="0.3">
      <c r="A2049" s="22">
        <f t="shared" si="31"/>
        <v>2040</v>
      </c>
      <c r="B2049" t="s">
        <v>3519</v>
      </c>
      <c r="C2049" t="s">
        <v>3520</v>
      </c>
      <c r="D2049" t="s">
        <v>3461</v>
      </c>
      <c r="E2049">
        <v>1</v>
      </c>
      <c r="F2049" s="6" t="s">
        <v>3</v>
      </c>
      <c r="G2049" s="4">
        <v>0.81481894497624119</v>
      </c>
      <c r="H2049" s="5">
        <v>32949</v>
      </c>
      <c r="I2049" s="5">
        <v>14521</v>
      </c>
      <c r="J2049" s="6">
        <v>0.35909999999999997</v>
      </c>
      <c r="L2049" s="37" t="s">
        <v>4</v>
      </c>
      <c r="M2049" s="37" t="s">
        <v>4</v>
      </c>
    </row>
    <row r="2050" spans="1:13" x14ac:dyDescent="0.3">
      <c r="A2050" s="22">
        <f t="shared" si="31"/>
        <v>2041</v>
      </c>
      <c r="B2050" t="s">
        <v>1907</v>
      </c>
      <c r="C2050" t="s">
        <v>43</v>
      </c>
      <c r="D2050" t="s">
        <v>1836</v>
      </c>
      <c r="E2050">
        <v>1</v>
      </c>
      <c r="F2050" s="6" t="s">
        <v>3</v>
      </c>
      <c r="G2050" s="4">
        <v>1.459840785854617</v>
      </c>
      <c r="H2050" s="5">
        <v>36141</v>
      </c>
      <c r="I2050" s="5">
        <v>12725</v>
      </c>
      <c r="J2050" s="6">
        <v>0.51400000000000001</v>
      </c>
      <c r="L2050" s="37">
        <v>10711</v>
      </c>
      <c r="M2050" s="37" t="s">
        <v>4</v>
      </c>
    </row>
    <row r="2051" spans="1:13" x14ac:dyDescent="0.3">
      <c r="A2051" s="22">
        <f t="shared" si="31"/>
        <v>2042</v>
      </c>
      <c r="B2051" t="s">
        <v>889</v>
      </c>
      <c r="C2051" t="s">
        <v>826</v>
      </c>
      <c r="D2051" t="s">
        <v>827</v>
      </c>
      <c r="E2051">
        <v>2</v>
      </c>
      <c r="F2051" s="6" t="s">
        <v>3</v>
      </c>
      <c r="G2051" s="4">
        <v>0.1471943810359965</v>
      </c>
      <c r="H2051" s="5">
        <v>37888</v>
      </c>
      <c r="I2051" s="5">
        <v>27336</v>
      </c>
      <c r="J2051" s="6">
        <v>0.1062</v>
      </c>
      <c r="L2051" s="37">
        <v>5750</v>
      </c>
      <c r="M2051" s="37" t="s">
        <v>4</v>
      </c>
    </row>
    <row r="2052" spans="1:13" x14ac:dyDescent="0.3">
      <c r="A2052" s="22">
        <f t="shared" si="31"/>
        <v>2043</v>
      </c>
      <c r="B2052" t="s">
        <v>142</v>
      </c>
      <c r="C2052" t="s">
        <v>112</v>
      </c>
      <c r="D2052" t="s">
        <v>110</v>
      </c>
      <c r="E2052">
        <v>1</v>
      </c>
      <c r="F2052" s="6" t="s">
        <v>3</v>
      </c>
      <c r="G2052" s="4">
        <v>0.69141809225549689</v>
      </c>
      <c r="H2052" s="5">
        <v>44359</v>
      </c>
      <c r="I2052" s="5">
        <v>15327</v>
      </c>
      <c r="J2052" s="6">
        <v>0.2389</v>
      </c>
      <c r="L2052" s="37">
        <v>6750</v>
      </c>
      <c r="M2052" s="37" t="s">
        <v>4</v>
      </c>
    </row>
    <row r="2053" spans="1:13" x14ac:dyDescent="0.3">
      <c r="A2053" s="22">
        <f t="shared" si="31"/>
        <v>2044</v>
      </c>
      <c r="B2053" t="s">
        <v>5490</v>
      </c>
      <c r="C2053" t="s">
        <v>112</v>
      </c>
      <c r="D2053" t="s">
        <v>110</v>
      </c>
      <c r="E2053">
        <v>1</v>
      </c>
      <c r="F2053" s="6" t="s">
        <v>3</v>
      </c>
      <c r="G2053" s="4">
        <v>8.1120080102258214</v>
      </c>
      <c r="H2053" s="5">
        <v>44359</v>
      </c>
      <c r="I2053" s="5">
        <v>4694</v>
      </c>
      <c r="J2053" s="6">
        <v>0.85840000000000005</v>
      </c>
      <c r="L2053" s="37">
        <v>6750</v>
      </c>
      <c r="M2053" s="37" t="s">
        <v>4</v>
      </c>
    </row>
    <row r="2054" spans="1:13" x14ac:dyDescent="0.3">
      <c r="A2054" s="22">
        <f t="shared" si="31"/>
        <v>2045</v>
      </c>
      <c r="B2054" t="s">
        <v>5257</v>
      </c>
      <c r="C2054" t="s">
        <v>5251</v>
      </c>
      <c r="D2054" t="s">
        <v>5238</v>
      </c>
      <c r="E2054">
        <v>1</v>
      </c>
      <c r="F2054" s="6" t="s">
        <v>3</v>
      </c>
      <c r="G2054" s="4">
        <v>0.95278379828326176</v>
      </c>
      <c r="H2054" s="5">
        <v>37787</v>
      </c>
      <c r="I2054" s="5">
        <v>13980</v>
      </c>
      <c r="J2054" s="6">
        <v>0.35249999999999998</v>
      </c>
      <c r="L2054" s="37">
        <v>12165</v>
      </c>
      <c r="M2054" s="37" t="s">
        <v>4</v>
      </c>
    </row>
    <row r="2055" spans="1:13" x14ac:dyDescent="0.3">
      <c r="A2055" s="22">
        <f t="shared" si="31"/>
        <v>2046</v>
      </c>
      <c r="B2055" t="s">
        <v>477</v>
      </c>
      <c r="C2055" t="s">
        <v>478</v>
      </c>
      <c r="D2055" t="s">
        <v>268</v>
      </c>
      <c r="E2055">
        <v>1</v>
      </c>
      <c r="F2055" s="6" t="s">
        <v>3</v>
      </c>
      <c r="G2055" s="4">
        <v>0.9408090705654184</v>
      </c>
      <c r="H2055" s="5">
        <v>37448</v>
      </c>
      <c r="I2055" s="5">
        <v>13406</v>
      </c>
      <c r="J2055" s="6">
        <v>0.33679999999999999</v>
      </c>
      <c r="L2055" s="37" t="s">
        <v>4</v>
      </c>
      <c r="M2055" s="37" t="s">
        <v>4</v>
      </c>
    </row>
    <row r="2056" spans="1:13" x14ac:dyDescent="0.3">
      <c r="A2056" s="22">
        <f t="shared" si="31"/>
        <v>2047</v>
      </c>
      <c r="B2056" t="s">
        <v>6964</v>
      </c>
      <c r="C2056" t="s">
        <v>4217</v>
      </c>
      <c r="D2056" t="s">
        <v>4092</v>
      </c>
      <c r="E2056">
        <v>4</v>
      </c>
      <c r="F2056" s="6" t="s">
        <v>3</v>
      </c>
      <c r="G2056" s="4" t="e">
        <v>#VALUE!</v>
      </c>
      <c r="H2056" s="5" t="s">
        <v>3</v>
      </c>
      <c r="I2056" s="5" t="e">
        <v>#VALUE!</v>
      </c>
      <c r="J2056" s="6" t="s">
        <v>3</v>
      </c>
      <c r="L2056" s="37" t="s">
        <v>4</v>
      </c>
      <c r="M2056" s="37" t="s">
        <v>4</v>
      </c>
    </row>
    <row r="2057" spans="1:13" x14ac:dyDescent="0.3">
      <c r="A2057" s="22">
        <f t="shared" si="31"/>
        <v>2048</v>
      </c>
      <c r="B2057" t="s">
        <v>7161</v>
      </c>
      <c r="C2057" t="s">
        <v>6063</v>
      </c>
      <c r="D2057" t="s">
        <v>4092</v>
      </c>
      <c r="E2057">
        <v>1</v>
      </c>
      <c r="F2057" s="6">
        <v>0.71789999999999998</v>
      </c>
      <c r="G2057" s="4" t="e">
        <v>#VALUE!</v>
      </c>
      <c r="H2057" s="5" t="s">
        <v>3</v>
      </c>
      <c r="I2057" s="5">
        <v>31240</v>
      </c>
      <c r="J2057" s="6">
        <v>0.79590000000000005</v>
      </c>
      <c r="L2057" s="37" t="s">
        <v>4</v>
      </c>
      <c r="M2057" s="37" t="s">
        <v>4</v>
      </c>
    </row>
    <row r="2058" spans="1:13" x14ac:dyDescent="0.3">
      <c r="A2058" s="22">
        <f t="shared" si="31"/>
        <v>2049</v>
      </c>
      <c r="B2058" t="s">
        <v>1358</v>
      </c>
      <c r="C2058" t="s">
        <v>463</v>
      </c>
      <c r="D2058" t="s">
        <v>1290</v>
      </c>
      <c r="E2058">
        <v>1</v>
      </c>
      <c r="F2058" s="6" t="s">
        <v>3</v>
      </c>
      <c r="G2058" s="4" t="e">
        <v>#VALUE!</v>
      </c>
      <c r="H2058" s="5" t="s">
        <v>3</v>
      </c>
      <c r="I2058" s="5">
        <v>14965</v>
      </c>
      <c r="J2058" s="6">
        <v>0.85289999999999999</v>
      </c>
      <c r="L2058" s="37">
        <v>9833</v>
      </c>
      <c r="M2058" s="37" t="s">
        <v>3</v>
      </c>
    </row>
    <row r="2059" spans="1:13" x14ac:dyDescent="0.3">
      <c r="A2059" s="22">
        <f t="shared" si="31"/>
        <v>2050</v>
      </c>
      <c r="B2059" t="s">
        <v>7447</v>
      </c>
      <c r="C2059" t="s">
        <v>2468</v>
      </c>
      <c r="D2059" t="s">
        <v>4656</v>
      </c>
      <c r="E2059">
        <v>4</v>
      </c>
      <c r="F2059" s="6">
        <v>0.16669999999999999</v>
      </c>
      <c r="G2059" s="4" t="e">
        <v>#VALUE!</v>
      </c>
      <c r="H2059" s="5" t="s">
        <v>3</v>
      </c>
      <c r="I2059" s="5" t="e">
        <v>#VALUE!</v>
      </c>
      <c r="J2059" s="6" t="s">
        <v>4</v>
      </c>
      <c r="L2059" s="37" t="s">
        <v>4</v>
      </c>
      <c r="M2059" s="37" t="s">
        <v>4</v>
      </c>
    </row>
    <row r="2060" spans="1:13" x14ac:dyDescent="0.3">
      <c r="A2060" s="22">
        <f t="shared" ref="A2060:A2123" si="32">A2059+1</f>
        <v>2051</v>
      </c>
      <c r="B2060" t="s">
        <v>479</v>
      </c>
      <c r="C2060" t="s">
        <v>480</v>
      </c>
      <c r="D2060" t="s">
        <v>268</v>
      </c>
      <c r="E2060">
        <v>1</v>
      </c>
      <c r="F2060" s="6" t="s">
        <v>3</v>
      </c>
      <c r="G2060" s="4">
        <v>1.1259580021264746</v>
      </c>
      <c r="H2060" s="5">
        <v>50371</v>
      </c>
      <c r="I2060" s="5">
        <v>39502</v>
      </c>
      <c r="J2060" s="6">
        <v>0.88300000000000001</v>
      </c>
      <c r="L2060" s="37" t="s">
        <v>4</v>
      </c>
      <c r="M2060" s="37" t="s">
        <v>4</v>
      </c>
    </row>
    <row r="2061" spans="1:13" x14ac:dyDescent="0.3">
      <c r="A2061" s="22">
        <f t="shared" si="32"/>
        <v>2052</v>
      </c>
      <c r="B2061" t="s">
        <v>3217</v>
      </c>
      <c r="C2061" t="s">
        <v>3103</v>
      </c>
      <c r="D2061" t="s">
        <v>832</v>
      </c>
      <c r="E2061">
        <v>1</v>
      </c>
      <c r="F2061" s="6" t="s">
        <v>3</v>
      </c>
      <c r="G2061" s="4">
        <v>1.0285563460631777</v>
      </c>
      <c r="H2061" s="5">
        <v>50371</v>
      </c>
      <c r="I2061" s="5">
        <v>42420</v>
      </c>
      <c r="J2061" s="6">
        <v>0.86619999999999997</v>
      </c>
      <c r="L2061" s="37" t="s">
        <v>4</v>
      </c>
      <c r="M2061" s="37" t="s">
        <v>4</v>
      </c>
    </row>
    <row r="2062" spans="1:13" x14ac:dyDescent="0.3">
      <c r="A2062" s="22">
        <f t="shared" si="32"/>
        <v>2053</v>
      </c>
      <c r="B2062" t="s">
        <v>1433</v>
      </c>
      <c r="C2062" t="s">
        <v>1289</v>
      </c>
      <c r="D2062" t="s">
        <v>1290</v>
      </c>
      <c r="E2062">
        <v>2</v>
      </c>
      <c r="F2062" s="6" t="s">
        <v>3</v>
      </c>
      <c r="G2062" s="4">
        <v>0.25008771102178973</v>
      </c>
      <c r="H2062" s="5">
        <v>34903</v>
      </c>
      <c r="I2062" s="5">
        <v>47270</v>
      </c>
      <c r="J2062" s="6">
        <v>0.3387</v>
      </c>
      <c r="L2062" s="37">
        <v>25250</v>
      </c>
      <c r="M2062" s="37" t="s">
        <v>4</v>
      </c>
    </row>
    <row r="2063" spans="1:13" x14ac:dyDescent="0.3">
      <c r="A2063" s="22">
        <f t="shared" si="32"/>
        <v>2054</v>
      </c>
      <c r="B2063" t="s">
        <v>3219</v>
      </c>
      <c r="C2063" t="s">
        <v>3220</v>
      </c>
      <c r="D2063" t="s">
        <v>832</v>
      </c>
      <c r="E2063">
        <v>2</v>
      </c>
      <c r="F2063" s="6" t="s">
        <v>3</v>
      </c>
      <c r="G2063" s="4">
        <v>0.40859863244795402</v>
      </c>
      <c r="H2063" s="5">
        <v>35607</v>
      </c>
      <c r="I2063" s="5">
        <v>27860</v>
      </c>
      <c r="J2063" s="6">
        <v>0.31969999999999998</v>
      </c>
      <c r="L2063" s="37">
        <v>11622</v>
      </c>
      <c r="M2063" s="37" t="s">
        <v>4</v>
      </c>
    </row>
    <row r="2064" spans="1:13" x14ac:dyDescent="0.3">
      <c r="A2064" s="22">
        <f t="shared" si="32"/>
        <v>2055</v>
      </c>
      <c r="B2064" t="s">
        <v>6192</v>
      </c>
      <c r="C2064" t="s">
        <v>3220</v>
      </c>
      <c r="D2064" t="s">
        <v>832</v>
      </c>
      <c r="E2064">
        <v>1</v>
      </c>
      <c r="F2064" s="6" t="s">
        <v>3</v>
      </c>
      <c r="G2064" s="4">
        <v>1.5973867526470824</v>
      </c>
      <c r="H2064" s="5">
        <v>45550</v>
      </c>
      <c r="I2064" s="5">
        <v>25122</v>
      </c>
      <c r="J2064" s="6">
        <v>0.88100000000000001</v>
      </c>
      <c r="L2064" s="37">
        <v>13000</v>
      </c>
      <c r="M2064" s="37" t="s">
        <v>4</v>
      </c>
    </row>
    <row r="2065" spans="1:13" x14ac:dyDescent="0.3">
      <c r="A2065" s="22">
        <f t="shared" si="32"/>
        <v>2056</v>
      </c>
      <c r="B2065" t="s">
        <v>4597</v>
      </c>
      <c r="C2065" t="s">
        <v>4598</v>
      </c>
      <c r="D2065" t="s">
        <v>4536</v>
      </c>
      <c r="E2065">
        <v>1</v>
      </c>
      <c r="F2065" s="6" t="s">
        <v>3</v>
      </c>
      <c r="G2065" s="4">
        <v>0.75194767356719694</v>
      </c>
      <c r="H2065" s="5">
        <v>22111</v>
      </c>
      <c r="I2065" s="5">
        <v>15023</v>
      </c>
      <c r="J2065" s="6">
        <v>0.51090000000000002</v>
      </c>
      <c r="L2065" s="37">
        <v>6343</v>
      </c>
      <c r="M2065" s="37" t="s">
        <v>4</v>
      </c>
    </row>
    <row r="2066" spans="1:13" x14ac:dyDescent="0.3">
      <c r="A2066" s="22">
        <f t="shared" si="32"/>
        <v>2057</v>
      </c>
      <c r="B2066" t="s">
        <v>5798</v>
      </c>
      <c r="C2066" t="s">
        <v>1437</v>
      </c>
      <c r="D2066" t="s">
        <v>4536</v>
      </c>
      <c r="E2066">
        <v>1</v>
      </c>
      <c r="F2066" s="6" t="s">
        <v>3</v>
      </c>
      <c r="G2066" s="4">
        <v>0.7777100668101008</v>
      </c>
      <c r="H2066" s="5">
        <v>22248</v>
      </c>
      <c r="I2066" s="5">
        <v>17662</v>
      </c>
      <c r="J2066" s="6">
        <v>0.61739999999999995</v>
      </c>
      <c r="L2066" s="37">
        <v>9500</v>
      </c>
      <c r="M2066" s="37" t="s">
        <v>4</v>
      </c>
    </row>
    <row r="2067" spans="1:13" x14ac:dyDescent="0.3">
      <c r="A2067" s="22">
        <f t="shared" si="32"/>
        <v>2058</v>
      </c>
      <c r="B2067" t="s">
        <v>4193</v>
      </c>
      <c r="C2067" t="s">
        <v>4194</v>
      </c>
      <c r="D2067" t="s">
        <v>4092</v>
      </c>
      <c r="E2067">
        <v>4</v>
      </c>
      <c r="F2067" s="6">
        <v>0.79369999999999996</v>
      </c>
      <c r="G2067" s="4">
        <v>0.22249582123911518</v>
      </c>
      <c r="H2067" s="5">
        <v>49884</v>
      </c>
      <c r="I2067" s="5">
        <v>159856</v>
      </c>
      <c r="J2067" s="6">
        <v>0.71299999999999997</v>
      </c>
      <c r="L2067" s="37">
        <v>25198</v>
      </c>
      <c r="M2067" s="37">
        <v>33214</v>
      </c>
    </row>
    <row r="2068" spans="1:13" x14ac:dyDescent="0.3">
      <c r="A2068" s="22">
        <f t="shared" si="32"/>
        <v>2059</v>
      </c>
      <c r="B2068" t="s">
        <v>34</v>
      </c>
      <c r="C2068" t="s">
        <v>35</v>
      </c>
      <c r="D2068" t="s">
        <v>2</v>
      </c>
      <c r="E2068">
        <v>1</v>
      </c>
      <c r="F2068" s="6" t="s">
        <v>3</v>
      </c>
      <c r="G2068" s="4">
        <v>0.97407839836196108</v>
      </c>
      <c r="H2068" s="5">
        <v>31116</v>
      </c>
      <c r="I2068" s="5">
        <v>8791</v>
      </c>
      <c r="J2068" s="6">
        <v>0.2752</v>
      </c>
      <c r="L2068" s="37" t="s">
        <v>4</v>
      </c>
      <c r="M2068" s="37" t="s">
        <v>4</v>
      </c>
    </row>
    <row r="2069" spans="1:13" x14ac:dyDescent="0.3">
      <c r="A2069" s="22">
        <f t="shared" si="32"/>
        <v>2060</v>
      </c>
      <c r="B2069" t="s">
        <v>36</v>
      </c>
      <c r="C2069" t="s">
        <v>37</v>
      </c>
      <c r="D2069" t="s">
        <v>2</v>
      </c>
      <c r="E2069">
        <v>1</v>
      </c>
      <c r="F2069" s="6" t="s">
        <v>3</v>
      </c>
      <c r="G2069" s="4">
        <v>1.2468401182176416</v>
      </c>
      <c r="H2069" s="5">
        <v>36677</v>
      </c>
      <c r="I2069" s="5">
        <v>13196</v>
      </c>
      <c r="J2069" s="6">
        <v>0.4486</v>
      </c>
      <c r="L2069" s="37">
        <v>11000</v>
      </c>
      <c r="M2069" s="37" t="s">
        <v>4</v>
      </c>
    </row>
    <row r="2070" spans="1:13" x14ac:dyDescent="0.3">
      <c r="A2070" s="22">
        <f t="shared" si="32"/>
        <v>2061</v>
      </c>
      <c r="B2070" t="s">
        <v>38</v>
      </c>
      <c r="C2070" t="s">
        <v>39</v>
      </c>
      <c r="D2070" t="s">
        <v>2</v>
      </c>
      <c r="E2070">
        <v>2</v>
      </c>
      <c r="F2070" s="6" t="s">
        <v>3</v>
      </c>
      <c r="G2070" s="4">
        <v>0.51699512195121955</v>
      </c>
      <c r="H2070" s="5">
        <v>27232</v>
      </c>
      <c r="I2070" s="5">
        <v>18204</v>
      </c>
      <c r="J2070" s="6">
        <v>0.34560000000000002</v>
      </c>
      <c r="L2070" s="37" t="s">
        <v>4</v>
      </c>
      <c r="M2070" s="37" t="s">
        <v>4</v>
      </c>
    </row>
    <row r="2071" spans="1:13" x14ac:dyDescent="0.3">
      <c r="A2071" s="22">
        <f t="shared" si="32"/>
        <v>2062</v>
      </c>
      <c r="B2071" t="s">
        <v>4036</v>
      </c>
      <c r="C2071" t="s">
        <v>4037</v>
      </c>
      <c r="D2071" t="s">
        <v>4021</v>
      </c>
      <c r="E2071">
        <v>4</v>
      </c>
      <c r="F2071" s="6">
        <v>0.82540000000000002</v>
      </c>
      <c r="G2071" s="4">
        <v>0.17521202847721254</v>
      </c>
      <c r="H2071" s="5">
        <v>54279</v>
      </c>
      <c r="I2071" s="5">
        <v>209852</v>
      </c>
      <c r="J2071" s="6">
        <v>0.6774</v>
      </c>
      <c r="L2071" s="37">
        <v>24250</v>
      </c>
      <c r="M2071" s="37">
        <v>49565</v>
      </c>
    </row>
    <row r="2072" spans="1:13" x14ac:dyDescent="0.3">
      <c r="A2072" s="22">
        <f t="shared" si="32"/>
        <v>2063</v>
      </c>
      <c r="B2072" t="s">
        <v>4992</v>
      </c>
      <c r="C2072" t="s">
        <v>4993</v>
      </c>
      <c r="D2072" t="s">
        <v>4963</v>
      </c>
      <c r="E2072">
        <v>4</v>
      </c>
      <c r="F2072" s="6">
        <v>0.91300000000000003</v>
      </c>
      <c r="G2072" s="4">
        <v>0.48322391100885231</v>
      </c>
      <c r="H2072" s="5">
        <v>69958</v>
      </c>
      <c r="I2072" s="5">
        <v>102572</v>
      </c>
      <c r="J2072" s="6">
        <v>0.70850000000000002</v>
      </c>
      <c r="L2072" s="37">
        <v>19500</v>
      </c>
      <c r="M2072" s="37">
        <v>31000</v>
      </c>
    </row>
    <row r="2073" spans="1:13" x14ac:dyDescent="0.3">
      <c r="A2073" s="22">
        <f t="shared" si="32"/>
        <v>2064</v>
      </c>
      <c r="B2073" t="s">
        <v>998</v>
      </c>
      <c r="C2073" t="s">
        <v>981</v>
      </c>
      <c r="D2073" t="s">
        <v>929</v>
      </c>
      <c r="E2073">
        <v>1</v>
      </c>
      <c r="F2073" s="6" t="s">
        <v>3</v>
      </c>
      <c r="G2073" s="4">
        <v>1.4249754613861387</v>
      </c>
      <c r="H2073" s="5">
        <v>28358</v>
      </c>
      <c r="I2073" s="5">
        <v>12625</v>
      </c>
      <c r="J2073" s="6">
        <v>0.63439999999999996</v>
      </c>
      <c r="L2073" s="37" t="s">
        <v>4</v>
      </c>
      <c r="M2073" s="37" t="s">
        <v>3</v>
      </c>
    </row>
    <row r="2074" spans="1:13" x14ac:dyDescent="0.3">
      <c r="A2074" s="22">
        <f t="shared" si="32"/>
        <v>2065</v>
      </c>
      <c r="B2074" t="s">
        <v>999</v>
      </c>
      <c r="C2074" t="s">
        <v>933</v>
      </c>
      <c r="D2074" t="s">
        <v>929</v>
      </c>
      <c r="E2074">
        <v>1</v>
      </c>
      <c r="F2074" s="6" t="s">
        <v>3</v>
      </c>
      <c r="G2074" s="4">
        <v>1.8445971660395108</v>
      </c>
      <c r="H2074" s="5">
        <v>59667</v>
      </c>
      <c r="I2074" s="5">
        <v>8504</v>
      </c>
      <c r="J2074" s="6">
        <v>0.26290000000000002</v>
      </c>
      <c r="L2074" s="37" t="s">
        <v>4</v>
      </c>
      <c r="M2074" s="37" t="s">
        <v>4</v>
      </c>
    </row>
    <row r="2075" spans="1:13" x14ac:dyDescent="0.3">
      <c r="A2075" s="22">
        <f t="shared" si="32"/>
        <v>2066</v>
      </c>
      <c r="B2075" t="s">
        <v>920</v>
      </c>
      <c r="C2075" t="s">
        <v>914</v>
      </c>
      <c r="D2075" t="s">
        <v>915</v>
      </c>
      <c r="E2075">
        <v>4</v>
      </c>
      <c r="F2075" s="6">
        <v>0.49709999999999999</v>
      </c>
      <c r="G2075" s="4">
        <v>0.29402111402880554</v>
      </c>
      <c r="H2075" s="5">
        <v>87548</v>
      </c>
      <c r="I2075" s="5">
        <v>251340</v>
      </c>
      <c r="J2075" s="6">
        <v>0.84409999999999996</v>
      </c>
      <c r="L2075" s="37">
        <v>20449</v>
      </c>
      <c r="M2075" s="37">
        <v>49798</v>
      </c>
    </row>
    <row r="2076" spans="1:13" x14ac:dyDescent="0.3">
      <c r="A2076" s="22">
        <f t="shared" si="32"/>
        <v>2067</v>
      </c>
      <c r="B2076" t="s">
        <v>1869</v>
      </c>
      <c r="C2076" t="s">
        <v>1870</v>
      </c>
      <c r="D2076" t="s">
        <v>1836</v>
      </c>
      <c r="E2076">
        <v>4</v>
      </c>
      <c r="F2076" s="6">
        <v>0.74529999999999996</v>
      </c>
      <c r="G2076" s="4">
        <v>0.12898756539969009</v>
      </c>
      <c r="H2076" s="5">
        <v>50486</v>
      </c>
      <c r="I2076" s="5">
        <v>219420</v>
      </c>
      <c r="J2076" s="6">
        <v>0.56059999999999999</v>
      </c>
      <c r="L2076" s="37">
        <v>25200</v>
      </c>
      <c r="M2076" s="37">
        <v>27489</v>
      </c>
    </row>
    <row r="2077" spans="1:13" x14ac:dyDescent="0.3">
      <c r="A2077" s="22">
        <f t="shared" si="32"/>
        <v>2068</v>
      </c>
      <c r="B2077" t="s">
        <v>921</v>
      </c>
      <c r="C2077" t="s">
        <v>914</v>
      </c>
      <c r="D2077" t="s">
        <v>915</v>
      </c>
      <c r="E2077">
        <v>4</v>
      </c>
      <c r="F2077" s="6">
        <v>0.1198</v>
      </c>
      <c r="G2077" s="4">
        <v>0.4033297301706828</v>
      </c>
      <c r="H2077" s="5">
        <v>101797</v>
      </c>
      <c r="I2077" s="5">
        <v>239040</v>
      </c>
      <c r="J2077" s="6">
        <v>0.94710000000000005</v>
      </c>
      <c r="L2077" s="37">
        <v>15500</v>
      </c>
      <c r="M2077" s="37">
        <v>62095</v>
      </c>
    </row>
    <row r="2078" spans="1:13" x14ac:dyDescent="0.3">
      <c r="A2078" s="22">
        <f t="shared" si="32"/>
        <v>2069</v>
      </c>
      <c r="B2078" t="s">
        <v>1135</v>
      </c>
      <c r="C2078" t="s">
        <v>1136</v>
      </c>
      <c r="D2078" t="s">
        <v>1028</v>
      </c>
      <c r="E2078">
        <v>1</v>
      </c>
      <c r="F2078" s="6" t="s">
        <v>3</v>
      </c>
      <c r="G2078" s="4">
        <v>0.69115462043561826</v>
      </c>
      <c r="H2078" s="5">
        <v>23866</v>
      </c>
      <c r="I2078" s="5">
        <v>24976</v>
      </c>
      <c r="J2078" s="6">
        <v>0.72330000000000005</v>
      </c>
      <c r="L2078" s="37">
        <v>7735</v>
      </c>
      <c r="M2078" s="37" t="s">
        <v>4</v>
      </c>
    </row>
    <row r="2079" spans="1:13" x14ac:dyDescent="0.3">
      <c r="A2079" s="22">
        <f t="shared" si="32"/>
        <v>2070</v>
      </c>
      <c r="B2079" t="s">
        <v>1183</v>
      </c>
      <c r="C2079" t="s">
        <v>1184</v>
      </c>
      <c r="D2079" t="s">
        <v>1028</v>
      </c>
      <c r="E2079">
        <v>4</v>
      </c>
      <c r="F2079" s="6">
        <v>0.87680000000000002</v>
      </c>
      <c r="G2079" s="4">
        <v>0.29974404965753426</v>
      </c>
      <c r="H2079" s="5">
        <v>54288</v>
      </c>
      <c r="I2079" s="5">
        <v>112128</v>
      </c>
      <c r="J2079" s="6">
        <v>0.61909999999999998</v>
      </c>
      <c r="L2079" s="37">
        <v>22250</v>
      </c>
      <c r="M2079" s="37">
        <v>15862</v>
      </c>
    </row>
    <row r="2080" spans="1:13" x14ac:dyDescent="0.3">
      <c r="A2080" s="22">
        <f t="shared" si="32"/>
        <v>2071</v>
      </c>
      <c r="B2080" t="s">
        <v>6618</v>
      </c>
      <c r="C2080" t="s">
        <v>1198</v>
      </c>
      <c r="D2080" t="s">
        <v>1028</v>
      </c>
      <c r="E2080">
        <v>4</v>
      </c>
      <c r="F2080" s="6">
        <v>0.93030000000000002</v>
      </c>
      <c r="G2080" s="4">
        <v>0.1346981791508457</v>
      </c>
      <c r="H2080" s="5">
        <v>48225</v>
      </c>
      <c r="I2080" s="5">
        <v>69528</v>
      </c>
      <c r="J2080" s="6">
        <v>0.19420000000000001</v>
      </c>
      <c r="L2080" s="37">
        <v>20076</v>
      </c>
      <c r="M2080" s="37">
        <v>10686</v>
      </c>
    </row>
    <row r="2081" spans="1:13" x14ac:dyDescent="0.3">
      <c r="A2081" s="22">
        <f t="shared" si="32"/>
        <v>2072</v>
      </c>
      <c r="B2081" t="s">
        <v>1176</v>
      </c>
      <c r="C2081" t="s">
        <v>1162</v>
      </c>
      <c r="D2081" t="s">
        <v>1028</v>
      </c>
      <c r="E2081">
        <v>2</v>
      </c>
      <c r="F2081" s="6" t="s">
        <v>3</v>
      </c>
      <c r="G2081" s="4">
        <v>0.2685295579669672</v>
      </c>
      <c r="H2081" s="5">
        <v>40769</v>
      </c>
      <c r="I2081" s="5">
        <v>25066</v>
      </c>
      <c r="J2081" s="6">
        <v>0.1651</v>
      </c>
      <c r="L2081" s="37">
        <v>12000</v>
      </c>
      <c r="M2081" s="37" t="s">
        <v>4</v>
      </c>
    </row>
    <row r="2082" spans="1:13" x14ac:dyDescent="0.3">
      <c r="A2082" s="22">
        <f t="shared" si="32"/>
        <v>2073</v>
      </c>
      <c r="B2082" t="s">
        <v>5932</v>
      </c>
      <c r="C2082" t="s">
        <v>17</v>
      </c>
      <c r="D2082" t="s">
        <v>1028</v>
      </c>
      <c r="E2082">
        <v>1</v>
      </c>
      <c r="F2082" s="6" t="s">
        <v>3</v>
      </c>
      <c r="G2082" s="4">
        <v>0.78585095930726134</v>
      </c>
      <c r="H2082" s="5">
        <v>18894</v>
      </c>
      <c r="I2082" s="5">
        <v>17669</v>
      </c>
      <c r="J2082" s="6">
        <v>0.7349</v>
      </c>
      <c r="L2082" s="37">
        <v>11273</v>
      </c>
      <c r="M2082" s="37" t="s">
        <v>4</v>
      </c>
    </row>
    <row r="2083" spans="1:13" x14ac:dyDescent="0.3">
      <c r="A2083" s="22">
        <f t="shared" si="32"/>
        <v>2074</v>
      </c>
      <c r="B2083" t="s">
        <v>1180</v>
      </c>
      <c r="C2083" t="s">
        <v>1134</v>
      </c>
      <c r="D2083" t="s">
        <v>1028</v>
      </c>
      <c r="E2083">
        <v>4</v>
      </c>
      <c r="F2083" s="6">
        <v>0.15959999999999999</v>
      </c>
      <c r="G2083" s="4">
        <v>0.74954504239885578</v>
      </c>
      <c r="H2083" s="5">
        <v>96375</v>
      </c>
      <c r="I2083" s="5">
        <v>117456</v>
      </c>
      <c r="J2083" s="6">
        <v>0.91349999999999998</v>
      </c>
      <c r="L2083" s="37">
        <v>21672</v>
      </c>
      <c r="M2083" s="37">
        <v>39342</v>
      </c>
    </row>
    <row r="2084" spans="1:13" x14ac:dyDescent="0.3">
      <c r="A2084" s="22">
        <f t="shared" si="32"/>
        <v>2075</v>
      </c>
      <c r="B2084" t="s">
        <v>7657</v>
      </c>
      <c r="C2084" t="s">
        <v>1184</v>
      </c>
      <c r="D2084" t="s">
        <v>1028</v>
      </c>
      <c r="E2084">
        <v>2</v>
      </c>
      <c r="F2084" s="6" t="s">
        <v>3</v>
      </c>
      <c r="G2084" s="4">
        <v>0.35304745071380012</v>
      </c>
      <c r="H2084" s="5">
        <v>36470</v>
      </c>
      <c r="I2084" s="5">
        <v>29420</v>
      </c>
      <c r="J2084" s="6">
        <v>0.2848</v>
      </c>
      <c r="L2084" s="37">
        <v>8563</v>
      </c>
      <c r="M2084" s="37">
        <v>6148</v>
      </c>
    </row>
    <row r="2085" spans="1:13" x14ac:dyDescent="0.3">
      <c r="A2085" s="22">
        <f t="shared" si="32"/>
        <v>2076</v>
      </c>
      <c r="B2085" t="s">
        <v>1161</v>
      </c>
      <c r="C2085" t="s">
        <v>1162</v>
      </c>
      <c r="D2085" t="s">
        <v>1028</v>
      </c>
      <c r="E2085">
        <v>1</v>
      </c>
      <c r="F2085" s="6" t="s">
        <v>3</v>
      </c>
      <c r="G2085" s="4">
        <v>1.3116337395543174</v>
      </c>
      <c r="H2085" s="5">
        <v>32012</v>
      </c>
      <c r="I2085" s="5">
        <v>11488</v>
      </c>
      <c r="J2085" s="6">
        <v>0.47070000000000001</v>
      </c>
      <c r="L2085" s="37">
        <v>6421</v>
      </c>
      <c r="M2085" s="37" t="s">
        <v>4</v>
      </c>
    </row>
    <row r="2086" spans="1:13" x14ac:dyDescent="0.3">
      <c r="A2086" s="22">
        <f t="shared" si="32"/>
        <v>2077</v>
      </c>
      <c r="B2086" t="s">
        <v>5460</v>
      </c>
      <c r="C2086" t="s">
        <v>5461</v>
      </c>
      <c r="D2086" t="s">
        <v>1028</v>
      </c>
      <c r="E2086">
        <v>1</v>
      </c>
      <c r="F2086" s="6" t="s">
        <v>3</v>
      </c>
      <c r="G2086" s="4">
        <v>0.86083073341094296</v>
      </c>
      <c r="H2086" s="5">
        <v>31873</v>
      </c>
      <c r="I2086" s="5">
        <v>16321</v>
      </c>
      <c r="J2086" s="6">
        <v>0.44080000000000003</v>
      </c>
      <c r="L2086" s="37">
        <v>12666</v>
      </c>
      <c r="M2086" s="37" t="s">
        <v>4</v>
      </c>
    </row>
    <row r="2087" spans="1:13" x14ac:dyDescent="0.3">
      <c r="A2087" s="22">
        <f t="shared" si="32"/>
        <v>2078</v>
      </c>
      <c r="B2087" t="s">
        <v>1185</v>
      </c>
      <c r="C2087" t="s">
        <v>1186</v>
      </c>
      <c r="D2087" t="s">
        <v>1028</v>
      </c>
      <c r="E2087">
        <v>4</v>
      </c>
      <c r="F2087" s="6">
        <v>0.90510000000000002</v>
      </c>
      <c r="G2087" s="4">
        <v>0.29605911045476263</v>
      </c>
      <c r="H2087" s="5">
        <v>50829</v>
      </c>
      <c r="I2087" s="5">
        <v>92092</v>
      </c>
      <c r="J2087" s="6">
        <v>0.53639999999999999</v>
      </c>
      <c r="L2087" s="37">
        <v>23250</v>
      </c>
      <c r="M2087" s="37">
        <v>16500</v>
      </c>
    </row>
    <row r="2088" spans="1:13" x14ac:dyDescent="0.3">
      <c r="A2088" s="22">
        <f t="shared" si="32"/>
        <v>2079</v>
      </c>
      <c r="B2088" t="s">
        <v>1181</v>
      </c>
      <c r="C2088" t="s">
        <v>1182</v>
      </c>
      <c r="D2088" t="s">
        <v>1028</v>
      </c>
      <c r="E2088">
        <v>4</v>
      </c>
      <c r="F2088" s="6">
        <v>0.85580000000000001</v>
      </c>
      <c r="G2088" s="4">
        <v>0.20105948422080591</v>
      </c>
      <c r="H2088" s="5">
        <v>44541</v>
      </c>
      <c r="I2088" s="5">
        <v>77824</v>
      </c>
      <c r="J2088" s="6">
        <v>0.3513</v>
      </c>
      <c r="L2088" s="37">
        <v>18851</v>
      </c>
      <c r="M2088" s="37">
        <v>8000</v>
      </c>
    </row>
    <row r="2089" spans="1:13" x14ac:dyDescent="0.3">
      <c r="A2089" s="22">
        <f t="shared" si="32"/>
        <v>2080</v>
      </c>
      <c r="B2089" t="s">
        <v>1187</v>
      </c>
      <c r="C2089" t="s">
        <v>1134</v>
      </c>
      <c r="D2089" t="s">
        <v>1028</v>
      </c>
      <c r="E2089">
        <v>4</v>
      </c>
      <c r="F2089" s="6">
        <v>0.99990000000000001</v>
      </c>
      <c r="G2089" s="4">
        <v>0.22520454963066411</v>
      </c>
      <c r="H2089" s="5">
        <v>44812</v>
      </c>
      <c r="I2089" s="5">
        <v>108844</v>
      </c>
      <c r="J2089" s="6">
        <v>0.54700000000000004</v>
      </c>
      <c r="L2089" s="37">
        <v>20903</v>
      </c>
      <c r="M2089" s="37">
        <v>13627</v>
      </c>
    </row>
    <row r="2090" spans="1:13" x14ac:dyDescent="0.3">
      <c r="A2090" s="22">
        <f t="shared" si="32"/>
        <v>2081</v>
      </c>
      <c r="B2090" t="s">
        <v>5459</v>
      </c>
      <c r="C2090" t="s">
        <v>1134</v>
      </c>
      <c r="D2090" t="s">
        <v>1028</v>
      </c>
      <c r="E2090">
        <v>2</v>
      </c>
      <c r="F2090" s="6">
        <v>0.99990000000000001</v>
      </c>
      <c r="G2090" s="4">
        <v>0.32999293267990715</v>
      </c>
      <c r="H2090" s="5">
        <v>44812</v>
      </c>
      <c r="I2090" s="5">
        <v>31016</v>
      </c>
      <c r="J2090" s="6">
        <v>0.22839999999999999</v>
      </c>
      <c r="L2090" s="37">
        <v>20903</v>
      </c>
      <c r="M2090" s="37">
        <v>13627</v>
      </c>
    </row>
    <row r="2091" spans="1:13" x14ac:dyDescent="0.3">
      <c r="A2091" s="22">
        <f t="shared" si="32"/>
        <v>2082</v>
      </c>
      <c r="B2091" t="s">
        <v>2963</v>
      </c>
      <c r="C2091" t="s">
        <v>765</v>
      </c>
      <c r="D2091" t="s">
        <v>2920</v>
      </c>
      <c r="E2091">
        <v>4</v>
      </c>
      <c r="F2091" s="6">
        <v>0.79600000000000004</v>
      </c>
      <c r="G2091" s="4">
        <v>0.14524275869448905</v>
      </c>
      <c r="H2091" s="5">
        <v>47161</v>
      </c>
      <c r="I2091" s="5">
        <v>186900</v>
      </c>
      <c r="J2091" s="6">
        <v>0.5756</v>
      </c>
      <c r="L2091" s="37">
        <v>21816</v>
      </c>
      <c r="M2091" s="37">
        <v>24250</v>
      </c>
    </row>
    <row r="2092" spans="1:13" x14ac:dyDescent="0.3">
      <c r="A2092" s="22">
        <f t="shared" si="32"/>
        <v>2083</v>
      </c>
      <c r="B2092" t="s">
        <v>3767</v>
      </c>
      <c r="C2092" t="s">
        <v>3690</v>
      </c>
      <c r="D2092" t="s">
        <v>3686</v>
      </c>
      <c r="E2092">
        <v>1</v>
      </c>
      <c r="F2092" s="6" t="s">
        <v>3</v>
      </c>
      <c r="G2092" s="4">
        <v>1.1065506324079231</v>
      </c>
      <c r="H2092" s="5">
        <v>17184</v>
      </c>
      <c r="I2092" s="5">
        <v>12571</v>
      </c>
      <c r="J2092" s="6">
        <v>0.8095</v>
      </c>
      <c r="L2092" s="37" t="s">
        <v>4</v>
      </c>
      <c r="M2092" s="37" t="s">
        <v>4</v>
      </c>
    </row>
    <row r="2093" spans="1:13" x14ac:dyDescent="0.3">
      <c r="A2093" s="22">
        <f t="shared" si="32"/>
        <v>2084</v>
      </c>
      <c r="B2093" t="s">
        <v>4994</v>
      </c>
      <c r="C2093" t="s">
        <v>4995</v>
      </c>
      <c r="D2093" t="s">
        <v>4963</v>
      </c>
      <c r="E2093">
        <v>2</v>
      </c>
      <c r="F2093" s="6" t="s">
        <v>3</v>
      </c>
      <c r="G2093" s="4">
        <v>0.6400213052762701</v>
      </c>
      <c r="H2093" s="5">
        <v>37533</v>
      </c>
      <c r="I2093" s="5">
        <v>22478</v>
      </c>
      <c r="J2093" s="6">
        <v>0.38329999999999997</v>
      </c>
      <c r="L2093" s="37">
        <v>8400</v>
      </c>
      <c r="M2093" s="37" t="s">
        <v>4</v>
      </c>
    </row>
    <row r="2094" spans="1:13" x14ac:dyDescent="0.3">
      <c r="A2094" s="22">
        <f t="shared" si="32"/>
        <v>2085</v>
      </c>
      <c r="B2094" t="s">
        <v>4195</v>
      </c>
      <c r="C2094" t="s">
        <v>4196</v>
      </c>
      <c r="D2094" t="s">
        <v>4092</v>
      </c>
      <c r="E2094">
        <v>4</v>
      </c>
      <c r="F2094" s="6">
        <v>0.56330000000000002</v>
      </c>
      <c r="G2094" s="4">
        <v>0.20312983548213806</v>
      </c>
      <c r="H2094" s="5">
        <v>72638</v>
      </c>
      <c r="I2094" s="5">
        <v>297840</v>
      </c>
      <c r="J2094" s="6">
        <v>0.83289999999999997</v>
      </c>
      <c r="L2094" s="37">
        <v>26999</v>
      </c>
      <c r="M2094" s="37">
        <v>58207</v>
      </c>
    </row>
    <row r="2095" spans="1:13" x14ac:dyDescent="0.3">
      <c r="A2095" s="22">
        <f t="shared" si="32"/>
        <v>2086</v>
      </c>
      <c r="B2095" t="s">
        <v>8139</v>
      </c>
      <c r="C2095" t="s">
        <v>3103</v>
      </c>
      <c r="D2095" t="s">
        <v>832</v>
      </c>
      <c r="E2095">
        <v>4</v>
      </c>
      <c r="F2095" s="6" t="s">
        <v>3</v>
      </c>
      <c r="G2095" s="4" t="e">
        <v>#VALUE!</v>
      </c>
      <c r="H2095" s="5" t="s">
        <v>3</v>
      </c>
      <c r="I2095" s="5" t="e">
        <v>#VALUE!</v>
      </c>
      <c r="J2095" s="6" t="s">
        <v>3</v>
      </c>
      <c r="L2095" s="37" t="s">
        <v>3</v>
      </c>
      <c r="M2095" s="37" t="s">
        <v>4</v>
      </c>
    </row>
    <row r="2096" spans="1:13" x14ac:dyDescent="0.3">
      <c r="A2096" s="22">
        <f t="shared" si="32"/>
        <v>2087</v>
      </c>
      <c r="B2096" t="s">
        <v>5112</v>
      </c>
      <c r="C2096" t="s">
        <v>5113</v>
      </c>
      <c r="D2096" t="s">
        <v>106</v>
      </c>
      <c r="E2096">
        <v>1</v>
      </c>
      <c r="F2096" s="6" t="s">
        <v>3</v>
      </c>
      <c r="G2096" s="4">
        <v>1.0431265577186015</v>
      </c>
      <c r="H2096" s="5">
        <v>23314</v>
      </c>
      <c r="I2096" s="5">
        <v>15359</v>
      </c>
      <c r="J2096" s="6">
        <v>0.68720000000000003</v>
      </c>
      <c r="L2096" s="37">
        <v>9000</v>
      </c>
      <c r="M2096" s="37" t="s">
        <v>4</v>
      </c>
    </row>
    <row r="2097" spans="1:13" x14ac:dyDescent="0.3">
      <c r="A2097" s="22">
        <f t="shared" si="32"/>
        <v>2088</v>
      </c>
      <c r="B2097" t="s">
        <v>2362</v>
      </c>
      <c r="C2097" t="s">
        <v>2363</v>
      </c>
      <c r="D2097" t="s">
        <v>1604</v>
      </c>
      <c r="E2097">
        <v>2</v>
      </c>
      <c r="F2097" s="6" t="s">
        <v>3</v>
      </c>
      <c r="G2097" s="4">
        <v>0.51601890531857242</v>
      </c>
      <c r="H2097" s="5">
        <v>37594</v>
      </c>
      <c r="I2097" s="5">
        <v>25834</v>
      </c>
      <c r="J2097" s="6">
        <v>0.35460000000000003</v>
      </c>
      <c r="L2097" s="37">
        <v>10794</v>
      </c>
      <c r="M2097" s="37" t="s">
        <v>4</v>
      </c>
    </row>
    <row r="2098" spans="1:13" x14ac:dyDescent="0.3">
      <c r="A2098" s="22">
        <f t="shared" si="32"/>
        <v>2089</v>
      </c>
      <c r="B2098" t="s">
        <v>481</v>
      </c>
      <c r="C2098" t="s">
        <v>118</v>
      </c>
      <c r="D2098" t="s">
        <v>268</v>
      </c>
      <c r="E2098">
        <v>1</v>
      </c>
      <c r="F2098" s="6" t="s">
        <v>3</v>
      </c>
      <c r="G2098" s="4">
        <v>0.54456142314784683</v>
      </c>
      <c r="H2098" s="5">
        <v>40028</v>
      </c>
      <c r="I2098" s="5">
        <v>46095</v>
      </c>
      <c r="J2098" s="6">
        <v>0.62709999999999999</v>
      </c>
      <c r="L2098" s="37">
        <v>9500</v>
      </c>
      <c r="M2098" s="37">
        <v>9987</v>
      </c>
    </row>
    <row r="2099" spans="1:13" x14ac:dyDescent="0.3">
      <c r="A2099" s="22">
        <f t="shared" si="32"/>
        <v>2090</v>
      </c>
      <c r="B2099" t="s">
        <v>8291</v>
      </c>
      <c r="C2099" t="s">
        <v>296</v>
      </c>
      <c r="D2099" t="s">
        <v>268</v>
      </c>
      <c r="E2099">
        <v>2</v>
      </c>
      <c r="F2099" s="6" t="s">
        <v>3</v>
      </c>
      <c r="G2099" s="4" t="e">
        <v>#VALUE!</v>
      </c>
      <c r="H2099" s="5">
        <v>40028</v>
      </c>
      <c r="I2099" s="5" t="e">
        <v>#VALUE!</v>
      </c>
      <c r="J2099" s="6" t="s">
        <v>3</v>
      </c>
      <c r="L2099" s="37">
        <v>9500</v>
      </c>
      <c r="M2099" s="37">
        <v>9987</v>
      </c>
    </row>
    <row r="2100" spans="1:13" x14ac:dyDescent="0.3">
      <c r="A2100" s="22">
        <f t="shared" si="32"/>
        <v>2091</v>
      </c>
      <c r="B2100" t="s">
        <v>140</v>
      </c>
      <c r="C2100" t="s">
        <v>118</v>
      </c>
      <c r="D2100" t="s">
        <v>268</v>
      </c>
      <c r="E2100">
        <v>2</v>
      </c>
      <c r="F2100" s="6" t="s">
        <v>3</v>
      </c>
      <c r="G2100" s="4">
        <v>0.47979636630959888</v>
      </c>
      <c r="H2100" s="5">
        <v>38915</v>
      </c>
      <c r="I2100" s="5">
        <v>28566</v>
      </c>
      <c r="J2100" s="6">
        <v>0.35220000000000001</v>
      </c>
      <c r="L2100" s="37">
        <v>8972</v>
      </c>
      <c r="M2100" s="37" t="s">
        <v>4</v>
      </c>
    </row>
    <row r="2101" spans="1:13" x14ac:dyDescent="0.3">
      <c r="A2101" s="22">
        <f t="shared" si="32"/>
        <v>2092</v>
      </c>
      <c r="B2101" t="s">
        <v>140</v>
      </c>
      <c r="C2101" t="s">
        <v>118</v>
      </c>
      <c r="D2101" t="s">
        <v>110</v>
      </c>
      <c r="E2101">
        <v>1</v>
      </c>
      <c r="F2101" s="6" t="s">
        <v>3</v>
      </c>
      <c r="G2101" s="4">
        <v>0.39713768308921438</v>
      </c>
      <c r="H2101" s="5">
        <v>41568</v>
      </c>
      <c r="I2101" s="5">
        <v>15020</v>
      </c>
      <c r="J2101" s="6">
        <v>0.14349999999999999</v>
      </c>
      <c r="L2101" s="37">
        <v>6960</v>
      </c>
      <c r="M2101" s="37" t="s">
        <v>4</v>
      </c>
    </row>
    <row r="2102" spans="1:13" x14ac:dyDescent="0.3">
      <c r="A2102" s="22">
        <f t="shared" si="32"/>
        <v>2093</v>
      </c>
      <c r="B2102" t="s">
        <v>5194</v>
      </c>
      <c r="C2102" t="s">
        <v>5195</v>
      </c>
      <c r="D2102" t="s">
        <v>5174</v>
      </c>
      <c r="E2102">
        <v>4</v>
      </c>
      <c r="F2102" s="6" t="s">
        <v>3</v>
      </c>
      <c r="G2102" s="4">
        <v>0.14065119451328204</v>
      </c>
      <c r="H2102" s="5">
        <v>36815</v>
      </c>
      <c r="I2102" s="5">
        <v>92004</v>
      </c>
      <c r="J2102" s="6">
        <v>0.35149999999999998</v>
      </c>
      <c r="L2102" s="37">
        <v>25000</v>
      </c>
      <c r="M2102" s="37">
        <v>13287</v>
      </c>
    </row>
    <row r="2103" spans="1:13" x14ac:dyDescent="0.3">
      <c r="A2103" s="22">
        <f t="shared" si="32"/>
        <v>2094</v>
      </c>
      <c r="B2103" t="s">
        <v>7857</v>
      </c>
      <c r="C2103" t="s">
        <v>3050</v>
      </c>
      <c r="D2103" t="s">
        <v>160</v>
      </c>
      <c r="E2103">
        <v>1</v>
      </c>
      <c r="F2103" s="6" t="s">
        <v>3</v>
      </c>
      <c r="G2103" s="4" t="e">
        <v>#VALUE!</v>
      </c>
      <c r="H2103" s="5" t="s">
        <v>3</v>
      </c>
      <c r="I2103" s="5">
        <v>15407</v>
      </c>
      <c r="J2103" s="6">
        <v>0.6633</v>
      </c>
      <c r="L2103" s="37">
        <v>7999</v>
      </c>
      <c r="M2103" s="37" t="s">
        <v>4</v>
      </c>
    </row>
    <row r="2104" spans="1:13" x14ac:dyDescent="0.3">
      <c r="A2104" s="22">
        <f t="shared" si="32"/>
        <v>2095</v>
      </c>
      <c r="B2104" t="s">
        <v>8072</v>
      </c>
      <c r="C2104" t="s">
        <v>933</v>
      </c>
      <c r="D2104" t="s">
        <v>929</v>
      </c>
      <c r="E2104">
        <v>1</v>
      </c>
      <c r="F2104" s="6" t="s">
        <v>3</v>
      </c>
      <c r="G2104" s="4" t="e">
        <v>#VALUE!</v>
      </c>
      <c r="H2104" s="5" t="s">
        <v>3</v>
      </c>
      <c r="I2104" s="5">
        <v>29156</v>
      </c>
      <c r="J2104" s="6">
        <v>0.86839999999999995</v>
      </c>
      <c r="L2104" s="37">
        <v>8709</v>
      </c>
      <c r="M2104" s="37" t="s">
        <v>4</v>
      </c>
    </row>
    <row r="2105" spans="1:13" x14ac:dyDescent="0.3">
      <c r="A2105" s="22">
        <f t="shared" si="32"/>
        <v>2096</v>
      </c>
      <c r="B2105" t="s">
        <v>8084</v>
      </c>
      <c r="C2105" t="s">
        <v>3751</v>
      </c>
      <c r="D2105" t="s">
        <v>3686</v>
      </c>
      <c r="E2105">
        <v>2</v>
      </c>
      <c r="F2105" s="6" t="s">
        <v>3</v>
      </c>
      <c r="G2105" s="4" t="e">
        <v>#VALUE!</v>
      </c>
      <c r="H2105" s="5" t="s">
        <v>3</v>
      </c>
      <c r="I2105" s="5" t="e">
        <v>#VALUE!</v>
      </c>
      <c r="J2105" s="6" t="s">
        <v>3</v>
      </c>
      <c r="L2105" s="37" t="s">
        <v>4</v>
      </c>
      <c r="M2105" s="37" t="s">
        <v>3</v>
      </c>
    </row>
    <row r="2106" spans="1:13" x14ac:dyDescent="0.3">
      <c r="A2106" s="22">
        <f t="shared" si="32"/>
        <v>2097</v>
      </c>
      <c r="B2106" t="s">
        <v>6689</v>
      </c>
      <c r="C2106" t="s">
        <v>586</v>
      </c>
      <c r="D2106" t="s">
        <v>268</v>
      </c>
      <c r="E2106">
        <v>1</v>
      </c>
      <c r="F2106" s="6">
        <v>0.44829999999999998</v>
      </c>
      <c r="G2106" s="4" t="e">
        <v>#VALUE!</v>
      </c>
      <c r="H2106" s="5">
        <v>95079</v>
      </c>
      <c r="I2106" s="5">
        <v>53847</v>
      </c>
      <c r="J2106" s="6" t="s">
        <v>4</v>
      </c>
      <c r="L2106" s="37">
        <v>28332</v>
      </c>
      <c r="M2106" s="37" t="s">
        <v>4</v>
      </c>
    </row>
    <row r="2107" spans="1:13" x14ac:dyDescent="0.3">
      <c r="A2107" s="22">
        <f t="shared" si="32"/>
        <v>2098</v>
      </c>
      <c r="B2107" t="s">
        <v>4945</v>
      </c>
      <c r="C2107" t="s">
        <v>2991</v>
      </c>
      <c r="D2107" t="s">
        <v>4938</v>
      </c>
      <c r="E2107">
        <v>4</v>
      </c>
      <c r="F2107" s="6">
        <v>1</v>
      </c>
      <c r="G2107" s="4" t="e">
        <v>#VALUE!</v>
      </c>
      <c r="H2107" s="5">
        <v>40421</v>
      </c>
      <c r="I2107" s="5">
        <v>142384</v>
      </c>
      <c r="J2107" s="6" t="s">
        <v>4</v>
      </c>
      <c r="L2107" s="37">
        <v>18750</v>
      </c>
      <c r="M2107" s="37" t="s">
        <v>4</v>
      </c>
    </row>
    <row r="2108" spans="1:13" x14ac:dyDescent="0.3">
      <c r="A2108" s="22">
        <f t="shared" si="32"/>
        <v>2099</v>
      </c>
      <c r="B2108" t="s">
        <v>3768</v>
      </c>
      <c r="C2108" t="s">
        <v>3698</v>
      </c>
      <c r="D2108" t="s">
        <v>3686</v>
      </c>
      <c r="E2108">
        <v>4</v>
      </c>
      <c r="F2108" s="6">
        <v>0.64580000000000004</v>
      </c>
      <c r="G2108" s="4">
        <v>0.18350915118552918</v>
      </c>
      <c r="H2108" s="5">
        <v>28263</v>
      </c>
      <c r="I2108" s="5">
        <v>65456</v>
      </c>
      <c r="J2108" s="6">
        <v>0.42499999999999999</v>
      </c>
      <c r="L2108" s="37">
        <v>4522</v>
      </c>
      <c r="M2108" s="37" t="s">
        <v>4</v>
      </c>
    </row>
    <row r="2109" spans="1:13" x14ac:dyDescent="0.3">
      <c r="A2109" s="22">
        <f t="shared" si="32"/>
        <v>2100</v>
      </c>
      <c r="B2109" t="s">
        <v>2365</v>
      </c>
      <c r="C2109" t="s">
        <v>2366</v>
      </c>
      <c r="D2109" t="s">
        <v>1604</v>
      </c>
      <c r="E2109">
        <v>2</v>
      </c>
      <c r="F2109" s="6" t="s">
        <v>3</v>
      </c>
      <c r="G2109" s="4">
        <v>0.45944853489611082</v>
      </c>
      <c r="H2109" s="5">
        <v>35858</v>
      </c>
      <c r="I2109" s="5">
        <v>26278</v>
      </c>
      <c r="J2109" s="6">
        <v>0.3367</v>
      </c>
      <c r="L2109" s="37">
        <v>10925</v>
      </c>
      <c r="M2109" s="37" t="s">
        <v>4</v>
      </c>
    </row>
    <row r="2110" spans="1:13" x14ac:dyDescent="0.3">
      <c r="A2110" s="22">
        <f t="shared" si="32"/>
        <v>2101</v>
      </c>
      <c r="B2110" t="s">
        <v>482</v>
      </c>
      <c r="C2110" t="s">
        <v>267</v>
      </c>
      <c r="D2110" t="s">
        <v>268</v>
      </c>
      <c r="E2110">
        <v>4</v>
      </c>
      <c r="F2110" s="6" t="s">
        <v>3</v>
      </c>
      <c r="G2110" s="4" t="e">
        <v>#VALUE!</v>
      </c>
      <c r="H2110" s="5">
        <v>86864</v>
      </c>
      <c r="I2110" s="5" t="e">
        <v>#VALUE!</v>
      </c>
      <c r="J2110" s="6" t="s">
        <v>3</v>
      </c>
      <c r="L2110" s="37">
        <v>29875</v>
      </c>
      <c r="M2110" s="37" t="s">
        <v>4</v>
      </c>
    </row>
    <row r="2111" spans="1:13" x14ac:dyDescent="0.3">
      <c r="A2111" s="22">
        <f t="shared" si="32"/>
        <v>2102</v>
      </c>
      <c r="B2111" t="s">
        <v>483</v>
      </c>
      <c r="C2111" t="s">
        <v>484</v>
      </c>
      <c r="D2111" t="s">
        <v>268</v>
      </c>
      <c r="E2111">
        <v>2</v>
      </c>
      <c r="F2111" s="6" t="s">
        <v>3</v>
      </c>
      <c r="G2111" s="4">
        <v>0.72046780798784094</v>
      </c>
      <c r="H2111" s="5">
        <v>41071</v>
      </c>
      <c r="I2111" s="5">
        <v>23686</v>
      </c>
      <c r="J2111" s="6">
        <v>0.41549999999999998</v>
      </c>
      <c r="L2111" s="37">
        <v>7179</v>
      </c>
      <c r="M2111" s="37" t="s">
        <v>4</v>
      </c>
    </row>
    <row r="2112" spans="1:13" x14ac:dyDescent="0.3">
      <c r="A2112" s="22">
        <f t="shared" si="32"/>
        <v>2103</v>
      </c>
      <c r="B2112" t="s">
        <v>909</v>
      </c>
      <c r="C2112" t="s">
        <v>535</v>
      </c>
      <c r="D2112" t="s">
        <v>902</v>
      </c>
      <c r="E2112">
        <v>4</v>
      </c>
      <c r="F2112" s="6">
        <v>0.62880000000000003</v>
      </c>
      <c r="G2112" s="4">
        <v>0.18493613993733291</v>
      </c>
      <c r="H2112" s="5">
        <v>48508</v>
      </c>
      <c r="I2112" s="5">
        <v>139148</v>
      </c>
      <c r="J2112" s="6">
        <v>0.53049999999999997</v>
      </c>
      <c r="L2112" s="37">
        <v>18900</v>
      </c>
      <c r="M2112" s="37" t="s">
        <v>4</v>
      </c>
    </row>
    <row r="2113" spans="1:13" x14ac:dyDescent="0.3">
      <c r="A2113" s="22">
        <f t="shared" si="32"/>
        <v>2104</v>
      </c>
      <c r="B2113" t="s">
        <v>5114</v>
      </c>
      <c r="C2113" t="s">
        <v>5113</v>
      </c>
      <c r="D2113" t="s">
        <v>106</v>
      </c>
      <c r="E2113">
        <v>4</v>
      </c>
      <c r="F2113" s="6">
        <v>0.76149999999999995</v>
      </c>
      <c r="G2113" s="4">
        <v>0.26655359424532576</v>
      </c>
      <c r="H2113" s="5">
        <v>76325</v>
      </c>
      <c r="I2113" s="5">
        <v>247312</v>
      </c>
      <c r="J2113" s="6">
        <v>0.86370000000000002</v>
      </c>
      <c r="L2113" s="37">
        <v>24454</v>
      </c>
      <c r="M2113" s="37">
        <v>62909</v>
      </c>
    </row>
    <row r="2114" spans="1:13" x14ac:dyDescent="0.3">
      <c r="A2114" s="22">
        <f t="shared" si="32"/>
        <v>2105</v>
      </c>
      <c r="B2114" t="s">
        <v>3769</v>
      </c>
      <c r="C2114" t="s">
        <v>3698</v>
      </c>
      <c r="D2114" t="s">
        <v>3686</v>
      </c>
      <c r="E2114">
        <v>2</v>
      </c>
      <c r="F2114" s="6">
        <v>0.88890000000000002</v>
      </c>
      <c r="G2114" s="4">
        <v>0.63930393537548702</v>
      </c>
      <c r="H2114" s="5">
        <v>60252</v>
      </c>
      <c r="I2114" s="5">
        <v>55954</v>
      </c>
      <c r="J2114" s="6">
        <v>0.59370000000000001</v>
      </c>
      <c r="L2114" s="37">
        <v>20625</v>
      </c>
      <c r="M2114" s="37" t="s">
        <v>4</v>
      </c>
    </row>
    <row r="2115" spans="1:13" x14ac:dyDescent="0.3">
      <c r="A2115" s="22">
        <f t="shared" si="32"/>
        <v>2106</v>
      </c>
      <c r="B2115" t="s">
        <v>8052</v>
      </c>
      <c r="C2115" t="s">
        <v>172</v>
      </c>
      <c r="D2115" t="s">
        <v>173</v>
      </c>
      <c r="E2115">
        <v>1</v>
      </c>
      <c r="F2115" s="6" t="s">
        <v>3</v>
      </c>
      <c r="G2115" s="4" t="e">
        <v>#VALUE!</v>
      </c>
      <c r="H2115" s="5" t="s">
        <v>3</v>
      </c>
      <c r="I2115" s="5">
        <v>17895</v>
      </c>
      <c r="J2115" s="6" t="s">
        <v>3</v>
      </c>
      <c r="L2115" s="37">
        <v>16500</v>
      </c>
      <c r="M2115" s="37" t="s">
        <v>3</v>
      </c>
    </row>
    <row r="2116" spans="1:13" x14ac:dyDescent="0.3">
      <c r="A2116" s="22">
        <f t="shared" si="32"/>
        <v>2107</v>
      </c>
      <c r="B2116" t="s">
        <v>846</v>
      </c>
      <c r="C2116" t="s">
        <v>847</v>
      </c>
      <c r="D2116" t="s">
        <v>827</v>
      </c>
      <c r="E2116">
        <v>2</v>
      </c>
      <c r="F2116" s="6" t="s">
        <v>3</v>
      </c>
      <c r="G2116" s="4">
        <v>0.22632151057920807</v>
      </c>
      <c r="H2116" s="5">
        <v>36227</v>
      </c>
      <c r="I2116" s="5">
        <v>69854</v>
      </c>
      <c r="J2116" s="6">
        <v>0.43640000000000001</v>
      </c>
      <c r="L2116" s="37">
        <v>33500</v>
      </c>
      <c r="M2116" s="37">
        <v>10414</v>
      </c>
    </row>
    <row r="2117" spans="1:13" x14ac:dyDescent="0.3">
      <c r="A2117" s="22">
        <f t="shared" si="32"/>
        <v>2108</v>
      </c>
      <c r="B2117" t="s">
        <v>2205</v>
      </c>
      <c r="C2117" t="s">
        <v>2206</v>
      </c>
      <c r="D2117" t="s">
        <v>2139</v>
      </c>
      <c r="E2117">
        <v>4</v>
      </c>
      <c r="F2117" s="6">
        <v>0.77429999999999999</v>
      </c>
      <c r="G2117" s="4">
        <v>0.18878232398825628</v>
      </c>
      <c r="H2117" s="5">
        <v>54542</v>
      </c>
      <c r="I2117" s="5">
        <v>208452</v>
      </c>
      <c r="J2117" s="6">
        <v>0.72150000000000003</v>
      </c>
      <c r="L2117" s="37">
        <v>26250</v>
      </c>
      <c r="M2117" s="37">
        <v>47978</v>
      </c>
    </row>
    <row r="2118" spans="1:13" x14ac:dyDescent="0.3">
      <c r="A2118" s="22">
        <f t="shared" si="32"/>
        <v>2109</v>
      </c>
      <c r="B2118" t="s">
        <v>5728</v>
      </c>
      <c r="C2118" t="s">
        <v>3987</v>
      </c>
      <c r="D2118" t="s">
        <v>3941</v>
      </c>
      <c r="E2118">
        <v>1</v>
      </c>
      <c r="F2118" s="6" t="s">
        <v>3</v>
      </c>
      <c r="G2118" s="4">
        <v>2.6945239968057497</v>
      </c>
      <c r="H2118" s="5">
        <v>38014</v>
      </c>
      <c r="I2118" s="5">
        <v>10018</v>
      </c>
      <c r="J2118" s="6">
        <v>0.71009999999999995</v>
      </c>
      <c r="L2118" s="37" t="s">
        <v>4</v>
      </c>
      <c r="M2118" s="37" t="s">
        <v>4</v>
      </c>
    </row>
    <row r="2119" spans="1:13" x14ac:dyDescent="0.3">
      <c r="A2119" s="22">
        <f t="shared" si="32"/>
        <v>2110</v>
      </c>
      <c r="B2119" t="s">
        <v>1189</v>
      </c>
      <c r="C2119" t="s">
        <v>1190</v>
      </c>
      <c r="D2119" t="s">
        <v>1028</v>
      </c>
      <c r="E2119">
        <v>2</v>
      </c>
      <c r="F2119" s="6">
        <v>0.87639999999999996</v>
      </c>
      <c r="G2119" s="4">
        <v>0.22421535619684932</v>
      </c>
      <c r="H2119" s="5">
        <v>36490</v>
      </c>
      <c r="I2119" s="5">
        <v>28692</v>
      </c>
      <c r="J2119" s="6">
        <v>0.17630000000000001</v>
      </c>
      <c r="L2119" s="37">
        <v>17500</v>
      </c>
      <c r="M2119" s="37">
        <v>7240</v>
      </c>
    </row>
    <row r="2120" spans="1:13" x14ac:dyDescent="0.3">
      <c r="A2120" s="22">
        <f t="shared" si="32"/>
        <v>2111</v>
      </c>
      <c r="B2120" t="s">
        <v>2207</v>
      </c>
      <c r="C2120" t="s">
        <v>2208</v>
      </c>
      <c r="D2120" t="s">
        <v>2139</v>
      </c>
      <c r="E2120">
        <v>4</v>
      </c>
      <c r="F2120" s="6" t="s">
        <v>3</v>
      </c>
      <c r="G2120" s="4" t="e">
        <v>#VALUE!</v>
      </c>
      <c r="H2120" s="5" t="s">
        <v>3</v>
      </c>
      <c r="I2120" s="5" t="e">
        <v>#VALUE!</v>
      </c>
      <c r="J2120" s="6" t="s">
        <v>3</v>
      </c>
      <c r="L2120" s="37" t="s">
        <v>4</v>
      </c>
      <c r="M2120" s="37" t="s">
        <v>4</v>
      </c>
    </row>
    <row r="2121" spans="1:13" x14ac:dyDescent="0.3">
      <c r="A2121" s="22">
        <f t="shared" si="32"/>
        <v>2112</v>
      </c>
      <c r="B2121" t="s">
        <v>1557</v>
      </c>
      <c r="C2121" t="s">
        <v>1558</v>
      </c>
      <c r="D2121" t="s">
        <v>1301</v>
      </c>
      <c r="E2121">
        <v>4</v>
      </c>
      <c r="F2121" s="6">
        <v>0.92849999999999999</v>
      </c>
      <c r="G2121" s="4">
        <v>0.17051496253807336</v>
      </c>
      <c r="H2121" s="5">
        <v>48025</v>
      </c>
      <c r="I2121" s="5">
        <v>179916</v>
      </c>
      <c r="J2121" s="6">
        <v>0.63880000000000003</v>
      </c>
      <c r="L2121" s="37">
        <v>22974</v>
      </c>
      <c r="M2121" s="37">
        <v>22934</v>
      </c>
    </row>
    <row r="2122" spans="1:13" x14ac:dyDescent="0.3">
      <c r="A2122" s="22">
        <f t="shared" si="32"/>
        <v>2113</v>
      </c>
      <c r="B2122" t="s">
        <v>8011</v>
      </c>
      <c r="C2122" t="s">
        <v>1232</v>
      </c>
      <c r="D2122" t="s">
        <v>2579</v>
      </c>
      <c r="E2122">
        <v>1</v>
      </c>
      <c r="F2122" s="6" t="s">
        <v>3</v>
      </c>
      <c r="G2122" s="4" t="e">
        <v>#VALUE!</v>
      </c>
      <c r="H2122" s="5" t="s">
        <v>3</v>
      </c>
      <c r="I2122" s="5">
        <v>23180</v>
      </c>
      <c r="J2122" s="6" t="s">
        <v>3</v>
      </c>
      <c r="L2122" s="37">
        <v>11000</v>
      </c>
      <c r="M2122" s="37" t="s">
        <v>4</v>
      </c>
    </row>
    <row r="2123" spans="1:13" x14ac:dyDescent="0.3">
      <c r="A2123" s="22">
        <f t="shared" si="32"/>
        <v>2114</v>
      </c>
      <c r="B2123" t="s">
        <v>2088</v>
      </c>
      <c r="C2123" t="s">
        <v>2063</v>
      </c>
      <c r="D2123" t="s">
        <v>2057</v>
      </c>
      <c r="E2123">
        <v>4</v>
      </c>
      <c r="F2123" s="6">
        <v>0.82340000000000002</v>
      </c>
      <c r="G2123" s="4">
        <v>0.15709286626267249</v>
      </c>
      <c r="H2123" s="5">
        <v>52886</v>
      </c>
      <c r="I2123" s="5">
        <v>209904</v>
      </c>
      <c r="J2123" s="6">
        <v>0.62350000000000005</v>
      </c>
      <c r="L2123" s="37">
        <v>26000</v>
      </c>
      <c r="M2123" s="37">
        <v>47616</v>
      </c>
    </row>
    <row r="2124" spans="1:13" x14ac:dyDescent="0.3">
      <c r="A2124" s="22">
        <f t="shared" ref="A2124:A2187" si="33">A2123+1</f>
        <v>2115</v>
      </c>
      <c r="B2124" t="s">
        <v>7733</v>
      </c>
      <c r="C2124" t="s">
        <v>4541</v>
      </c>
      <c r="D2124" t="s">
        <v>4536</v>
      </c>
      <c r="E2124">
        <v>1</v>
      </c>
      <c r="F2124" s="6" t="s">
        <v>3</v>
      </c>
      <c r="G2124" s="4" t="e">
        <v>#VALUE!</v>
      </c>
      <c r="H2124" s="5" t="s">
        <v>3</v>
      </c>
      <c r="I2124" s="5">
        <v>20430</v>
      </c>
      <c r="J2124" s="6">
        <v>0.70589999999999997</v>
      </c>
      <c r="L2124" s="37">
        <v>7767</v>
      </c>
      <c r="M2124" s="37" t="s">
        <v>4</v>
      </c>
    </row>
    <row r="2125" spans="1:13" x14ac:dyDescent="0.3">
      <c r="A2125" s="22">
        <f t="shared" si="33"/>
        <v>2116</v>
      </c>
      <c r="B2125" t="s">
        <v>7733</v>
      </c>
      <c r="C2125" t="s">
        <v>8076</v>
      </c>
      <c r="D2125" t="s">
        <v>4536</v>
      </c>
      <c r="E2125">
        <v>1</v>
      </c>
      <c r="F2125" s="6" t="s">
        <v>3</v>
      </c>
      <c r="G2125" s="4" t="e">
        <v>#VALUE!</v>
      </c>
      <c r="H2125" s="5" t="s">
        <v>3</v>
      </c>
      <c r="I2125" s="5">
        <v>19592</v>
      </c>
      <c r="J2125" s="6">
        <v>0.9032</v>
      </c>
      <c r="L2125" s="37">
        <v>7767</v>
      </c>
      <c r="M2125" s="37" t="s">
        <v>4</v>
      </c>
    </row>
    <row r="2126" spans="1:13" x14ac:dyDescent="0.3">
      <c r="A2126" s="22">
        <f t="shared" si="33"/>
        <v>2117</v>
      </c>
      <c r="B2126" t="s">
        <v>1359</v>
      </c>
      <c r="C2126" t="s">
        <v>1360</v>
      </c>
      <c r="D2126" t="s">
        <v>1290</v>
      </c>
      <c r="E2126">
        <v>4</v>
      </c>
      <c r="F2126" s="6">
        <v>0.52049999999999996</v>
      </c>
      <c r="G2126" s="4">
        <v>0.12858704219936556</v>
      </c>
      <c r="H2126" s="5">
        <v>52665</v>
      </c>
      <c r="I2126" s="5">
        <v>83224</v>
      </c>
      <c r="J2126" s="6">
        <v>0.20319999999999999</v>
      </c>
      <c r="L2126" s="37">
        <v>18618</v>
      </c>
      <c r="M2126" s="37">
        <v>11254</v>
      </c>
    </row>
    <row r="2127" spans="1:13" x14ac:dyDescent="0.3">
      <c r="A2127" s="22">
        <f t="shared" si="33"/>
        <v>2118</v>
      </c>
      <c r="B2127" t="s">
        <v>5574</v>
      </c>
      <c r="C2127" t="s">
        <v>5575</v>
      </c>
      <c r="D2127" t="s">
        <v>1789</v>
      </c>
      <c r="E2127">
        <v>1</v>
      </c>
      <c r="F2127" s="6" t="s">
        <v>3</v>
      </c>
      <c r="G2127" s="4">
        <v>1.4728420516304348</v>
      </c>
      <c r="H2127" s="5">
        <v>25357</v>
      </c>
      <c r="I2127" s="5">
        <v>16192</v>
      </c>
      <c r="J2127" s="6">
        <v>0.9405</v>
      </c>
      <c r="L2127" s="37">
        <v>7830</v>
      </c>
      <c r="M2127" s="37" t="s">
        <v>4</v>
      </c>
    </row>
    <row r="2128" spans="1:13" x14ac:dyDescent="0.3">
      <c r="A2128" s="22">
        <f t="shared" si="33"/>
        <v>2119</v>
      </c>
      <c r="B2128" t="s">
        <v>2367</v>
      </c>
      <c r="C2128" t="s">
        <v>2368</v>
      </c>
      <c r="D2128" t="s">
        <v>1604</v>
      </c>
      <c r="E2128">
        <v>4</v>
      </c>
      <c r="F2128" s="6">
        <v>1</v>
      </c>
      <c r="G2128" s="4">
        <v>0.17195928861788617</v>
      </c>
      <c r="H2128" s="5">
        <v>37939</v>
      </c>
      <c r="I2128" s="5">
        <v>93480</v>
      </c>
      <c r="J2128" s="6">
        <v>0.42370000000000002</v>
      </c>
      <c r="L2128" s="37">
        <v>24375</v>
      </c>
      <c r="M2128" s="37" t="s">
        <v>4</v>
      </c>
    </row>
    <row r="2129" spans="1:13" x14ac:dyDescent="0.3">
      <c r="A2129" s="22">
        <f t="shared" si="33"/>
        <v>2120</v>
      </c>
      <c r="B2129" t="s">
        <v>1559</v>
      </c>
      <c r="C2129" t="s">
        <v>1560</v>
      </c>
      <c r="D2129" t="s">
        <v>1301</v>
      </c>
      <c r="E2129">
        <v>4</v>
      </c>
      <c r="F2129" s="6">
        <v>0.83160000000000001</v>
      </c>
      <c r="G2129" s="4">
        <v>0.20402931818181819</v>
      </c>
      <c r="H2129" s="5">
        <v>45507</v>
      </c>
      <c r="I2129" s="5">
        <v>154880</v>
      </c>
      <c r="J2129" s="6">
        <v>0.69440000000000002</v>
      </c>
      <c r="L2129" s="37">
        <v>19500</v>
      </c>
      <c r="M2129" s="37">
        <v>34084</v>
      </c>
    </row>
    <row r="2130" spans="1:13" x14ac:dyDescent="0.3">
      <c r="A2130" s="22">
        <f t="shared" si="33"/>
        <v>2121</v>
      </c>
      <c r="B2130" t="s">
        <v>7599</v>
      </c>
      <c r="C2130" t="s">
        <v>3090</v>
      </c>
      <c r="D2130" t="s">
        <v>832</v>
      </c>
      <c r="E2130">
        <v>1</v>
      </c>
      <c r="F2130" s="6" t="s">
        <v>3</v>
      </c>
      <c r="G2130" s="4" t="e">
        <v>#VALUE!</v>
      </c>
      <c r="H2130" s="5" t="s">
        <v>3</v>
      </c>
      <c r="I2130" s="5">
        <v>19722</v>
      </c>
      <c r="J2130" s="6">
        <v>0.95689999999999997</v>
      </c>
      <c r="L2130" s="37" t="s">
        <v>4</v>
      </c>
      <c r="M2130" s="37" t="s">
        <v>3</v>
      </c>
    </row>
    <row r="2131" spans="1:13" x14ac:dyDescent="0.3">
      <c r="A2131" s="22">
        <f t="shared" si="33"/>
        <v>2122</v>
      </c>
      <c r="B2131" t="s">
        <v>7461</v>
      </c>
      <c r="C2131" t="s">
        <v>337</v>
      </c>
      <c r="D2131" t="s">
        <v>268</v>
      </c>
      <c r="E2131">
        <v>4</v>
      </c>
      <c r="F2131" s="6" t="s">
        <v>3</v>
      </c>
      <c r="G2131" s="4" t="e">
        <v>#VALUE!</v>
      </c>
      <c r="H2131" s="5" t="s">
        <v>3</v>
      </c>
      <c r="I2131" s="5">
        <v>74484</v>
      </c>
      <c r="J2131" s="6">
        <v>0.71430000000000005</v>
      </c>
      <c r="L2131" s="37" t="s">
        <v>4</v>
      </c>
      <c r="M2131" s="37" t="s">
        <v>3</v>
      </c>
    </row>
    <row r="2132" spans="1:13" x14ac:dyDescent="0.3">
      <c r="A2132" s="22">
        <f t="shared" si="33"/>
        <v>2123</v>
      </c>
      <c r="B2132" t="s">
        <v>7489</v>
      </c>
      <c r="C2132" t="s">
        <v>7490</v>
      </c>
      <c r="D2132" t="s">
        <v>4656</v>
      </c>
      <c r="E2132">
        <v>4</v>
      </c>
      <c r="F2132" s="6" t="s">
        <v>3</v>
      </c>
      <c r="G2132" s="4" t="e">
        <v>#VALUE!</v>
      </c>
      <c r="H2132" s="5" t="s">
        <v>3</v>
      </c>
      <c r="I2132" s="5" t="e">
        <v>#VALUE!</v>
      </c>
      <c r="J2132" s="6" t="s">
        <v>4</v>
      </c>
      <c r="L2132" s="37" t="s">
        <v>4</v>
      </c>
      <c r="M2132" s="37" t="s">
        <v>4</v>
      </c>
    </row>
    <row r="2133" spans="1:13" x14ac:dyDescent="0.3">
      <c r="A2133" s="22">
        <f t="shared" si="33"/>
        <v>2124</v>
      </c>
      <c r="B2133" t="s">
        <v>1659</v>
      </c>
      <c r="C2133" t="s">
        <v>1660</v>
      </c>
      <c r="D2133" t="s">
        <v>1630</v>
      </c>
      <c r="E2133">
        <v>4</v>
      </c>
      <c r="F2133" s="6">
        <v>0.66620000000000001</v>
      </c>
      <c r="G2133" s="4">
        <v>0.11155137289636848</v>
      </c>
      <c r="H2133" s="5">
        <v>45600</v>
      </c>
      <c r="I2133" s="5">
        <v>180640</v>
      </c>
      <c r="J2133" s="6">
        <v>0.44190000000000002</v>
      </c>
      <c r="L2133" s="37">
        <v>21212</v>
      </c>
      <c r="M2133" s="37">
        <v>25196</v>
      </c>
    </row>
    <row r="2134" spans="1:13" x14ac:dyDescent="0.3">
      <c r="A2134" s="22">
        <f t="shared" si="33"/>
        <v>2125</v>
      </c>
      <c r="B2134" t="s">
        <v>485</v>
      </c>
      <c r="C2134" t="s">
        <v>278</v>
      </c>
      <c r="D2134" t="s">
        <v>268</v>
      </c>
      <c r="E2134">
        <v>4</v>
      </c>
      <c r="F2134" s="6" t="s">
        <v>3</v>
      </c>
      <c r="G2134" s="4" t="e">
        <v>#VALUE!</v>
      </c>
      <c r="H2134" s="5" t="s">
        <v>3</v>
      </c>
      <c r="I2134" s="5" t="e">
        <v>#VALUE!</v>
      </c>
      <c r="J2134" s="6" t="s">
        <v>3</v>
      </c>
      <c r="L2134" s="37" t="s">
        <v>3</v>
      </c>
      <c r="M2134" s="37" t="s">
        <v>4</v>
      </c>
    </row>
    <row r="2135" spans="1:13" x14ac:dyDescent="0.3">
      <c r="A2135" s="22">
        <f t="shared" si="33"/>
        <v>2126</v>
      </c>
      <c r="B2135" t="s">
        <v>1179</v>
      </c>
      <c r="C2135" t="s">
        <v>1134</v>
      </c>
      <c r="D2135" t="s">
        <v>1028</v>
      </c>
      <c r="E2135">
        <v>1</v>
      </c>
      <c r="F2135" s="6" t="s">
        <v>3</v>
      </c>
      <c r="G2135" s="4" t="e">
        <v>#VALUE!</v>
      </c>
      <c r="H2135" s="5">
        <v>69445</v>
      </c>
      <c r="I2135" s="5" t="e">
        <v>#VALUE!</v>
      </c>
      <c r="J2135" s="6" t="s">
        <v>3</v>
      </c>
      <c r="L2135" s="37" t="s">
        <v>4</v>
      </c>
      <c r="M2135" s="37" t="s">
        <v>4</v>
      </c>
    </row>
    <row r="2136" spans="1:13" x14ac:dyDescent="0.3">
      <c r="A2136" s="22">
        <f t="shared" si="33"/>
        <v>2127</v>
      </c>
      <c r="B2136" t="s">
        <v>1361</v>
      </c>
      <c r="C2136" t="s">
        <v>1362</v>
      </c>
      <c r="D2136" t="s">
        <v>1290</v>
      </c>
      <c r="E2136">
        <v>1</v>
      </c>
      <c r="F2136" s="6">
        <v>1</v>
      </c>
      <c r="G2136" s="4" t="e">
        <v>#VALUE!</v>
      </c>
      <c r="H2136" s="5">
        <v>60331</v>
      </c>
      <c r="I2136" s="5">
        <v>14241</v>
      </c>
      <c r="J2136" s="6" t="s">
        <v>3</v>
      </c>
      <c r="L2136" s="37" t="s">
        <v>4</v>
      </c>
      <c r="M2136" s="37" t="s">
        <v>4</v>
      </c>
    </row>
    <row r="2137" spans="1:13" x14ac:dyDescent="0.3">
      <c r="A2137" s="22">
        <f t="shared" si="33"/>
        <v>2128</v>
      </c>
      <c r="B2137" t="s">
        <v>1955</v>
      </c>
      <c r="C2137" t="s">
        <v>1956</v>
      </c>
      <c r="D2137" t="s">
        <v>1934</v>
      </c>
      <c r="E2137">
        <v>4</v>
      </c>
      <c r="F2137" s="6">
        <v>0.72460000000000002</v>
      </c>
      <c r="G2137" s="4">
        <v>0.12365536979490367</v>
      </c>
      <c r="H2137" s="5">
        <v>35049</v>
      </c>
      <c r="I2137" s="5">
        <v>96540</v>
      </c>
      <c r="J2137" s="6">
        <v>0.34060000000000001</v>
      </c>
      <c r="L2137" s="37">
        <v>36500</v>
      </c>
      <c r="M2137" s="37">
        <v>21846</v>
      </c>
    </row>
    <row r="2138" spans="1:13" x14ac:dyDescent="0.3">
      <c r="A2138" s="22">
        <f t="shared" si="33"/>
        <v>2129</v>
      </c>
      <c r="B2138" t="s">
        <v>141</v>
      </c>
      <c r="C2138" t="s">
        <v>112</v>
      </c>
      <c r="D2138" t="s">
        <v>110</v>
      </c>
      <c r="E2138">
        <v>4</v>
      </c>
      <c r="F2138" s="6">
        <v>0.82840000000000003</v>
      </c>
      <c r="G2138" s="4">
        <v>0.13929892412321218</v>
      </c>
      <c r="H2138" s="5">
        <v>38385</v>
      </c>
      <c r="I2138" s="5">
        <v>125572</v>
      </c>
      <c r="J2138" s="6">
        <v>0.45569999999999999</v>
      </c>
      <c r="L2138" s="37">
        <v>22114</v>
      </c>
      <c r="M2138" s="37">
        <v>18126</v>
      </c>
    </row>
    <row r="2139" spans="1:13" x14ac:dyDescent="0.3">
      <c r="A2139" s="22">
        <f t="shared" si="33"/>
        <v>2130</v>
      </c>
      <c r="B2139" t="s">
        <v>2370</v>
      </c>
      <c r="C2139" t="s">
        <v>2322</v>
      </c>
      <c r="D2139" t="s">
        <v>1604</v>
      </c>
      <c r="E2139">
        <v>2</v>
      </c>
      <c r="F2139" s="6" t="s">
        <v>3</v>
      </c>
      <c r="G2139" s="4">
        <v>0.24410910404624278</v>
      </c>
      <c r="H2139" s="5">
        <v>36524</v>
      </c>
      <c r="I2139" s="5">
        <v>27680</v>
      </c>
      <c r="J2139" s="6">
        <v>0.185</v>
      </c>
      <c r="L2139" s="37">
        <v>9000</v>
      </c>
      <c r="M2139" s="37" t="s">
        <v>4</v>
      </c>
    </row>
    <row r="2140" spans="1:13" x14ac:dyDescent="0.3">
      <c r="A2140" s="22">
        <f t="shared" si="33"/>
        <v>2131</v>
      </c>
      <c r="B2140" t="s">
        <v>2658</v>
      </c>
      <c r="C2140" t="s">
        <v>2659</v>
      </c>
      <c r="D2140" t="s">
        <v>1789</v>
      </c>
      <c r="E2140">
        <v>1</v>
      </c>
      <c r="F2140" s="6">
        <v>0.98180000000000001</v>
      </c>
      <c r="G2140" s="4">
        <v>2.3379356542372882</v>
      </c>
      <c r="H2140" s="5">
        <v>37651</v>
      </c>
      <c r="I2140" s="5">
        <v>14750</v>
      </c>
      <c r="J2140" s="6">
        <v>0.91590000000000005</v>
      </c>
      <c r="L2140" s="37" t="s">
        <v>4</v>
      </c>
      <c r="M2140" s="37" t="s">
        <v>4</v>
      </c>
    </row>
    <row r="2141" spans="1:13" x14ac:dyDescent="0.3">
      <c r="A2141" s="22">
        <f t="shared" si="33"/>
        <v>2132</v>
      </c>
      <c r="B2141" t="s">
        <v>2371</v>
      </c>
      <c r="C2141" t="s">
        <v>2372</v>
      </c>
      <c r="D2141" t="s">
        <v>1604</v>
      </c>
      <c r="E2141">
        <v>4</v>
      </c>
      <c r="F2141" s="6">
        <v>0.91649999999999998</v>
      </c>
      <c r="G2141" s="4">
        <v>0.36344710993121759</v>
      </c>
      <c r="H2141" s="5">
        <v>53292</v>
      </c>
      <c r="I2141" s="5">
        <v>99444</v>
      </c>
      <c r="J2141" s="6">
        <v>0.67820000000000003</v>
      </c>
      <c r="L2141" s="37">
        <v>24500</v>
      </c>
      <c r="M2141" s="37">
        <v>26575</v>
      </c>
    </row>
    <row r="2142" spans="1:13" x14ac:dyDescent="0.3">
      <c r="A2142" s="22">
        <f t="shared" si="33"/>
        <v>2133</v>
      </c>
      <c r="B2142" t="s">
        <v>1661</v>
      </c>
      <c r="C2142" t="s">
        <v>1651</v>
      </c>
      <c r="D2142" t="s">
        <v>1630</v>
      </c>
      <c r="E2142">
        <v>4</v>
      </c>
      <c r="F2142" s="6">
        <v>0.99550000000000005</v>
      </c>
      <c r="G2142" s="4">
        <v>0.1712940519367474</v>
      </c>
      <c r="H2142" s="5">
        <v>53256</v>
      </c>
      <c r="I2142" s="5">
        <v>165432</v>
      </c>
      <c r="J2142" s="6">
        <v>0.53210000000000002</v>
      </c>
      <c r="L2142" s="37">
        <v>22500</v>
      </c>
      <c r="M2142" s="37">
        <v>20398</v>
      </c>
    </row>
    <row r="2143" spans="1:13" x14ac:dyDescent="0.3">
      <c r="A2143" s="22">
        <f t="shared" si="33"/>
        <v>2134</v>
      </c>
      <c r="B2143" t="s">
        <v>2916</v>
      </c>
      <c r="C2143" t="s">
        <v>2193</v>
      </c>
      <c r="D2143" t="s">
        <v>2877</v>
      </c>
      <c r="E2143">
        <v>4</v>
      </c>
      <c r="F2143" s="6" t="s">
        <v>3</v>
      </c>
      <c r="G2143" s="4">
        <v>0.13897964632023868</v>
      </c>
      <c r="H2143" s="5">
        <v>48686</v>
      </c>
      <c r="I2143" s="5">
        <v>64352</v>
      </c>
      <c r="J2143" s="6">
        <v>0.1837</v>
      </c>
      <c r="L2143" s="37">
        <v>15585</v>
      </c>
      <c r="M2143" s="37" t="s">
        <v>4</v>
      </c>
    </row>
    <row r="2144" spans="1:13" x14ac:dyDescent="0.3">
      <c r="A2144" s="22">
        <f t="shared" si="33"/>
        <v>2135</v>
      </c>
      <c r="B2144" t="s">
        <v>4198</v>
      </c>
      <c r="C2144" t="s">
        <v>1428</v>
      </c>
      <c r="D2144" t="s">
        <v>4092</v>
      </c>
      <c r="E2144">
        <v>4</v>
      </c>
      <c r="F2144" s="6" t="s">
        <v>3</v>
      </c>
      <c r="G2144" s="4" t="e">
        <v>#VALUE!</v>
      </c>
      <c r="H2144" s="5" t="s">
        <v>3</v>
      </c>
      <c r="I2144" s="5" t="e">
        <v>#VALUE!</v>
      </c>
      <c r="J2144" s="6" t="s">
        <v>3</v>
      </c>
      <c r="L2144" s="37" t="s">
        <v>4</v>
      </c>
      <c r="M2144" s="37" t="s">
        <v>4</v>
      </c>
    </row>
    <row r="2145" spans="1:13" x14ac:dyDescent="0.3">
      <c r="A2145" s="22">
        <f t="shared" si="33"/>
        <v>2136</v>
      </c>
      <c r="B2145" t="s">
        <v>5115</v>
      </c>
      <c r="C2145" t="s">
        <v>2638</v>
      </c>
      <c r="D2145" t="s">
        <v>106</v>
      </c>
      <c r="E2145">
        <v>2</v>
      </c>
      <c r="F2145" s="6" t="s">
        <v>3</v>
      </c>
      <c r="G2145" s="4">
        <v>0.43725015133171913</v>
      </c>
      <c r="H2145" s="5">
        <v>35967</v>
      </c>
      <c r="I2145" s="5">
        <v>29736</v>
      </c>
      <c r="J2145" s="6">
        <v>0.36149999999999999</v>
      </c>
      <c r="L2145" s="37">
        <v>11075</v>
      </c>
      <c r="M2145" s="37" t="s">
        <v>4</v>
      </c>
    </row>
    <row r="2146" spans="1:13" x14ac:dyDescent="0.3">
      <c r="A2146" s="22">
        <f t="shared" si="33"/>
        <v>2137</v>
      </c>
      <c r="B2146" t="s">
        <v>4731</v>
      </c>
      <c r="C2146" t="s">
        <v>4732</v>
      </c>
      <c r="D2146" t="s">
        <v>4656</v>
      </c>
      <c r="E2146">
        <v>1</v>
      </c>
      <c r="F2146" s="6" t="s">
        <v>3</v>
      </c>
      <c r="G2146" s="4">
        <v>0.98784733159268945</v>
      </c>
      <c r="H2146" s="5">
        <v>40062</v>
      </c>
      <c r="I2146" s="5">
        <v>9575</v>
      </c>
      <c r="J2146" s="6">
        <v>0.2361</v>
      </c>
      <c r="L2146" s="37">
        <v>12250</v>
      </c>
      <c r="M2146" s="37" t="s">
        <v>4</v>
      </c>
    </row>
    <row r="2147" spans="1:13" x14ac:dyDescent="0.3">
      <c r="A2147" s="22">
        <f t="shared" si="33"/>
        <v>2138</v>
      </c>
      <c r="B2147" t="s">
        <v>2869</v>
      </c>
      <c r="C2147" t="s">
        <v>2870</v>
      </c>
      <c r="D2147" t="s">
        <v>2861</v>
      </c>
      <c r="E2147">
        <v>1</v>
      </c>
      <c r="F2147" s="6" t="s">
        <v>3</v>
      </c>
      <c r="G2147" s="4">
        <v>1.3309551303200264</v>
      </c>
      <c r="H2147" s="5">
        <v>36875</v>
      </c>
      <c r="I2147" s="5">
        <v>12124</v>
      </c>
      <c r="J2147" s="6">
        <v>0.43759999999999999</v>
      </c>
      <c r="L2147" s="37">
        <v>15750</v>
      </c>
      <c r="M2147" s="37" t="s">
        <v>4</v>
      </c>
    </row>
    <row r="2148" spans="1:13" x14ac:dyDescent="0.3">
      <c r="A2148" s="22">
        <f t="shared" si="33"/>
        <v>2139</v>
      </c>
      <c r="B2148" t="s">
        <v>2910</v>
      </c>
      <c r="C2148" t="s">
        <v>2911</v>
      </c>
      <c r="D2148" t="s">
        <v>2877</v>
      </c>
      <c r="E2148">
        <v>2</v>
      </c>
      <c r="F2148" s="6" t="s">
        <v>3</v>
      </c>
      <c r="G2148" s="4">
        <v>0.33394890540998695</v>
      </c>
      <c r="H2148" s="5">
        <v>47017</v>
      </c>
      <c r="I2148" s="5">
        <v>41294</v>
      </c>
      <c r="J2148" s="6">
        <v>0.29330000000000001</v>
      </c>
      <c r="L2148" s="37">
        <v>13828</v>
      </c>
      <c r="M2148" s="37" t="s">
        <v>4</v>
      </c>
    </row>
    <row r="2149" spans="1:13" x14ac:dyDescent="0.3">
      <c r="A2149" s="22">
        <f t="shared" si="33"/>
        <v>2140</v>
      </c>
      <c r="B2149" t="s">
        <v>2791</v>
      </c>
      <c r="C2149" t="s">
        <v>2792</v>
      </c>
      <c r="D2149" t="s">
        <v>2771</v>
      </c>
      <c r="E2149">
        <v>2</v>
      </c>
      <c r="F2149" s="6" t="s">
        <v>3</v>
      </c>
      <c r="G2149" s="4">
        <v>0.43359425631574905</v>
      </c>
      <c r="H2149" s="5">
        <v>36220</v>
      </c>
      <c r="I2149" s="5">
        <v>26046</v>
      </c>
      <c r="J2149" s="6">
        <v>0.31180000000000002</v>
      </c>
      <c r="L2149" s="37" t="s">
        <v>4</v>
      </c>
      <c r="M2149" s="37" t="s">
        <v>4</v>
      </c>
    </row>
    <row r="2150" spans="1:13" x14ac:dyDescent="0.3">
      <c r="A2150" s="22">
        <f t="shared" si="33"/>
        <v>2141</v>
      </c>
      <c r="B2150" t="s">
        <v>8175</v>
      </c>
      <c r="C2150" t="s">
        <v>3724</v>
      </c>
      <c r="D2150" t="s">
        <v>1604</v>
      </c>
      <c r="E2150">
        <v>1</v>
      </c>
      <c r="F2150" s="6" t="s">
        <v>3</v>
      </c>
      <c r="G2150" s="4" t="e">
        <v>#VALUE!</v>
      </c>
      <c r="H2150" s="5" t="s">
        <v>3</v>
      </c>
      <c r="I2150" s="5">
        <v>32850</v>
      </c>
      <c r="J2150" s="6" t="s">
        <v>3</v>
      </c>
      <c r="L2150" s="37" t="s">
        <v>4</v>
      </c>
      <c r="M2150" s="37" t="s">
        <v>3</v>
      </c>
    </row>
    <row r="2151" spans="1:13" x14ac:dyDescent="0.3">
      <c r="A2151" s="22">
        <f t="shared" si="33"/>
        <v>2142</v>
      </c>
      <c r="B2151" t="s">
        <v>2373</v>
      </c>
      <c r="C2151" t="s">
        <v>2374</v>
      </c>
      <c r="D2151" t="s">
        <v>1604</v>
      </c>
      <c r="E2151">
        <v>4</v>
      </c>
      <c r="F2151" s="6" t="s">
        <v>3</v>
      </c>
      <c r="G2151" s="4">
        <v>7.3855832455612405E-2</v>
      </c>
      <c r="H2151" s="5">
        <v>31899</v>
      </c>
      <c r="I2151" s="5">
        <v>106336</v>
      </c>
      <c r="J2151" s="6">
        <v>0.2462</v>
      </c>
      <c r="L2151" s="37">
        <v>18779</v>
      </c>
      <c r="M2151" s="37" t="s">
        <v>4</v>
      </c>
    </row>
    <row r="2152" spans="1:13" x14ac:dyDescent="0.3">
      <c r="A2152" s="22">
        <f t="shared" si="33"/>
        <v>2143</v>
      </c>
      <c r="B2152" t="s">
        <v>4215</v>
      </c>
      <c r="C2152" t="s">
        <v>4188</v>
      </c>
      <c r="D2152" t="s">
        <v>4092</v>
      </c>
      <c r="E2152">
        <v>1</v>
      </c>
      <c r="F2152" s="6" t="s">
        <v>3</v>
      </c>
      <c r="G2152" s="4">
        <v>0.88536902142183493</v>
      </c>
      <c r="H2152" s="5">
        <v>26498</v>
      </c>
      <c r="I2152" s="5">
        <v>22267</v>
      </c>
      <c r="J2152" s="6">
        <v>0.74399999999999999</v>
      </c>
      <c r="L2152" s="37">
        <v>11250</v>
      </c>
      <c r="M2152" s="37">
        <v>6246</v>
      </c>
    </row>
    <row r="2153" spans="1:13" x14ac:dyDescent="0.3">
      <c r="A2153" s="22">
        <f t="shared" si="33"/>
        <v>2144</v>
      </c>
      <c r="B2153" t="s">
        <v>8283</v>
      </c>
      <c r="C2153" t="s">
        <v>5113</v>
      </c>
      <c r="D2153" t="s">
        <v>106</v>
      </c>
      <c r="E2153">
        <v>4</v>
      </c>
      <c r="F2153" s="6">
        <v>1</v>
      </c>
      <c r="G2153" s="4" t="e">
        <v>#VALUE!</v>
      </c>
      <c r="H2153" s="5" t="s">
        <v>3</v>
      </c>
      <c r="I2153" s="5" t="e">
        <v>#VALUE!</v>
      </c>
      <c r="J2153" s="6" t="s">
        <v>3</v>
      </c>
      <c r="L2153" s="37" t="s">
        <v>3</v>
      </c>
      <c r="M2153" s="37" t="s">
        <v>3</v>
      </c>
    </row>
    <row r="2154" spans="1:13" x14ac:dyDescent="0.3">
      <c r="A2154" s="22">
        <f t="shared" si="33"/>
        <v>2145</v>
      </c>
      <c r="B2154" t="s">
        <v>3770</v>
      </c>
      <c r="C2154" t="s">
        <v>3698</v>
      </c>
      <c r="D2154" t="s">
        <v>3686</v>
      </c>
      <c r="E2154">
        <v>1</v>
      </c>
      <c r="F2154" s="6" t="s">
        <v>3</v>
      </c>
      <c r="G2154" s="4">
        <v>3.4973940116005644</v>
      </c>
      <c r="H2154" s="5">
        <v>51352</v>
      </c>
      <c r="I2154" s="5">
        <v>12758</v>
      </c>
      <c r="J2154" s="6">
        <v>0.86890000000000001</v>
      </c>
      <c r="L2154" s="37">
        <v>5500</v>
      </c>
      <c r="M2154" s="37" t="s">
        <v>4</v>
      </c>
    </row>
    <row r="2155" spans="1:13" x14ac:dyDescent="0.3">
      <c r="A2155" s="22">
        <f t="shared" si="33"/>
        <v>2146</v>
      </c>
      <c r="B2155" t="s">
        <v>5584</v>
      </c>
      <c r="C2155" t="s">
        <v>3948</v>
      </c>
      <c r="D2155" t="s">
        <v>3941</v>
      </c>
      <c r="E2155">
        <v>1</v>
      </c>
      <c r="F2155" s="6" t="s">
        <v>3</v>
      </c>
      <c r="G2155" s="4">
        <v>2.3204382718791647</v>
      </c>
      <c r="H2155" s="5">
        <v>36953</v>
      </c>
      <c r="I2155" s="5">
        <v>13506</v>
      </c>
      <c r="J2155" s="6">
        <v>0.84809999999999997</v>
      </c>
      <c r="L2155" s="37" t="s">
        <v>4</v>
      </c>
      <c r="M2155" s="37" t="s">
        <v>4</v>
      </c>
    </row>
    <row r="2156" spans="1:13" x14ac:dyDescent="0.3">
      <c r="A2156" s="22">
        <f t="shared" si="33"/>
        <v>2147</v>
      </c>
      <c r="B2156" t="s">
        <v>5812</v>
      </c>
      <c r="C2156" t="s">
        <v>4109</v>
      </c>
      <c r="D2156" t="s">
        <v>4092</v>
      </c>
      <c r="E2156">
        <v>1</v>
      </c>
      <c r="F2156" s="6" t="s">
        <v>3</v>
      </c>
      <c r="G2156" s="4">
        <v>1.8243141536273115</v>
      </c>
      <c r="H2156" s="5">
        <v>38834</v>
      </c>
      <c r="I2156" s="5">
        <v>16872</v>
      </c>
      <c r="J2156" s="6">
        <v>0.79259999999999997</v>
      </c>
      <c r="L2156" s="37">
        <v>9500</v>
      </c>
      <c r="M2156" s="37" t="s">
        <v>4</v>
      </c>
    </row>
    <row r="2157" spans="1:13" x14ac:dyDescent="0.3">
      <c r="A2157" s="22">
        <f t="shared" si="33"/>
        <v>2148</v>
      </c>
      <c r="B2157" t="s">
        <v>6061</v>
      </c>
      <c r="C2157" t="s">
        <v>3216</v>
      </c>
      <c r="D2157" t="s">
        <v>4092</v>
      </c>
      <c r="E2157">
        <v>1</v>
      </c>
      <c r="F2157" s="6" t="s">
        <v>3</v>
      </c>
      <c r="G2157" s="4">
        <v>2.0118612875288684</v>
      </c>
      <c r="H2157" s="5">
        <v>44875</v>
      </c>
      <c r="I2157" s="5">
        <v>17320</v>
      </c>
      <c r="J2157" s="6">
        <v>0.77649999999999997</v>
      </c>
      <c r="L2157" s="37">
        <v>8455</v>
      </c>
      <c r="M2157" s="37" t="s">
        <v>4</v>
      </c>
    </row>
    <row r="2158" spans="1:13" x14ac:dyDescent="0.3">
      <c r="A2158" s="22">
        <f t="shared" si="33"/>
        <v>2149</v>
      </c>
      <c r="B2158" t="s">
        <v>5794</v>
      </c>
      <c r="C2158" t="s">
        <v>5795</v>
      </c>
      <c r="D2158" t="s">
        <v>2139</v>
      </c>
      <c r="E2158">
        <v>1</v>
      </c>
      <c r="F2158" s="6">
        <v>1</v>
      </c>
      <c r="G2158" s="4" t="e">
        <v>#VALUE!</v>
      </c>
      <c r="H2158" s="5" t="s">
        <v>3</v>
      </c>
      <c r="I2158" s="5">
        <v>25460</v>
      </c>
      <c r="J2158" s="6">
        <v>0.90910000000000002</v>
      </c>
      <c r="L2158" s="37" t="s">
        <v>4</v>
      </c>
      <c r="M2158" s="37" t="s">
        <v>4</v>
      </c>
    </row>
    <row r="2159" spans="1:13" x14ac:dyDescent="0.3">
      <c r="A2159" s="22">
        <f t="shared" si="33"/>
        <v>2150</v>
      </c>
      <c r="B2159" t="s">
        <v>6155</v>
      </c>
      <c r="C2159" t="s">
        <v>3993</v>
      </c>
      <c r="D2159" t="s">
        <v>3941</v>
      </c>
      <c r="E2159">
        <v>1</v>
      </c>
      <c r="F2159" s="6" t="s">
        <v>3</v>
      </c>
      <c r="G2159" s="4">
        <v>4.4548462521789656</v>
      </c>
      <c r="H2159" s="5">
        <v>33984</v>
      </c>
      <c r="I2159" s="5">
        <v>6884</v>
      </c>
      <c r="J2159" s="6">
        <v>0.90239999999999998</v>
      </c>
      <c r="L2159" s="37" t="s">
        <v>4</v>
      </c>
      <c r="M2159" s="37" t="s">
        <v>4</v>
      </c>
    </row>
    <row r="2160" spans="1:13" x14ac:dyDescent="0.3">
      <c r="A2160" s="22">
        <f t="shared" si="33"/>
        <v>2151</v>
      </c>
      <c r="B2160" t="s">
        <v>5116</v>
      </c>
      <c r="C2160" t="s">
        <v>20</v>
      </c>
      <c r="D2160" t="s">
        <v>106</v>
      </c>
      <c r="E2160">
        <v>2</v>
      </c>
      <c r="F2160" s="6" t="s">
        <v>3</v>
      </c>
      <c r="G2160" s="4">
        <v>0.54575515447567091</v>
      </c>
      <c r="H2160" s="5">
        <v>45445</v>
      </c>
      <c r="I2160" s="5">
        <v>31526</v>
      </c>
      <c r="J2160" s="6">
        <v>0.37859999999999999</v>
      </c>
      <c r="L2160" s="37">
        <v>11891</v>
      </c>
      <c r="M2160" s="37" t="s">
        <v>4</v>
      </c>
    </row>
    <row r="2161" spans="1:13" x14ac:dyDescent="0.3">
      <c r="A2161" s="22">
        <f t="shared" si="33"/>
        <v>2152</v>
      </c>
      <c r="B2161" t="s">
        <v>5537</v>
      </c>
      <c r="C2161" t="s">
        <v>4382</v>
      </c>
      <c r="D2161" t="s">
        <v>4092</v>
      </c>
      <c r="E2161">
        <v>1</v>
      </c>
      <c r="F2161" s="6">
        <v>1</v>
      </c>
      <c r="G2161" s="4">
        <v>1.0798766604655841</v>
      </c>
      <c r="H2161" s="5">
        <v>39561</v>
      </c>
      <c r="I2161" s="5">
        <v>19889</v>
      </c>
      <c r="J2161" s="6">
        <v>0.54290000000000005</v>
      </c>
      <c r="L2161" s="37" t="s">
        <v>4</v>
      </c>
      <c r="M2161" s="37" t="s">
        <v>4</v>
      </c>
    </row>
    <row r="2162" spans="1:13" x14ac:dyDescent="0.3">
      <c r="A2162" s="22">
        <f t="shared" si="33"/>
        <v>2153</v>
      </c>
      <c r="B2162" t="s">
        <v>5601</v>
      </c>
      <c r="C2162" t="s">
        <v>5602</v>
      </c>
      <c r="D2162" t="s">
        <v>3686</v>
      </c>
      <c r="E2162">
        <v>1</v>
      </c>
      <c r="F2162" s="6" t="s">
        <v>3</v>
      </c>
      <c r="G2162" s="4">
        <v>2.7599457500370206</v>
      </c>
      <c r="H2162" s="5">
        <v>41003</v>
      </c>
      <c r="I2162" s="5">
        <v>13506</v>
      </c>
      <c r="J2162" s="6">
        <v>0.90910000000000002</v>
      </c>
      <c r="L2162" s="37" t="s">
        <v>4</v>
      </c>
      <c r="M2162" s="37" t="s">
        <v>4</v>
      </c>
    </row>
    <row r="2163" spans="1:13" x14ac:dyDescent="0.3">
      <c r="A2163" s="22">
        <f t="shared" si="33"/>
        <v>2154</v>
      </c>
      <c r="B2163" t="s">
        <v>2209</v>
      </c>
      <c r="C2163" t="s">
        <v>2210</v>
      </c>
      <c r="D2163" t="s">
        <v>2139</v>
      </c>
      <c r="E2163">
        <v>2</v>
      </c>
      <c r="F2163" s="6" t="s">
        <v>3</v>
      </c>
      <c r="G2163" s="4">
        <v>0.31274926092072364</v>
      </c>
      <c r="H2163" s="5">
        <v>31537</v>
      </c>
      <c r="I2163" s="5">
        <v>27196</v>
      </c>
      <c r="J2163" s="6">
        <v>0.2697</v>
      </c>
      <c r="L2163" s="37">
        <v>8307</v>
      </c>
      <c r="M2163" s="37" t="s">
        <v>4</v>
      </c>
    </row>
    <row r="2164" spans="1:13" x14ac:dyDescent="0.3">
      <c r="A2164" s="22">
        <f t="shared" si="33"/>
        <v>2155</v>
      </c>
      <c r="B2164" t="s">
        <v>3521</v>
      </c>
      <c r="C2164" t="s">
        <v>3473</v>
      </c>
      <c r="D2164" t="s">
        <v>3461</v>
      </c>
      <c r="E2164">
        <v>4</v>
      </c>
      <c r="F2164" s="6">
        <v>0.88139999999999996</v>
      </c>
      <c r="G2164" s="4">
        <v>0.10415803472987872</v>
      </c>
      <c r="H2164" s="5">
        <v>43023</v>
      </c>
      <c r="I2164" s="5">
        <v>130608</v>
      </c>
      <c r="J2164" s="6">
        <v>0.31619999999999998</v>
      </c>
      <c r="L2164" s="37">
        <v>25607</v>
      </c>
      <c r="M2164" s="37">
        <v>24500</v>
      </c>
    </row>
    <row r="2165" spans="1:13" x14ac:dyDescent="0.3">
      <c r="A2165" s="22">
        <f t="shared" si="33"/>
        <v>2156</v>
      </c>
      <c r="B2165" t="s">
        <v>4454</v>
      </c>
      <c r="C2165" t="s">
        <v>1364</v>
      </c>
      <c r="D2165" t="s">
        <v>1826</v>
      </c>
      <c r="E2165">
        <v>2</v>
      </c>
      <c r="F2165" s="6" t="s">
        <v>3</v>
      </c>
      <c r="G2165" s="4">
        <v>0.16046832222071034</v>
      </c>
      <c r="H2165" s="5">
        <v>37172</v>
      </c>
      <c r="I2165" s="5">
        <v>29396</v>
      </c>
      <c r="J2165" s="6">
        <v>0.12690000000000001</v>
      </c>
      <c r="L2165" s="37">
        <v>15392</v>
      </c>
      <c r="M2165" s="37">
        <v>4607</v>
      </c>
    </row>
    <row r="2166" spans="1:13" x14ac:dyDescent="0.3">
      <c r="A2166" s="22">
        <f t="shared" si="33"/>
        <v>2157</v>
      </c>
      <c r="B2166" t="s">
        <v>1363</v>
      </c>
      <c r="C2166" t="s">
        <v>1364</v>
      </c>
      <c r="D2166" t="s">
        <v>1290</v>
      </c>
      <c r="E2166">
        <v>4</v>
      </c>
      <c r="F2166" s="6">
        <v>0.7954</v>
      </c>
      <c r="G2166" s="4">
        <v>0.12852563380448701</v>
      </c>
      <c r="H2166" s="5">
        <v>44195</v>
      </c>
      <c r="I2166" s="5">
        <v>168664</v>
      </c>
      <c r="J2166" s="6">
        <v>0.49049999999999999</v>
      </c>
      <c r="L2166" s="37">
        <v>23875</v>
      </c>
      <c r="M2166" s="37">
        <v>34037</v>
      </c>
    </row>
    <row r="2167" spans="1:13" x14ac:dyDescent="0.3">
      <c r="A2167" s="22">
        <f t="shared" si="33"/>
        <v>2158</v>
      </c>
      <c r="B2167" t="s">
        <v>1662</v>
      </c>
      <c r="C2167" t="s">
        <v>1663</v>
      </c>
      <c r="D2167" t="s">
        <v>1630</v>
      </c>
      <c r="E2167">
        <v>4</v>
      </c>
      <c r="F2167" s="6">
        <v>0.10539999999999999</v>
      </c>
      <c r="G2167" s="4">
        <v>0.18519064121293213</v>
      </c>
      <c r="H2167" s="5">
        <v>62529</v>
      </c>
      <c r="I2167" s="5">
        <v>292976</v>
      </c>
      <c r="J2167" s="6">
        <v>0.86770000000000003</v>
      </c>
      <c r="L2167" s="37">
        <v>17500</v>
      </c>
      <c r="M2167" s="37" t="s">
        <v>4</v>
      </c>
    </row>
    <row r="2168" spans="1:13" x14ac:dyDescent="0.3">
      <c r="A2168" s="22">
        <f t="shared" si="33"/>
        <v>2159</v>
      </c>
      <c r="B2168" t="s">
        <v>486</v>
      </c>
      <c r="C2168" t="s">
        <v>436</v>
      </c>
      <c r="D2168" t="s">
        <v>268</v>
      </c>
      <c r="E2168">
        <v>2</v>
      </c>
      <c r="F2168" s="6" t="s">
        <v>3</v>
      </c>
      <c r="G2168" s="4">
        <v>0.53729161575918549</v>
      </c>
      <c r="H2168" s="5">
        <v>39952</v>
      </c>
      <c r="I2168" s="5">
        <v>22590</v>
      </c>
      <c r="J2168" s="6">
        <v>0.30380000000000001</v>
      </c>
      <c r="L2168" s="37">
        <v>8625</v>
      </c>
      <c r="M2168" s="37" t="s">
        <v>4</v>
      </c>
    </row>
    <row r="2169" spans="1:13" x14ac:dyDescent="0.3">
      <c r="A2169" s="22">
        <f t="shared" si="33"/>
        <v>2160</v>
      </c>
      <c r="B2169" t="s">
        <v>4199</v>
      </c>
      <c r="C2169" t="s">
        <v>4200</v>
      </c>
      <c r="D2169" t="s">
        <v>4092</v>
      </c>
      <c r="E2169">
        <v>4</v>
      </c>
      <c r="F2169" s="6">
        <v>0.72570000000000001</v>
      </c>
      <c r="G2169" s="4" t="e">
        <v>#VALUE!</v>
      </c>
      <c r="H2169" s="5" t="s">
        <v>3</v>
      </c>
      <c r="I2169" s="5" t="e">
        <v>#VALUE!</v>
      </c>
      <c r="J2169" s="6">
        <v>0.8528</v>
      </c>
      <c r="L2169" s="37" t="s">
        <v>3</v>
      </c>
      <c r="M2169" s="37" t="s">
        <v>4</v>
      </c>
    </row>
    <row r="2170" spans="1:13" x14ac:dyDescent="0.3">
      <c r="A2170" s="22">
        <f t="shared" si="33"/>
        <v>2161</v>
      </c>
      <c r="B2170" t="s">
        <v>5343</v>
      </c>
      <c r="C2170" t="s">
        <v>5344</v>
      </c>
      <c r="D2170" t="s">
        <v>5345</v>
      </c>
      <c r="E2170">
        <v>2</v>
      </c>
      <c r="F2170" s="6" t="s">
        <v>3</v>
      </c>
      <c r="G2170" s="4">
        <v>0.26984518933539414</v>
      </c>
      <c r="H2170" s="5">
        <v>27508</v>
      </c>
      <c r="I2170" s="5">
        <v>20704</v>
      </c>
      <c r="J2170" s="6">
        <v>0.2031</v>
      </c>
      <c r="L2170" s="37" t="s">
        <v>4</v>
      </c>
      <c r="M2170" s="37" t="s">
        <v>4</v>
      </c>
    </row>
    <row r="2171" spans="1:13" x14ac:dyDescent="0.3">
      <c r="A2171" s="22">
        <f t="shared" si="33"/>
        <v>2162</v>
      </c>
      <c r="B2171" t="s">
        <v>3522</v>
      </c>
      <c r="C2171" t="s">
        <v>3473</v>
      </c>
      <c r="D2171" t="s">
        <v>3461</v>
      </c>
      <c r="E2171">
        <v>4</v>
      </c>
      <c r="F2171" s="6">
        <v>0.82089999999999996</v>
      </c>
      <c r="G2171" s="4">
        <v>0.10351493188237249</v>
      </c>
      <c r="H2171" s="5">
        <v>43545</v>
      </c>
      <c r="I2171" s="5">
        <v>216684</v>
      </c>
      <c r="J2171" s="6">
        <v>0.5151</v>
      </c>
      <c r="L2171" s="37">
        <v>26000</v>
      </c>
      <c r="M2171" s="37">
        <v>38727</v>
      </c>
    </row>
    <row r="2172" spans="1:13" x14ac:dyDescent="0.3">
      <c r="A2172" s="22">
        <f t="shared" si="33"/>
        <v>2163</v>
      </c>
      <c r="B2172" t="s">
        <v>3523</v>
      </c>
      <c r="C2172" t="s">
        <v>3243</v>
      </c>
      <c r="D2172" t="s">
        <v>3461</v>
      </c>
      <c r="E2172">
        <v>2</v>
      </c>
      <c r="F2172" s="6" t="s">
        <v>3</v>
      </c>
      <c r="G2172" s="4">
        <v>0.3012143408551069</v>
      </c>
      <c r="H2172" s="5">
        <v>32481</v>
      </c>
      <c r="I2172" s="5">
        <v>30312</v>
      </c>
      <c r="J2172" s="6">
        <v>0.28110000000000002</v>
      </c>
      <c r="L2172" s="37">
        <v>14901</v>
      </c>
      <c r="M2172" s="37" t="s">
        <v>4</v>
      </c>
    </row>
    <row r="2173" spans="1:13" x14ac:dyDescent="0.3">
      <c r="A2173" s="22">
        <f t="shared" si="33"/>
        <v>2164</v>
      </c>
      <c r="B2173" t="s">
        <v>1000</v>
      </c>
      <c r="C2173" t="s">
        <v>1001</v>
      </c>
      <c r="D2173" t="s">
        <v>929</v>
      </c>
      <c r="E2173">
        <v>2</v>
      </c>
      <c r="F2173" s="6" t="s">
        <v>3</v>
      </c>
      <c r="G2173" s="4">
        <v>0.71996639294138198</v>
      </c>
      <c r="H2173" s="5">
        <v>35318</v>
      </c>
      <c r="I2173" s="5">
        <v>22894</v>
      </c>
      <c r="J2173" s="6">
        <v>0.4667</v>
      </c>
      <c r="L2173" s="37">
        <v>7147</v>
      </c>
      <c r="M2173" s="37" t="s">
        <v>4</v>
      </c>
    </row>
    <row r="2174" spans="1:13" x14ac:dyDescent="0.3">
      <c r="A2174" s="22">
        <f t="shared" si="33"/>
        <v>2165</v>
      </c>
      <c r="B2174" t="s">
        <v>1193</v>
      </c>
      <c r="C2174" t="s">
        <v>1123</v>
      </c>
      <c r="D2174" t="s">
        <v>1028</v>
      </c>
      <c r="E2174">
        <v>2</v>
      </c>
      <c r="F2174" s="6" t="s">
        <v>3</v>
      </c>
      <c r="G2174" s="4">
        <v>0.78343650801064968</v>
      </c>
      <c r="H2174" s="5">
        <v>37289</v>
      </c>
      <c r="I2174" s="5">
        <v>42818</v>
      </c>
      <c r="J2174" s="6">
        <v>0.89959999999999996</v>
      </c>
      <c r="L2174" s="37">
        <v>16417</v>
      </c>
      <c r="M2174" s="37" t="s">
        <v>4</v>
      </c>
    </row>
    <row r="2175" spans="1:13" x14ac:dyDescent="0.3">
      <c r="A2175" s="22">
        <f t="shared" si="33"/>
        <v>2166</v>
      </c>
      <c r="B2175" t="s">
        <v>7108</v>
      </c>
      <c r="C2175" t="s">
        <v>670</v>
      </c>
      <c r="D2175" t="s">
        <v>268</v>
      </c>
      <c r="E2175">
        <v>1</v>
      </c>
      <c r="F2175" s="6" t="s">
        <v>3</v>
      </c>
      <c r="G2175" s="4">
        <v>1.1242357681404185</v>
      </c>
      <c r="H2175" s="5">
        <v>59058</v>
      </c>
      <c r="I2175" s="5">
        <v>33158</v>
      </c>
      <c r="J2175" s="6">
        <v>0.63119999999999998</v>
      </c>
      <c r="L2175" s="37">
        <v>17317</v>
      </c>
      <c r="M2175" s="37">
        <v>14844</v>
      </c>
    </row>
    <row r="2176" spans="1:13" x14ac:dyDescent="0.3">
      <c r="A2176" s="22">
        <f t="shared" si="33"/>
        <v>2167</v>
      </c>
      <c r="B2176" t="s">
        <v>2493</v>
      </c>
      <c r="C2176" t="s">
        <v>2494</v>
      </c>
      <c r="D2176" t="s">
        <v>726</v>
      </c>
      <c r="E2176">
        <v>4</v>
      </c>
      <c r="F2176" s="6">
        <v>0.72570000000000001</v>
      </c>
      <c r="G2176" s="4">
        <v>0.20228417463040102</v>
      </c>
      <c r="H2176" s="5">
        <v>63218</v>
      </c>
      <c r="I2176" s="5">
        <v>244860</v>
      </c>
      <c r="J2176" s="6">
        <v>0.78349999999999997</v>
      </c>
      <c r="L2176" s="37">
        <v>26774</v>
      </c>
      <c r="M2176" s="37">
        <v>34368</v>
      </c>
    </row>
    <row r="2177" spans="1:13" x14ac:dyDescent="0.3">
      <c r="A2177" s="22">
        <f t="shared" si="33"/>
        <v>2168</v>
      </c>
      <c r="B2177" t="s">
        <v>1957</v>
      </c>
      <c r="C2177" t="s">
        <v>1936</v>
      </c>
      <c r="D2177" t="s">
        <v>1934</v>
      </c>
      <c r="E2177">
        <v>1</v>
      </c>
      <c r="F2177" s="6" t="s">
        <v>3</v>
      </c>
      <c r="G2177" s="4">
        <v>0.33072103762613947</v>
      </c>
      <c r="H2177" s="5">
        <v>18611</v>
      </c>
      <c r="I2177" s="5">
        <v>26657</v>
      </c>
      <c r="J2177" s="6">
        <v>0.47370000000000001</v>
      </c>
      <c r="L2177" s="37">
        <v>9500</v>
      </c>
      <c r="M2177" s="37" t="s">
        <v>4</v>
      </c>
    </row>
    <row r="2178" spans="1:13" x14ac:dyDescent="0.3">
      <c r="A2178" s="22">
        <f t="shared" si="33"/>
        <v>2169</v>
      </c>
      <c r="B2178" t="s">
        <v>1196</v>
      </c>
      <c r="C2178" t="s">
        <v>3556</v>
      </c>
      <c r="D2178" t="s">
        <v>3461</v>
      </c>
      <c r="E2178">
        <v>1</v>
      </c>
      <c r="F2178" s="6" t="s">
        <v>3</v>
      </c>
      <c r="G2178" s="4">
        <v>0.52432904834567717</v>
      </c>
      <c r="H2178" s="5">
        <v>20636</v>
      </c>
      <c r="I2178" s="5">
        <v>26869</v>
      </c>
      <c r="J2178" s="6">
        <v>0.68269999999999997</v>
      </c>
      <c r="L2178" s="37">
        <v>7917</v>
      </c>
      <c r="M2178" s="37" t="s">
        <v>4</v>
      </c>
    </row>
    <row r="2179" spans="1:13" x14ac:dyDescent="0.3">
      <c r="A2179" s="22">
        <f t="shared" si="33"/>
        <v>2170</v>
      </c>
      <c r="B2179" t="s">
        <v>1194</v>
      </c>
      <c r="C2179" t="s">
        <v>1195</v>
      </c>
      <c r="D2179" t="s">
        <v>1028</v>
      </c>
      <c r="E2179">
        <v>1</v>
      </c>
      <c r="F2179" s="6" t="s">
        <v>3</v>
      </c>
      <c r="G2179" s="4">
        <v>0.56694160057678444</v>
      </c>
      <c r="H2179" s="5">
        <v>29124</v>
      </c>
      <c r="I2179" s="5">
        <v>27740</v>
      </c>
      <c r="J2179" s="6">
        <v>0.54</v>
      </c>
      <c r="L2179" s="37">
        <v>18062</v>
      </c>
      <c r="M2179" s="37">
        <v>12910</v>
      </c>
    </row>
    <row r="2180" spans="1:13" x14ac:dyDescent="0.3">
      <c r="A2180" s="22">
        <f t="shared" si="33"/>
        <v>2171</v>
      </c>
      <c r="B2180" t="s">
        <v>6511</v>
      </c>
      <c r="C2180" t="s">
        <v>1204</v>
      </c>
      <c r="D2180" t="s">
        <v>1028</v>
      </c>
      <c r="E2180">
        <v>1</v>
      </c>
      <c r="F2180" s="6" t="s">
        <v>3</v>
      </c>
      <c r="G2180" s="4">
        <v>0.38330822869778097</v>
      </c>
      <c r="H2180" s="5">
        <v>22093</v>
      </c>
      <c r="I2180" s="5">
        <v>25326</v>
      </c>
      <c r="J2180" s="6">
        <v>0.43940000000000001</v>
      </c>
      <c r="L2180" s="37">
        <v>12498</v>
      </c>
      <c r="M2180" s="37" t="s">
        <v>4</v>
      </c>
    </row>
    <row r="2181" spans="1:13" x14ac:dyDescent="0.3">
      <c r="A2181" s="22">
        <f t="shared" si="33"/>
        <v>2172</v>
      </c>
      <c r="B2181" t="s">
        <v>6144</v>
      </c>
      <c r="C2181" t="s">
        <v>5596</v>
      </c>
      <c r="D2181" t="s">
        <v>1028</v>
      </c>
      <c r="E2181">
        <v>1</v>
      </c>
      <c r="F2181" s="6" t="s">
        <v>3</v>
      </c>
      <c r="G2181" s="4">
        <v>0.72510217477459615</v>
      </c>
      <c r="H2181" s="5">
        <v>20125</v>
      </c>
      <c r="I2181" s="5">
        <v>20186</v>
      </c>
      <c r="J2181" s="6">
        <v>0.72729999999999995</v>
      </c>
      <c r="L2181" s="37">
        <v>9500</v>
      </c>
      <c r="M2181" s="37" t="s">
        <v>4</v>
      </c>
    </row>
    <row r="2182" spans="1:13" x14ac:dyDescent="0.3">
      <c r="A2182" s="22">
        <f t="shared" si="33"/>
        <v>2173</v>
      </c>
      <c r="B2182" t="s">
        <v>7950</v>
      </c>
      <c r="C2182" t="s">
        <v>949</v>
      </c>
      <c r="D2182" t="s">
        <v>929</v>
      </c>
      <c r="E2182">
        <v>2</v>
      </c>
      <c r="F2182" s="6" t="s">
        <v>3</v>
      </c>
      <c r="G2182" s="4">
        <v>0.18954032773977661</v>
      </c>
      <c r="H2182" s="5">
        <v>29124</v>
      </c>
      <c r="I2182" s="5">
        <v>40642</v>
      </c>
      <c r="J2182" s="6">
        <v>0.26450000000000001</v>
      </c>
      <c r="L2182" s="37">
        <v>18062</v>
      </c>
      <c r="M2182" s="37">
        <v>12910</v>
      </c>
    </row>
    <row r="2183" spans="1:13" x14ac:dyDescent="0.3">
      <c r="A2183" s="22">
        <f t="shared" si="33"/>
        <v>2174</v>
      </c>
      <c r="B2183" t="s">
        <v>1197</v>
      </c>
      <c r="C2183" t="s">
        <v>1198</v>
      </c>
      <c r="D2183" t="s">
        <v>1028</v>
      </c>
      <c r="E2183">
        <v>1</v>
      </c>
      <c r="F2183" s="6" t="s">
        <v>3</v>
      </c>
      <c r="G2183" s="4">
        <v>0.71424130013106157</v>
      </c>
      <c r="H2183" s="5">
        <v>39308</v>
      </c>
      <c r="I2183" s="5">
        <v>19075</v>
      </c>
      <c r="J2183" s="6">
        <v>0.34660000000000002</v>
      </c>
      <c r="L2183" s="37">
        <v>13000</v>
      </c>
      <c r="M2183" s="37" t="s">
        <v>4</v>
      </c>
    </row>
    <row r="2184" spans="1:13" x14ac:dyDescent="0.3">
      <c r="A2184" s="22">
        <f t="shared" si="33"/>
        <v>2175</v>
      </c>
      <c r="B2184" t="s">
        <v>4201</v>
      </c>
      <c r="C2184" t="s">
        <v>4202</v>
      </c>
      <c r="D2184" t="s">
        <v>4092</v>
      </c>
      <c r="E2184">
        <v>4</v>
      </c>
      <c r="F2184" s="6">
        <v>0.90600000000000003</v>
      </c>
      <c r="G2184" s="4">
        <v>0.17538107371631928</v>
      </c>
      <c r="H2184" s="5">
        <v>62124</v>
      </c>
      <c r="I2184" s="5">
        <v>196700</v>
      </c>
      <c r="J2184" s="6">
        <v>0.55530000000000002</v>
      </c>
      <c r="L2184" s="37">
        <v>25000</v>
      </c>
      <c r="M2184" s="37">
        <v>33815</v>
      </c>
    </row>
    <row r="2185" spans="1:13" x14ac:dyDescent="0.3">
      <c r="A2185" s="22">
        <f t="shared" si="33"/>
        <v>2176</v>
      </c>
      <c r="B2185" t="s">
        <v>83</v>
      </c>
      <c r="C2185" t="s">
        <v>8</v>
      </c>
      <c r="D2185" t="s">
        <v>2</v>
      </c>
      <c r="E2185">
        <v>2</v>
      </c>
      <c r="F2185" s="6" t="s">
        <v>3</v>
      </c>
      <c r="G2185" s="4">
        <v>0.24468732021821787</v>
      </c>
      <c r="H2185" s="5">
        <v>28768</v>
      </c>
      <c r="I2185" s="5">
        <v>24196</v>
      </c>
      <c r="J2185" s="6">
        <v>0.20580000000000001</v>
      </c>
      <c r="L2185" s="37" t="s">
        <v>4</v>
      </c>
      <c r="M2185" s="37" t="s">
        <v>4</v>
      </c>
    </row>
    <row r="2186" spans="1:13" x14ac:dyDescent="0.3">
      <c r="A2186" s="22">
        <f t="shared" si="33"/>
        <v>2177</v>
      </c>
      <c r="B2186" t="s">
        <v>5803</v>
      </c>
      <c r="C2186" t="s">
        <v>524</v>
      </c>
      <c r="D2186" t="s">
        <v>268</v>
      </c>
      <c r="E2186">
        <v>1</v>
      </c>
      <c r="F2186" s="6" t="s">
        <v>3</v>
      </c>
      <c r="G2186" s="4">
        <v>4.1008301191765977</v>
      </c>
      <c r="H2186" s="5">
        <v>33886</v>
      </c>
      <c r="I2186" s="5">
        <v>7384</v>
      </c>
      <c r="J2186" s="6">
        <v>0.89359999999999995</v>
      </c>
      <c r="L2186" s="37" t="s">
        <v>4</v>
      </c>
      <c r="M2186" s="37" t="s">
        <v>4</v>
      </c>
    </row>
    <row r="2187" spans="1:13" x14ac:dyDescent="0.3">
      <c r="A2187" s="22">
        <f t="shared" si="33"/>
        <v>2178</v>
      </c>
      <c r="B2187" t="s">
        <v>8195</v>
      </c>
      <c r="C2187" t="s">
        <v>2993</v>
      </c>
      <c r="D2187" t="s">
        <v>2920</v>
      </c>
      <c r="E2187">
        <v>4</v>
      </c>
      <c r="F2187" s="6" t="s">
        <v>3</v>
      </c>
      <c r="G2187" s="4" t="e">
        <v>#VALUE!</v>
      </c>
      <c r="H2187" s="5" t="s">
        <v>3</v>
      </c>
      <c r="I2187" s="5" t="e">
        <v>#VALUE!</v>
      </c>
      <c r="J2187" s="6" t="s">
        <v>3</v>
      </c>
      <c r="L2187" s="37" t="s">
        <v>3</v>
      </c>
      <c r="M2187" s="37" t="s">
        <v>4</v>
      </c>
    </row>
    <row r="2188" spans="1:13" x14ac:dyDescent="0.3">
      <c r="A2188" s="22">
        <f t="shared" ref="A2188:A2251" si="34">A2187+1</f>
        <v>2179</v>
      </c>
      <c r="B2188" t="s">
        <v>2089</v>
      </c>
      <c r="C2188" t="s">
        <v>2061</v>
      </c>
      <c r="D2188" t="s">
        <v>2057</v>
      </c>
      <c r="E2188">
        <v>2</v>
      </c>
      <c r="F2188" s="6" t="s">
        <v>3</v>
      </c>
      <c r="G2188" s="4">
        <v>0.56097585855151311</v>
      </c>
      <c r="H2188" s="5">
        <v>39200</v>
      </c>
      <c r="I2188" s="5">
        <v>23528</v>
      </c>
      <c r="J2188" s="6">
        <v>0.3367</v>
      </c>
      <c r="L2188" s="37">
        <v>11000</v>
      </c>
      <c r="M2188" s="37" t="s">
        <v>4</v>
      </c>
    </row>
    <row r="2189" spans="1:13" x14ac:dyDescent="0.3">
      <c r="A2189" s="22">
        <f t="shared" si="34"/>
        <v>2180</v>
      </c>
      <c r="B2189" t="s">
        <v>2117</v>
      </c>
      <c r="C2189" t="s">
        <v>2118</v>
      </c>
      <c r="D2189" t="s">
        <v>2057</v>
      </c>
      <c r="E2189">
        <v>1</v>
      </c>
      <c r="F2189" s="6" t="s">
        <v>3</v>
      </c>
      <c r="G2189" s="4">
        <v>0.5325220332888112</v>
      </c>
      <c r="H2189" s="5">
        <v>21493</v>
      </c>
      <c r="I2189" s="5">
        <v>19466</v>
      </c>
      <c r="J2189" s="6">
        <v>0.48230000000000001</v>
      </c>
      <c r="L2189" s="37">
        <v>13000</v>
      </c>
      <c r="M2189" s="37" t="s">
        <v>4</v>
      </c>
    </row>
    <row r="2190" spans="1:13" x14ac:dyDescent="0.3">
      <c r="A2190" s="22">
        <f t="shared" si="34"/>
        <v>2181</v>
      </c>
      <c r="B2190" t="s">
        <v>6252</v>
      </c>
      <c r="C2190" t="s">
        <v>6253</v>
      </c>
      <c r="D2190" t="s">
        <v>2057</v>
      </c>
      <c r="E2190">
        <v>1</v>
      </c>
      <c r="F2190" s="6" t="s">
        <v>3</v>
      </c>
      <c r="G2190" s="4">
        <v>0.63939157986870898</v>
      </c>
      <c r="H2190" s="5">
        <v>29314</v>
      </c>
      <c r="I2190" s="5">
        <v>22850</v>
      </c>
      <c r="J2190" s="6">
        <v>0.49840000000000001</v>
      </c>
      <c r="L2190" s="37">
        <v>6333</v>
      </c>
      <c r="M2190" s="37" t="s">
        <v>4</v>
      </c>
    </row>
    <row r="2191" spans="1:13" x14ac:dyDescent="0.3">
      <c r="A2191" s="22">
        <f t="shared" si="34"/>
        <v>2182</v>
      </c>
      <c r="B2191" t="s">
        <v>7833</v>
      </c>
      <c r="C2191" t="s">
        <v>904</v>
      </c>
      <c r="D2191" t="s">
        <v>902</v>
      </c>
      <c r="E2191">
        <v>1</v>
      </c>
      <c r="F2191" s="6" t="s">
        <v>3</v>
      </c>
      <c r="G2191" s="4" t="e">
        <v>#VALUE!</v>
      </c>
      <c r="H2191" s="5" t="s">
        <v>3</v>
      </c>
      <c r="I2191" s="5">
        <v>15451</v>
      </c>
      <c r="J2191" s="6">
        <v>0.5161</v>
      </c>
      <c r="L2191" s="37" t="s">
        <v>4</v>
      </c>
      <c r="M2191" s="37" t="s">
        <v>4</v>
      </c>
    </row>
    <row r="2192" spans="1:13" x14ac:dyDescent="0.3">
      <c r="A2192" s="22">
        <f t="shared" si="34"/>
        <v>2183</v>
      </c>
      <c r="B2192" t="s">
        <v>8254</v>
      </c>
      <c r="C2192" t="s">
        <v>3952</v>
      </c>
      <c r="D2192" t="s">
        <v>3941</v>
      </c>
      <c r="E2192">
        <v>1</v>
      </c>
      <c r="F2192" s="6" t="s">
        <v>3</v>
      </c>
      <c r="G2192" s="4" t="e">
        <v>#VALUE!</v>
      </c>
      <c r="H2192" s="5" t="s">
        <v>3</v>
      </c>
      <c r="I2192" s="5">
        <v>22750</v>
      </c>
      <c r="J2192" s="6" t="s">
        <v>3</v>
      </c>
      <c r="L2192" s="37" t="s">
        <v>3</v>
      </c>
      <c r="M2192" s="37" t="s">
        <v>3</v>
      </c>
    </row>
    <row r="2193" spans="1:13" x14ac:dyDescent="0.3">
      <c r="A2193" s="22">
        <f t="shared" si="34"/>
        <v>2184</v>
      </c>
      <c r="B2193" t="s">
        <v>6645</v>
      </c>
      <c r="C2193" t="s">
        <v>2112</v>
      </c>
      <c r="D2193" t="s">
        <v>2057</v>
      </c>
      <c r="E2193">
        <v>1</v>
      </c>
      <c r="F2193" s="6" t="s">
        <v>3</v>
      </c>
      <c r="G2193" s="4">
        <v>0.90569109123434699</v>
      </c>
      <c r="H2193" s="5">
        <v>22974</v>
      </c>
      <c r="I2193" s="5">
        <v>19565</v>
      </c>
      <c r="J2193" s="6">
        <v>0.77129999999999999</v>
      </c>
      <c r="L2193" s="37">
        <v>9500</v>
      </c>
      <c r="M2193" s="37" t="s">
        <v>4</v>
      </c>
    </row>
    <row r="2194" spans="1:13" x14ac:dyDescent="0.3">
      <c r="A2194" s="22">
        <f t="shared" si="34"/>
        <v>2185</v>
      </c>
      <c r="B2194" t="s">
        <v>1367</v>
      </c>
      <c r="C2194" t="s">
        <v>1368</v>
      </c>
      <c r="D2194" t="s">
        <v>1290</v>
      </c>
      <c r="E2194">
        <v>1</v>
      </c>
      <c r="F2194" s="6" t="s">
        <v>3</v>
      </c>
      <c r="G2194" s="4" t="e">
        <v>#VALUE!</v>
      </c>
      <c r="H2194" s="5">
        <v>24636</v>
      </c>
      <c r="I2194" s="5">
        <v>16058</v>
      </c>
      <c r="J2194" s="6" t="s">
        <v>3</v>
      </c>
      <c r="L2194" s="37">
        <v>9833</v>
      </c>
      <c r="M2194" s="37" t="s">
        <v>4</v>
      </c>
    </row>
    <row r="2195" spans="1:13" x14ac:dyDescent="0.3">
      <c r="A2195" s="22">
        <f t="shared" si="34"/>
        <v>2186</v>
      </c>
      <c r="B2195" t="s">
        <v>1367</v>
      </c>
      <c r="C2195" t="s">
        <v>1445</v>
      </c>
      <c r="D2195" t="s">
        <v>1290</v>
      </c>
      <c r="E2195">
        <v>1</v>
      </c>
      <c r="F2195" s="6" t="s">
        <v>3</v>
      </c>
      <c r="G2195" s="4">
        <v>0.72050874361408745</v>
      </c>
      <c r="H2195" s="5">
        <v>24283</v>
      </c>
      <c r="I2195" s="5">
        <v>22119</v>
      </c>
      <c r="J2195" s="6">
        <v>0.65629999999999999</v>
      </c>
      <c r="L2195" s="37">
        <v>9500</v>
      </c>
      <c r="M2195" s="37" t="s">
        <v>4</v>
      </c>
    </row>
    <row r="2196" spans="1:13" x14ac:dyDescent="0.3">
      <c r="A2196" s="22">
        <f t="shared" si="34"/>
        <v>2187</v>
      </c>
      <c r="B2196" t="s">
        <v>1369</v>
      </c>
      <c r="C2196" t="s">
        <v>1370</v>
      </c>
      <c r="D2196" t="s">
        <v>1290</v>
      </c>
      <c r="E2196">
        <v>1</v>
      </c>
      <c r="F2196" s="6" t="s">
        <v>3</v>
      </c>
      <c r="G2196" s="4">
        <v>0.53622753807106593</v>
      </c>
      <c r="H2196" s="5">
        <v>30564</v>
      </c>
      <c r="I2196" s="5">
        <v>22064</v>
      </c>
      <c r="J2196" s="6">
        <v>0.3871</v>
      </c>
      <c r="L2196" s="37">
        <v>9833</v>
      </c>
      <c r="M2196" s="37" t="s">
        <v>4</v>
      </c>
    </row>
    <row r="2197" spans="1:13" x14ac:dyDescent="0.3">
      <c r="A2197" s="22">
        <f t="shared" si="34"/>
        <v>2188</v>
      </c>
      <c r="B2197" t="s">
        <v>5639</v>
      </c>
      <c r="C2197" t="s">
        <v>1384</v>
      </c>
      <c r="D2197" t="s">
        <v>1290</v>
      </c>
      <c r="E2197">
        <v>1</v>
      </c>
      <c r="F2197" s="6" t="s">
        <v>3</v>
      </c>
      <c r="G2197" s="4">
        <v>1.512345335065332</v>
      </c>
      <c r="H2197" s="5">
        <v>22942</v>
      </c>
      <c r="I2197" s="5">
        <v>13087</v>
      </c>
      <c r="J2197" s="6">
        <v>0.86270000000000002</v>
      </c>
      <c r="L2197" s="37">
        <v>8288</v>
      </c>
      <c r="M2197" s="37" t="s">
        <v>4</v>
      </c>
    </row>
    <row r="2198" spans="1:13" x14ac:dyDescent="0.3">
      <c r="A2198" s="22">
        <f t="shared" si="34"/>
        <v>2189</v>
      </c>
      <c r="B2198" t="s">
        <v>3524</v>
      </c>
      <c r="C2198" t="s">
        <v>3525</v>
      </c>
      <c r="D2198" t="s">
        <v>3461</v>
      </c>
      <c r="E2198">
        <v>2</v>
      </c>
      <c r="F2198" s="6" t="s">
        <v>3</v>
      </c>
      <c r="G2198" s="4">
        <v>0.82156745638849593</v>
      </c>
      <c r="H2198" s="5">
        <v>30187</v>
      </c>
      <c r="I2198" s="5">
        <v>16968</v>
      </c>
      <c r="J2198" s="6">
        <v>0.46179999999999999</v>
      </c>
      <c r="L2198" s="37" t="s">
        <v>4</v>
      </c>
      <c r="M2198" s="37" t="s">
        <v>4</v>
      </c>
    </row>
    <row r="2199" spans="1:13" x14ac:dyDescent="0.3">
      <c r="A2199" s="22">
        <f t="shared" si="34"/>
        <v>2190</v>
      </c>
      <c r="B2199" t="s">
        <v>4733</v>
      </c>
      <c r="C2199" t="s">
        <v>4679</v>
      </c>
      <c r="D2199" t="s">
        <v>4656</v>
      </c>
      <c r="E2199">
        <v>4</v>
      </c>
      <c r="F2199" s="6">
        <v>0.56089999999999995</v>
      </c>
      <c r="G2199" s="4">
        <v>0.3226305559171983</v>
      </c>
      <c r="H2199" s="5">
        <v>39118</v>
      </c>
      <c r="I2199" s="5">
        <v>61448</v>
      </c>
      <c r="J2199" s="6">
        <v>0.50680000000000003</v>
      </c>
      <c r="L2199" s="37">
        <v>25438</v>
      </c>
      <c r="M2199" s="37">
        <v>14427</v>
      </c>
    </row>
    <row r="2200" spans="1:13" x14ac:dyDescent="0.3">
      <c r="A2200" s="22">
        <f t="shared" si="34"/>
        <v>2191</v>
      </c>
      <c r="B2200" t="s">
        <v>3221</v>
      </c>
      <c r="C2200" t="s">
        <v>2616</v>
      </c>
      <c r="D2200" t="s">
        <v>832</v>
      </c>
      <c r="E2200">
        <v>4</v>
      </c>
      <c r="F2200" s="6">
        <v>0.14069999999999999</v>
      </c>
      <c r="G2200" s="4">
        <v>0.23540601446364001</v>
      </c>
      <c r="H2200" s="5">
        <v>77214</v>
      </c>
      <c r="I2200" s="5">
        <v>298680</v>
      </c>
      <c r="J2200" s="6">
        <v>0.91059999999999997</v>
      </c>
      <c r="L2200" s="37">
        <v>17000</v>
      </c>
      <c r="M2200" s="37" t="s">
        <v>4</v>
      </c>
    </row>
    <row r="2201" spans="1:13" x14ac:dyDescent="0.3">
      <c r="A2201" s="22">
        <f t="shared" si="34"/>
        <v>2192</v>
      </c>
      <c r="B2201" t="s">
        <v>2495</v>
      </c>
      <c r="C2201" t="s">
        <v>2474</v>
      </c>
      <c r="D2201" t="s">
        <v>726</v>
      </c>
      <c r="E2201">
        <v>4</v>
      </c>
      <c r="F2201" s="6">
        <v>0.76429999999999998</v>
      </c>
      <c r="G2201" s="4">
        <v>0.17688427820822783</v>
      </c>
      <c r="H2201" s="5">
        <v>57170</v>
      </c>
      <c r="I2201" s="5">
        <v>210116</v>
      </c>
      <c r="J2201" s="6">
        <v>0.65010000000000001</v>
      </c>
      <c r="L2201" s="37">
        <v>23770</v>
      </c>
      <c r="M2201" s="37">
        <v>27112</v>
      </c>
    </row>
    <row r="2202" spans="1:13" x14ac:dyDescent="0.3">
      <c r="A2202" s="22">
        <f t="shared" si="34"/>
        <v>2193</v>
      </c>
      <c r="B2202" t="s">
        <v>4996</v>
      </c>
      <c r="C2202" t="s">
        <v>4997</v>
      </c>
      <c r="D2202" t="s">
        <v>4963</v>
      </c>
      <c r="E2202">
        <v>4</v>
      </c>
      <c r="F2202" s="6">
        <v>0.36809999999999998</v>
      </c>
      <c r="G2202" s="4">
        <v>0.18526130623156345</v>
      </c>
      <c r="H2202" s="5">
        <v>70692</v>
      </c>
      <c r="I2202" s="5">
        <v>260352</v>
      </c>
      <c r="J2202" s="6">
        <v>0.68230000000000002</v>
      </c>
      <c r="L2202" s="37">
        <v>26000</v>
      </c>
      <c r="M2202" s="37">
        <v>60459</v>
      </c>
    </row>
    <row r="2203" spans="1:13" x14ac:dyDescent="0.3">
      <c r="A2203" s="22">
        <f t="shared" si="34"/>
        <v>2194</v>
      </c>
      <c r="B2203" t="s">
        <v>2211</v>
      </c>
      <c r="C2203" t="s">
        <v>2142</v>
      </c>
      <c r="D2203" t="s">
        <v>2139</v>
      </c>
      <c r="E2203">
        <v>4</v>
      </c>
      <c r="F2203" s="6">
        <v>0.75149999999999995</v>
      </c>
      <c r="G2203" s="4">
        <v>0.10469136382748678</v>
      </c>
      <c r="H2203" s="5">
        <v>43491</v>
      </c>
      <c r="I2203" s="5">
        <v>266368</v>
      </c>
      <c r="J2203" s="6">
        <v>0.64119999999999999</v>
      </c>
      <c r="L2203" s="37">
        <v>26893</v>
      </c>
      <c r="M2203" s="37">
        <v>36825</v>
      </c>
    </row>
    <row r="2204" spans="1:13" x14ac:dyDescent="0.3">
      <c r="A2204" s="22">
        <f t="shared" si="34"/>
        <v>2195</v>
      </c>
      <c r="B2204" t="s">
        <v>4998</v>
      </c>
      <c r="C2204" t="s">
        <v>4999</v>
      </c>
      <c r="D2204" t="s">
        <v>4963</v>
      </c>
      <c r="E2204">
        <v>4</v>
      </c>
      <c r="F2204" s="6">
        <v>0.80120000000000002</v>
      </c>
      <c r="G2204" s="4">
        <v>0.1727940202212648</v>
      </c>
      <c r="H2204" s="5">
        <v>55618</v>
      </c>
      <c r="I2204" s="5">
        <v>184756</v>
      </c>
      <c r="J2204" s="6">
        <v>0.57399999999999995</v>
      </c>
      <c r="L2204" s="37">
        <v>25442</v>
      </c>
      <c r="M2204" s="37">
        <v>78264</v>
      </c>
    </row>
    <row r="2205" spans="1:13" x14ac:dyDescent="0.3">
      <c r="A2205" s="22">
        <f t="shared" si="34"/>
        <v>2196</v>
      </c>
      <c r="B2205" t="s">
        <v>5679</v>
      </c>
      <c r="C2205" t="s">
        <v>3827</v>
      </c>
      <c r="D2205" t="s">
        <v>3686</v>
      </c>
      <c r="E2205">
        <v>1</v>
      </c>
      <c r="F2205" s="6" t="s">
        <v>3</v>
      </c>
      <c r="G2205" s="4">
        <v>3.8619206645056723</v>
      </c>
      <c r="H2205" s="5">
        <v>36857</v>
      </c>
      <c r="I2205" s="5">
        <v>8638</v>
      </c>
      <c r="J2205" s="6">
        <v>0.90510000000000002</v>
      </c>
      <c r="L2205" s="37">
        <v>5481</v>
      </c>
      <c r="M2205" s="37" t="s">
        <v>4</v>
      </c>
    </row>
    <row r="2206" spans="1:13" x14ac:dyDescent="0.3">
      <c r="A2206" s="22">
        <f t="shared" si="34"/>
        <v>2197</v>
      </c>
      <c r="B2206" t="s">
        <v>6904</v>
      </c>
      <c r="C2206" t="s">
        <v>6905</v>
      </c>
      <c r="D2206" t="s">
        <v>4656</v>
      </c>
      <c r="E2206">
        <v>1</v>
      </c>
      <c r="F2206" s="6" t="s">
        <v>3</v>
      </c>
      <c r="G2206" s="4">
        <v>0.81524834750173503</v>
      </c>
      <c r="H2206" s="5">
        <v>24219</v>
      </c>
      <c r="I2206" s="5">
        <v>23056</v>
      </c>
      <c r="J2206" s="6">
        <v>0.77610000000000001</v>
      </c>
      <c r="L2206" s="37">
        <v>7917</v>
      </c>
      <c r="M2206" s="37" t="s">
        <v>4</v>
      </c>
    </row>
    <row r="2207" spans="1:13" x14ac:dyDescent="0.3">
      <c r="A2207" s="22">
        <f t="shared" si="34"/>
        <v>2198</v>
      </c>
      <c r="B2207" t="s">
        <v>3771</v>
      </c>
      <c r="C2207" t="s">
        <v>2279</v>
      </c>
      <c r="D2207" t="s">
        <v>3686</v>
      </c>
      <c r="E2207">
        <v>1</v>
      </c>
      <c r="F2207" s="6">
        <v>0.54549999999999998</v>
      </c>
      <c r="G2207" s="4">
        <v>0.37936155087516032</v>
      </c>
      <c r="H2207" s="5">
        <v>37682</v>
      </c>
      <c r="I2207" s="5">
        <v>24167</v>
      </c>
      <c r="J2207" s="6">
        <v>0.24329999999999999</v>
      </c>
      <c r="L2207" s="37">
        <v>13000</v>
      </c>
      <c r="M2207" s="37" t="s">
        <v>4</v>
      </c>
    </row>
    <row r="2208" spans="1:13" x14ac:dyDescent="0.3">
      <c r="A2208" s="22">
        <f t="shared" si="34"/>
        <v>2199</v>
      </c>
      <c r="B2208" t="s">
        <v>2680</v>
      </c>
      <c r="C2208" t="s">
        <v>2681</v>
      </c>
      <c r="D2208" t="s">
        <v>1789</v>
      </c>
      <c r="E2208">
        <v>4</v>
      </c>
      <c r="F2208" s="6">
        <v>0.65049999999999997</v>
      </c>
      <c r="G2208" s="4">
        <v>0.10833168598294338</v>
      </c>
      <c r="H2208" s="5">
        <v>38656</v>
      </c>
      <c r="I2208" s="5">
        <v>146336</v>
      </c>
      <c r="J2208" s="6">
        <v>0.41010000000000002</v>
      </c>
      <c r="L2208" s="37">
        <v>18599</v>
      </c>
      <c r="M2208" s="37">
        <v>25150</v>
      </c>
    </row>
    <row r="2209" spans="1:13" x14ac:dyDescent="0.3">
      <c r="A2209" s="22">
        <f t="shared" si="34"/>
        <v>2200</v>
      </c>
      <c r="B2209" t="s">
        <v>1561</v>
      </c>
      <c r="C2209" t="s">
        <v>1562</v>
      </c>
      <c r="D2209" t="s">
        <v>1301</v>
      </c>
      <c r="E2209">
        <v>4</v>
      </c>
      <c r="F2209" s="6">
        <v>0.72789999999999999</v>
      </c>
      <c r="G2209" s="4">
        <v>0.16189531950672645</v>
      </c>
      <c r="H2209" s="5">
        <v>51346</v>
      </c>
      <c r="I2209" s="5">
        <v>214080</v>
      </c>
      <c r="J2209" s="6">
        <v>0.67500000000000004</v>
      </c>
      <c r="L2209" s="37">
        <v>25250</v>
      </c>
      <c r="M2209" s="37">
        <v>41531</v>
      </c>
    </row>
    <row r="2210" spans="1:13" x14ac:dyDescent="0.3">
      <c r="A2210" s="22">
        <f t="shared" si="34"/>
        <v>2201</v>
      </c>
      <c r="B2210" t="s">
        <v>4203</v>
      </c>
      <c r="C2210" t="s">
        <v>4127</v>
      </c>
      <c r="D2210" t="s">
        <v>4092</v>
      </c>
      <c r="E2210">
        <v>2</v>
      </c>
      <c r="F2210" s="6" t="s">
        <v>3</v>
      </c>
      <c r="G2210" s="4">
        <v>0.22844180867346936</v>
      </c>
      <c r="H2210" s="5">
        <v>49598</v>
      </c>
      <c r="I2210" s="5">
        <v>78400</v>
      </c>
      <c r="J2210" s="6">
        <v>0.36109999999999998</v>
      </c>
      <c r="L2210" s="37">
        <v>18440</v>
      </c>
      <c r="M2210" s="37">
        <v>25029</v>
      </c>
    </row>
    <row r="2211" spans="1:13" x14ac:dyDescent="0.3">
      <c r="A2211" s="22">
        <f t="shared" si="34"/>
        <v>2202</v>
      </c>
      <c r="B2211" t="s">
        <v>213</v>
      </c>
      <c r="C2211" t="s">
        <v>214</v>
      </c>
      <c r="D2211" t="s">
        <v>173</v>
      </c>
      <c r="E2211">
        <v>4</v>
      </c>
      <c r="F2211" s="6">
        <v>0.54139999999999999</v>
      </c>
      <c r="G2211" s="4">
        <v>0.26305110799565845</v>
      </c>
      <c r="H2211" s="5">
        <v>50273</v>
      </c>
      <c r="I2211" s="5">
        <v>132672</v>
      </c>
      <c r="J2211" s="6">
        <v>0.69420000000000004</v>
      </c>
      <c r="L2211" s="37">
        <v>26500</v>
      </c>
      <c r="M2211" s="37">
        <v>30408</v>
      </c>
    </row>
    <row r="2212" spans="1:13" x14ac:dyDescent="0.3">
      <c r="A2212" s="22">
        <f t="shared" si="34"/>
        <v>2203</v>
      </c>
      <c r="B2212" t="s">
        <v>4734</v>
      </c>
      <c r="C2212" t="s">
        <v>4655</v>
      </c>
      <c r="D2212" t="s">
        <v>4656</v>
      </c>
      <c r="E2212">
        <v>4</v>
      </c>
      <c r="F2212" s="6">
        <v>0.94589999999999996</v>
      </c>
      <c r="G2212" s="4">
        <v>0.15303764227550837</v>
      </c>
      <c r="H2212" s="5">
        <v>51029</v>
      </c>
      <c r="I2212" s="5">
        <v>177824</v>
      </c>
      <c r="J2212" s="6">
        <v>0.5333</v>
      </c>
      <c r="L2212" s="37">
        <v>24711</v>
      </c>
      <c r="M2212" s="37">
        <v>36422</v>
      </c>
    </row>
    <row r="2213" spans="1:13" x14ac:dyDescent="0.3">
      <c r="A2213" s="22">
        <f t="shared" si="34"/>
        <v>2204</v>
      </c>
      <c r="B2213" t="s">
        <v>2090</v>
      </c>
      <c r="C2213" t="s">
        <v>2091</v>
      </c>
      <c r="D2213" t="s">
        <v>2057</v>
      </c>
      <c r="E2213">
        <v>2</v>
      </c>
      <c r="F2213" s="6" t="s">
        <v>3</v>
      </c>
      <c r="G2213" s="4">
        <v>0.53892703174197942</v>
      </c>
      <c r="H2213" s="5">
        <v>40687</v>
      </c>
      <c r="I2213" s="5">
        <v>23502</v>
      </c>
      <c r="J2213" s="6">
        <v>0.31130000000000002</v>
      </c>
      <c r="L2213" s="37">
        <v>9812</v>
      </c>
      <c r="M2213" s="37" t="s">
        <v>4</v>
      </c>
    </row>
    <row r="2214" spans="1:13" x14ac:dyDescent="0.3">
      <c r="A2214" s="22">
        <f t="shared" si="34"/>
        <v>2205</v>
      </c>
      <c r="B2214" t="s">
        <v>7928</v>
      </c>
      <c r="C2214" t="s">
        <v>2243</v>
      </c>
      <c r="D2214" t="s">
        <v>2877</v>
      </c>
      <c r="E2214">
        <v>1</v>
      </c>
      <c r="F2214" s="6">
        <v>1</v>
      </c>
      <c r="G2214" s="4" t="e">
        <v>#VALUE!</v>
      </c>
      <c r="H2214" s="5" t="s">
        <v>3</v>
      </c>
      <c r="I2214" s="5">
        <v>45628</v>
      </c>
      <c r="J2214" s="6">
        <v>0.79169999999999996</v>
      </c>
      <c r="L2214" s="37">
        <v>12685</v>
      </c>
      <c r="M2214" s="37" t="s">
        <v>4</v>
      </c>
    </row>
    <row r="2215" spans="1:13" x14ac:dyDescent="0.3">
      <c r="A2215" s="22">
        <f t="shared" si="34"/>
        <v>2206</v>
      </c>
      <c r="B2215" t="s">
        <v>4204</v>
      </c>
      <c r="C2215" t="s">
        <v>1497</v>
      </c>
      <c r="D2215" t="s">
        <v>4092</v>
      </c>
      <c r="E2215">
        <v>2</v>
      </c>
      <c r="F2215" s="6" t="s">
        <v>3</v>
      </c>
      <c r="G2215" s="4">
        <v>0.19822121156661787</v>
      </c>
      <c r="H2215" s="5">
        <v>41418</v>
      </c>
      <c r="I2215" s="5">
        <v>32784</v>
      </c>
      <c r="J2215" s="6">
        <v>0.15690000000000001</v>
      </c>
      <c r="L2215" s="37">
        <v>17500</v>
      </c>
      <c r="M2215" s="37">
        <v>4200</v>
      </c>
    </row>
    <row r="2216" spans="1:13" x14ac:dyDescent="0.3">
      <c r="A2216" s="22">
        <f t="shared" si="34"/>
        <v>2207</v>
      </c>
      <c r="B2216" t="s">
        <v>6594</v>
      </c>
      <c r="C2216" t="s">
        <v>1497</v>
      </c>
      <c r="D2216" t="s">
        <v>4092</v>
      </c>
      <c r="E2216">
        <v>4</v>
      </c>
      <c r="F2216" s="6" t="s">
        <v>3</v>
      </c>
      <c r="G2216" s="4">
        <v>8.7700530518486114E-2</v>
      </c>
      <c r="H2216" s="5">
        <v>39015</v>
      </c>
      <c r="I2216" s="5">
        <v>127988</v>
      </c>
      <c r="J2216" s="6">
        <v>0.28770000000000001</v>
      </c>
      <c r="L2216" s="37">
        <v>27000</v>
      </c>
      <c r="M2216" s="37">
        <v>15679</v>
      </c>
    </row>
    <row r="2217" spans="1:13" x14ac:dyDescent="0.3">
      <c r="A2217" s="22">
        <f t="shared" si="34"/>
        <v>2208</v>
      </c>
      <c r="B2217" t="s">
        <v>2682</v>
      </c>
      <c r="C2217" t="s">
        <v>2643</v>
      </c>
      <c r="D2217" t="s">
        <v>1789</v>
      </c>
      <c r="E2217">
        <v>4</v>
      </c>
      <c r="F2217" s="6" t="s">
        <v>3</v>
      </c>
      <c r="G2217" s="4">
        <v>7.0263102612442771E-2</v>
      </c>
      <c r="H2217" s="5">
        <v>33234</v>
      </c>
      <c r="I2217" s="5">
        <v>74260</v>
      </c>
      <c r="J2217" s="6">
        <v>0.157</v>
      </c>
      <c r="L2217" s="37">
        <v>25930</v>
      </c>
      <c r="M2217" s="37">
        <v>11300</v>
      </c>
    </row>
    <row r="2218" spans="1:13" x14ac:dyDescent="0.3">
      <c r="A2218" s="22">
        <f t="shared" si="34"/>
        <v>2209</v>
      </c>
      <c r="B2218" t="s">
        <v>860</v>
      </c>
      <c r="C2218" t="s">
        <v>856</v>
      </c>
      <c r="D2218" t="s">
        <v>827</v>
      </c>
      <c r="E2218">
        <v>4</v>
      </c>
      <c r="F2218" s="6" t="s">
        <v>3</v>
      </c>
      <c r="G2218" s="4" t="e">
        <v>#VALUE!</v>
      </c>
      <c r="H2218" s="5" t="s">
        <v>3</v>
      </c>
      <c r="I2218" s="5" t="e">
        <v>#VALUE!</v>
      </c>
      <c r="J2218" s="6" t="s">
        <v>3</v>
      </c>
      <c r="L2218" s="37" t="s">
        <v>4</v>
      </c>
      <c r="M2218" s="37" t="s">
        <v>4</v>
      </c>
    </row>
    <row r="2219" spans="1:13" x14ac:dyDescent="0.3">
      <c r="A2219" s="22">
        <f t="shared" si="34"/>
        <v>2210</v>
      </c>
      <c r="B2219" t="s">
        <v>488</v>
      </c>
      <c r="C2219" t="s">
        <v>391</v>
      </c>
      <c r="D2219" t="s">
        <v>268</v>
      </c>
      <c r="E2219">
        <v>2</v>
      </c>
      <c r="F2219" s="6" t="s">
        <v>3</v>
      </c>
      <c r="G2219" s="4">
        <v>0.56275277438279148</v>
      </c>
      <c r="H2219" s="5">
        <v>42992</v>
      </c>
      <c r="I2219" s="5">
        <v>24546</v>
      </c>
      <c r="J2219" s="6">
        <v>0.32129999999999997</v>
      </c>
      <c r="L2219" s="37" t="s">
        <v>4</v>
      </c>
      <c r="M2219" s="37" t="s">
        <v>4</v>
      </c>
    </row>
    <row r="2220" spans="1:13" x14ac:dyDescent="0.3">
      <c r="A2220" s="22">
        <f t="shared" si="34"/>
        <v>2211</v>
      </c>
      <c r="B2220" t="s">
        <v>3222</v>
      </c>
      <c r="C2220" t="s">
        <v>3223</v>
      </c>
      <c r="D2220" t="s">
        <v>832</v>
      </c>
      <c r="E2220">
        <v>4</v>
      </c>
      <c r="F2220" s="6">
        <v>0.95609999999999995</v>
      </c>
      <c r="G2220" s="4">
        <v>0.12575454839468422</v>
      </c>
      <c r="H2220" s="5">
        <v>52097</v>
      </c>
      <c r="I2220" s="5">
        <v>238084</v>
      </c>
      <c r="J2220" s="6">
        <v>0.57469999999999999</v>
      </c>
      <c r="L2220" s="37">
        <v>27000</v>
      </c>
      <c r="M2220" s="37">
        <v>49317</v>
      </c>
    </row>
    <row r="2221" spans="1:13" x14ac:dyDescent="0.3">
      <c r="A2221" s="22">
        <f t="shared" si="34"/>
        <v>2212</v>
      </c>
      <c r="B2221" t="s">
        <v>2212</v>
      </c>
      <c r="C2221" t="s">
        <v>2138</v>
      </c>
      <c r="D2221" t="s">
        <v>2139</v>
      </c>
      <c r="E2221">
        <v>4</v>
      </c>
      <c r="F2221" s="6">
        <v>4.0099999999999997E-2</v>
      </c>
      <c r="G2221" s="4">
        <v>0.31158167140796267</v>
      </c>
      <c r="H2221" s="5">
        <v>95114</v>
      </c>
      <c r="I2221" s="5">
        <v>296684</v>
      </c>
      <c r="J2221" s="6">
        <v>0.97189999999999999</v>
      </c>
      <c r="L2221" s="37">
        <v>14000</v>
      </c>
      <c r="M2221" s="37">
        <v>59475</v>
      </c>
    </row>
    <row r="2222" spans="1:13" x14ac:dyDescent="0.3">
      <c r="A2222" s="22">
        <f t="shared" si="34"/>
        <v>2213</v>
      </c>
      <c r="B2222" t="s">
        <v>489</v>
      </c>
      <c r="C2222" t="s">
        <v>412</v>
      </c>
      <c r="D2222" t="s">
        <v>268</v>
      </c>
      <c r="E2222">
        <v>4</v>
      </c>
      <c r="F2222" s="6">
        <v>9.9900000000000003E-2</v>
      </c>
      <c r="G2222" s="4">
        <v>0.46886668021066125</v>
      </c>
      <c r="H2222" s="5">
        <v>128215</v>
      </c>
      <c r="I2222" s="5">
        <v>255956</v>
      </c>
      <c r="J2222" s="6">
        <v>0.93600000000000005</v>
      </c>
      <c r="L2222" s="37">
        <v>25000</v>
      </c>
      <c r="M2222" s="37" t="s">
        <v>4</v>
      </c>
    </row>
    <row r="2223" spans="1:13" x14ac:dyDescent="0.3">
      <c r="A2223" s="22">
        <f t="shared" si="34"/>
        <v>2214</v>
      </c>
      <c r="B2223" t="s">
        <v>1777</v>
      </c>
      <c r="C2223" t="s">
        <v>1778</v>
      </c>
      <c r="D2223" t="s">
        <v>1738</v>
      </c>
      <c r="E2223">
        <v>4</v>
      </c>
      <c r="F2223" s="6">
        <v>0.9355</v>
      </c>
      <c r="G2223" s="4">
        <v>0.22626411930815393</v>
      </c>
      <c r="H2223" s="5">
        <v>34187</v>
      </c>
      <c r="I2223" s="5">
        <v>56660</v>
      </c>
      <c r="J2223" s="6">
        <v>0.375</v>
      </c>
      <c r="L2223" s="37" t="s">
        <v>4</v>
      </c>
      <c r="M2223" s="37" t="s">
        <v>4</v>
      </c>
    </row>
    <row r="2224" spans="1:13" x14ac:dyDescent="0.3">
      <c r="A2224" s="22">
        <f t="shared" si="34"/>
        <v>2215</v>
      </c>
      <c r="B2224" t="s">
        <v>6002</v>
      </c>
      <c r="C2224" t="s">
        <v>2827</v>
      </c>
      <c r="D2224" t="s">
        <v>726</v>
      </c>
      <c r="E2224">
        <v>1</v>
      </c>
      <c r="F2224" s="6" t="s">
        <v>3</v>
      </c>
      <c r="G2224" s="4" t="e">
        <v>#VALUE!</v>
      </c>
      <c r="H2224" s="5" t="s">
        <v>3</v>
      </c>
      <c r="I2224" s="5">
        <v>20145</v>
      </c>
      <c r="J2224" s="6">
        <v>0.75</v>
      </c>
      <c r="L2224" s="37" t="s">
        <v>4</v>
      </c>
      <c r="M2224" s="37" t="s">
        <v>3</v>
      </c>
    </row>
    <row r="2225" spans="1:13" x14ac:dyDescent="0.3">
      <c r="A2225" s="22">
        <f t="shared" si="34"/>
        <v>2216</v>
      </c>
      <c r="B2225" t="s">
        <v>2826</v>
      </c>
      <c r="C2225" t="s">
        <v>2827</v>
      </c>
      <c r="D2225" t="s">
        <v>2813</v>
      </c>
      <c r="E2225">
        <v>4</v>
      </c>
      <c r="F2225" s="6">
        <v>0.70889999999999997</v>
      </c>
      <c r="G2225" s="4">
        <v>0.14809284373584172</v>
      </c>
      <c r="H2225" s="5">
        <v>49768</v>
      </c>
      <c r="I2225" s="5">
        <v>185404</v>
      </c>
      <c r="J2225" s="6">
        <v>0.55169999999999997</v>
      </c>
      <c r="L2225" s="37">
        <v>27000</v>
      </c>
      <c r="M2225" s="37">
        <v>29143</v>
      </c>
    </row>
    <row r="2226" spans="1:13" x14ac:dyDescent="0.3">
      <c r="A2226" s="22">
        <f t="shared" si="34"/>
        <v>2217</v>
      </c>
      <c r="B2226" t="s">
        <v>2617</v>
      </c>
      <c r="C2226" t="s">
        <v>2069</v>
      </c>
      <c r="D2226" t="s">
        <v>2579</v>
      </c>
      <c r="E2226">
        <v>1</v>
      </c>
      <c r="F2226" s="6" t="s">
        <v>3</v>
      </c>
      <c r="G2226" s="4">
        <v>0.45844607396611403</v>
      </c>
      <c r="H2226" s="5">
        <v>18692</v>
      </c>
      <c r="I2226" s="5">
        <v>21956</v>
      </c>
      <c r="J2226" s="6">
        <v>0.53849999999999998</v>
      </c>
      <c r="L2226" s="37">
        <v>6500</v>
      </c>
      <c r="M2226" s="37" t="s">
        <v>3</v>
      </c>
    </row>
    <row r="2227" spans="1:13" x14ac:dyDescent="0.3">
      <c r="A2227" s="22">
        <f t="shared" si="34"/>
        <v>2218</v>
      </c>
      <c r="B2227" t="s">
        <v>365</v>
      </c>
      <c r="C2227" t="s">
        <v>366</v>
      </c>
      <c r="D2227" t="s">
        <v>268</v>
      </c>
      <c r="E2227">
        <v>4</v>
      </c>
      <c r="F2227" s="6" t="s">
        <v>3</v>
      </c>
      <c r="G2227" s="4" t="e">
        <v>#VALUE!</v>
      </c>
      <c r="H2227" s="5" t="s">
        <v>3</v>
      </c>
      <c r="I2227" s="5" t="e">
        <v>#VALUE!</v>
      </c>
      <c r="J2227" s="6" t="s">
        <v>4</v>
      </c>
      <c r="L2227" s="37" t="s">
        <v>3</v>
      </c>
      <c r="M2227" s="37" t="s">
        <v>3</v>
      </c>
    </row>
    <row r="2228" spans="1:13" x14ac:dyDescent="0.3">
      <c r="A2228" s="22">
        <f t="shared" si="34"/>
        <v>2219</v>
      </c>
      <c r="B2228" t="s">
        <v>4205</v>
      </c>
      <c r="C2228" t="s">
        <v>4206</v>
      </c>
      <c r="D2228" t="s">
        <v>4092</v>
      </c>
      <c r="E2228">
        <v>4</v>
      </c>
      <c r="F2228" s="6">
        <v>0.1784</v>
      </c>
      <c r="G2228" s="4">
        <v>0.22913956408646513</v>
      </c>
      <c r="H2228" s="5">
        <v>78330</v>
      </c>
      <c r="I2228" s="5">
        <v>312172</v>
      </c>
      <c r="J2228" s="6">
        <v>0.91320000000000001</v>
      </c>
      <c r="L2228" s="37">
        <v>13621</v>
      </c>
      <c r="M2228" s="37" t="s">
        <v>4</v>
      </c>
    </row>
    <row r="2229" spans="1:13" x14ac:dyDescent="0.3">
      <c r="A2229" s="22">
        <f t="shared" si="34"/>
        <v>2220</v>
      </c>
      <c r="B2229" t="s">
        <v>5805</v>
      </c>
      <c r="C2229" t="s">
        <v>1245</v>
      </c>
      <c r="D2229" t="s">
        <v>1243</v>
      </c>
      <c r="E2229">
        <v>2</v>
      </c>
      <c r="F2229" s="6" t="s">
        <v>3</v>
      </c>
      <c r="G2229" s="4">
        <v>0.32162172938772821</v>
      </c>
      <c r="H2229" s="5">
        <v>32211</v>
      </c>
      <c r="I2229" s="5">
        <v>30346</v>
      </c>
      <c r="J2229" s="6">
        <v>0.30299999999999999</v>
      </c>
      <c r="L2229" s="37">
        <v>10500</v>
      </c>
      <c r="M2229" s="37" t="s">
        <v>4</v>
      </c>
    </row>
    <row r="2230" spans="1:13" x14ac:dyDescent="0.3">
      <c r="A2230" s="22">
        <f t="shared" si="34"/>
        <v>2221</v>
      </c>
      <c r="B2230" t="s">
        <v>1247</v>
      </c>
      <c r="C2230" t="s">
        <v>1242</v>
      </c>
      <c r="D2230" t="s">
        <v>1243</v>
      </c>
      <c r="E2230">
        <v>1</v>
      </c>
      <c r="F2230" s="6" t="s">
        <v>3</v>
      </c>
      <c r="G2230" s="4">
        <v>0.65610869725543908</v>
      </c>
      <c r="H2230" s="5">
        <v>16013</v>
      </c>
      <c r="I2230" s="5">
        <v>18983</v>
      </c>
      <c r="J2230" s="6">
        <v>0.77780000000000005</v>
      </c>
      <c r="L2230" s="37">
        <v>5793</v>
      </c>
      <c r="M2230" s="37" t="s">
        <v>4</v>
      </c>
    </row>
    <row r="2231" spans="1:13" x14ac:dyDescent="0.3">
      <c r="A2231" s="22">
        <f t="shared" si="34"/>
        <v>2222</v>
      </c>
      <c r="B2231" t="s">
        <v>7173</v>
      </c>
      <c r="C2231" t="s">
        <v>1242</v>
      </c>
      <c r="D2231" t="s">
        <v>1243</v>
      </c>
      <c r="E2231">
        <v>1</v>
      </c>
      <c r="F2231" s="6" t="s">
        <v>3</v>
      </c>
      <c r="G2231" s="4" t="e">
        <v>#VALUE!</v>
      </c>
      <c r="H2231" s="5" t="s">
        <v>3</v>
      </c>
      <c r="I2231" s="5">
        <v>41938</v>
      </c>
      <c r="J2231" s="6">
        <v>0.78969999999999996</v>
      </c>
      <c r="L2231" s="37">
        <v>13000</v>
      </c>
      <c r="M2231" s="37" t="s">
        <v>4</v>
      </c>
    </row>
    <row r="2232" spans="1:13" x14ac:dyDescent="0.3">
      <c r="A2232" s="22">
        <f t="shared" si="34"/>
        <v>2223</v>
      </c>
      <c r="B2232" t="s">
        <v>1248</v>
      </c>
      <c r="C2232" t="s">
        <v>1242</v>
      </c>
      <c r="D2232" t="s">
        <v>1243</v>
      </c>
      <c r="E2232">
        <v>4</v>
      </c>
      <c r="F2232" s="6">
        <v>0.85319999999999996</v>
      </c>
      <c r="G2232" s="4">
        <v>0.12196359954047577</v>
      </c>
      <c r="H2232" s="5">
        <v>55349</v>
      </c>
      <c r="I2232" s="5">
        <v>201948</v>
      </c>
      <c r="J2232" s="6">
        <v>0.44500000000000001</v>
      </c>
      <c r="L2232" s="37">
        <v>22000</v>
      </c>
      <c r="M2232" s="37">
        <v>43724</v>
      </c>
    </row>
    <row r="2233" spans="1:13" x14ac:dyDescent="0.3">
      <c r="A2233" s="22">
        <f t="shared" si="34"/>
        <v>2224</v>
      </c>
      <c r="B2233" t="s">
        <v>1665</v>
      </c>
      <c r="C2233" t="s">
        <v>1629</v>
      </c>
      <c r="D2233" t="s">
        <v>1630</v>
      </c>
      <c r="E2233">
        <v>2</v>
      </c>
      <c r="F2233" s="6" t="s">
        <v>3</v>
      </c>
      <c r="G2233" s="4">
        <v>0.37115746355308987</v>
      </c>
      <c r="H2233" s="5">
        <v>42970</v>
      </c>
      <c r="I2233" s="5">
        <v>31004</v>
      </c>
      <c r="J2233" s="6">
        <v>0.26779999999999998</v>
      </c>
      <c r="L2233" s="37">
        <v>12000</v>
      </c>
      <c r="M2233" s="37">
        <v>6500</v>
      </c>
    </row>
    <row r="2234" spans="1:13" x14ac:dyDescent="0.3">
      <c r="A2234" s="22">
        <f t="shared" si="34"/>
        <v>2225</v>
      </c>
      <c r="B2234" t="s">
        <v>1779</v>
      </c>
      <c r="C2234" t="s">
        <v>1798</v>
      </c>
      <c r="D2234" t="s">
        <v>1738</v>
      </c>
      <c r="E2234">
        <v>1</v>
      </c>
      <c r="F2234" s="6" t="s">
        <v>3</v>
      </c>
      <c r="G2234" s="4">
        <v>1.1992119689355871</v>
      </c>
      <c r="H2234" s="5">
        <v>23625</v>
      </c>
      <c r="I2234" s="5">
        <v>15323</v>
      </c>
      <c r="J2234" s="6">
        <v>0.77780000000000005</v>
      </c>
      <c r="L2234" s="37">
        <v>9833</v>
      </c>
      <c r="M2234" s="37" t="s">
        <v>4</v>
      </c>
    </row>
    <row r="2235" spans="1:13" x14ac:dyDescent="0.3">
      <c r="A2235" s="22">
        <f t="shared" si="34"/>
        <v>2226</v>
      </c>
      <c r="B2235" t="s">
        <v>1779</v>
      </c>
      <c r="C2235" t="s">
        <v>1768</v>
      </c>
      <c r="D2235" t="s">
        <v>1738</v>
      </c>
      <c r="E2235">
        <v>1</v>
      </c>
      <c r="F2235" s="6" t="s">
        <v>3</v>
      </c>
      <c r="G2235" s="4">
        <v>0.85552812729221916</v>
      </c>
      <c r="H2235" s="5">
        <v>23625</v>
      </c>
      <c r="I2235" s="5">
        <v>17723</v>
      </c>
      <c r="J2235" s="6">
        <v>0.64180000000000004</v>
      </c>
      <c r="L2235" s="37">
        <v>9833</v>
      </c>
      <c r="M2235" s="37" t="s">
        <v>4</v>
      </c>
    </row>
    <row r="2236" spans="1:13" x14ac:dyDescent="0.3">
      <c r="A2236" s="22">
        <f t="shared" si="34"/>
        <v>2227</v>
      </c>
      <c r="B2236" t="s">
        <v>3526</v>
      </c>
      <c r="C2236" t="s">
        <v>3527</v>
      </c>
      <c r="D2236" t="s">
        <v>3461</v>
      </c>
      <c r="E2236">
        <v>1</v>
      </c>
      <c r="F2236" s="6" t="s">
        <v>3</v>
      </c>
      <c r="G2236" s="4">
        <v>0.88048326696165191</v>
      </c>
      <c r="H2236" s="5">
        <v>29213</v>
      </c>
      <c r="I2236" s="5">
        <v>13560</v>
      </c>
      <c r="J2236" s="6">
        <v>0.40870000000000001</v>
      </c>
      <c r="L2236" s="37" t="s">
        <v>4</v>
      </c>
      <c r="M2236" s="37" t="s">
        <v>4</v>
      </c>
    </row>
    <row r="2237" spans="1:13" x14ac:dyDescent="0.3">
      <c r="A2237" s="22">
        <f t="shared" si="34"/>
        <v>2228</v>
      </c>
      <c r="B2237" t="s">
        <v>1873</v>
      </c>
      <c r="C2237" t="s">
        <v>1874</v>
      </c>
      <c r="D2237" t="s">
        <v>1836</v>
      </c>
      <c r="E2237">
        <v>1</v>
      </c>
      <c r="F2237" s="6" t="s">
        <v>3</v>
      </c>
      <c r="G2237" s="4">
        <v>0.99879381443298965</v>
      </c>
      <c r="H2237" s="5">
        <v>27880</v>
      </c>
      <c r="I2237" s="5">
        <v>11640</v>
      </c>
      <c r="J2237" s="6">
        <v>0.41699999999999998</v>
      </c>
      <c r="L2237" s="37">
        <v>10125</v>
      </c>
      <c r="M2237" s="37" t="s">
        <v>4</v>
      </c>
    </row>
    <row r="2238" spans="1:13" x14ac:dyDescent="0.3">
      <c r="A2238" s="22">
        <f t="shared" si="34"/>
        <v>2229</v>
      </c>
      <c r="B2238" t="s">
        <v>2496</v>
      </c>
      <c r="C2238" t="s">
        <v>2497</v>
      </c>
      <c r="D2238" t="s">
        <v>726</v>
      </c>
      <c r="E2238">
        <v>4</v>
      </c>
      <c r="F2238" s="6" t="s">
        <v>3</v>
      </c>
      <c r="G2238" s="4" t="e">
        <v>#VALUE!</v>
      </c>
      <c r="H2238" s="5" t="s">
        <v>3</v>
      </c>
      <c r="I2238" s="5" t="e">
        <v>#VALUE!</v>
      </c>
      <c r="J2238" s="6" t="s">
        <v>3</v>
      </c>
      <c r="L2238" s="37" t="s">
        <v>4</v>
      </c>
      <c r="M2238" s="37" t="s">
        <v>4</v>
      </c>
    </row>
    <row r="2239" spans="1:13" x14ac:dyDescent="0.3">
      <c r="A2239" s="22">
        <f t="shared" si="34"/>
        <v>2230</v>
      </c>
      <c r="B2239" t="s">
        <v>6074</v>
      </c>
      <c r="C2239" t="s">
        <v>6075</v>
      </c>
      <c r="D2239" t="s">
        <v>4092</v>
      </c>
      <c r="E2239">
        <v>1</v>
      </c>
      <c r="F2239" s="6" t="s">
        <v>3</v>
      </c>
      <c r="G2239" s="4" t="e">
        <v>#VALUE!</v>
      </c>
      <c r="H2239" s="5">
        <v>55043</v>
      </c>
      <c r="I2239" s="5" t="e">
        <v>#VALUE!</v>
      </c>
      <c r="J2239" s="6">
        <v>0.39400000000000002</v>
      </c>
      <c r="L2239" s="37" t="s">
        <v>4</v>
      </c>
      <c r="M2239" s="37" t="s">
        <v>4</v>
      </c>
    </row>
    <row r="2240" spans="1:13" x14ac:dyDescent="0.3">
      <c r="A2240" s="22">
        <f t="shared" si="34"/>
        <v>2231</v>
      </c>
      <c r="B2240" t="s">
        <v>7897</v>
      </c>
      <c r="C2240" t="s">
        <v>1051</v>
      </c>
      <c r="D2240" t="s">
        <v>929</v>
      </c>
      <c r="E2240">
        <v>1</v>
      </c>
      <c r="F2240" s="6">
        <v>0.89029999999999998</v>
      </c>
      <c r="G2240" s="4" t="e">
        <v>#VALUE!</v>
      </c>
      <c r="H2240" s="5" t="s">
        <v>3</v>
      </c>
      <c r="I2240" s="5">
        <v>31339</v>
      </c>
      <c r="J2240" s="6">
        <v>0.68600000000000005</v>
      </c>
      <c r="L2240" s="37">
        <v>24149</v>
      </c>
      <c r="M2240" s="37" t="s">
        <v>4</v>
      </c>
    </row>
    <row r="2241" spans="1:13" x14ac:dyDescent="0.3">
      <c r="A2241" s="22">
        <f t="shared" si="34"/>
        <v>2232</v>
      </c>
      <c r="B2241" t="s">
        <v>6312</v>
      </c>
      <c r="C2241" t="s">
        <v>109</v>
      </c>
      <c r="D2241" t="s">
        <v>110</v>
      </c>
      <c r="E2241">
        <v>1</v>
      </c>
      <c r="F2241" s="6" t="s">
        <v>3</v>
      </c>
      <c r="G2241" s="4" t="e">
        <v>#VALUE!</v>
      </c>
      <c r="H2241" s="5">
        <v>33208</v>
      </c>
      <c r="I2241" s="5" t="e">
        <v>#VALUE!</v>
      </c>
      <c r="J2241" s="6">
        <v>0.82120000000000004</v>
      </c>
      <c r="L2241" s="37" t="s">
        <v>4</v>
      </c>
      <c r="M2241" s="37" t="s">
        <v>3</v>
      </c>
    </row>
    <row r="2242" spans="1:13" x14ac:dyDescent="0.3">
      <c r="A2242" s="22">
        <f t="shared" si="34"/>
        <v>2233</v>
      </c>
      <c r="B2242" t="s">
        <v>5493</v>
      </c>
      <c r="C2242" t="s">
        <v>1275</v>
      </c>
      <c r="D2242" t="s">
        <v>1263</v>
      </c>
      <c r="E2242">
        <v>1</v>
      </c>
      <c r="F2242" s="6" t="s">
        <v>3</v>
      </c>
      <c r="G2242" s="4">
        <v>1.0941540505307592</v>
      </c>
      <c r="H2242" s="5">
        <v>27196</v>
      </c>
      <c r="I2242" s="5">
        <v>16109</v>
      </c>
      <c r="J2242" s="6">
        <v>0.64810000000000001</v>
      </c>
      <c r="L2242" s="37">
        <v>10556</v>
      </c>
      <c r="M2242" s="37" t="s">
        <v>3</v>
      </c>
    </row>
    <row r="2243" spans="1:13" x14ac:dyDescent="0.3">
      <c r="A2243" s="22">
        <f t="shared" si="34"/>
        <v>2234</v>
      </c>
      <c r="B2243" t="s">
        <v>6887</v>
      </c>
      <c r="C2243" t="s">
        <v>5575</v>
      </c>
      <c r="D2243" t="s">
        <v>1789</v>
      </c>
      <c r="E2243">
        <v>1</v>
      </c>
      <c r="F2243" s="6" t="s">
        <v>3</v>
      </c>
      <c r="G2243" s="4" t="e">
        <v>#VALUE!</v>
      </c>
      <c r="H2243" s="5">
        <v>25502</v>
      </c>
      <c r="I2243" s="5" t="e">
        <v>#VALUE!</v>
      </c>
      <c r="J2243" s="6" t="s">
        <v>3</v>
      </c>
      <c r="L2243" s="37">
        <v>6365</v>
      </c>
      <c r="M2243" s="37" t="s">
        <v>4</v>
      </c>
    </row>
    <row r="2244" spans="1:13" x14ac:dyDescent="0.3">
      <c r="A2244" s="22">
        <f t="shared" si="34"/>
        <v>2235</v>
      </c>
      <c r="B2244" t="s">
        <v>6864</v>
      </c>
      <c r="C2244" t="s">
        <v>736</v>
      </c>
      <c r="D2244" t="s">
        <v>268</v>
      </c>
      <c r="E2244">
        <v>1</v>
      </c>
      <c r="F2244" s="6" t="s">
        <v>3</v>
      </c>
      <c r="G2244" s="4" t="e">
        <v>#VALUE!</v>
      </c>
      <c r="H2244" s="5" t="s">
        <v>3</v>
      </c>
      <c r="I2244" s="5">
        <v>42793</v>
      </c>
      <c r="J2244" s="6">
        <v>0.7742</v>
      </c>
      <c r="L2244" s="37">
        <v>6333</v>
      </c>
      <c r="M2244" s="37" t="s">
        <v>4</v>
      </c>
    </row>
    <row r="2245" spans="1:13" x14ac:dyDescent="0.3">
      <c r="A2245" s="22">
        <f t="shared" si="34"/>
        <v>2236</v>
      </c>
      <c r="B2245" t="s">
        <v>6390</v>
      </c>
      <c r="C2245" t="s">
        <v>4922</v>
      </c>
      <c r="D2245" t="s">
        <v>4901</v>
      </c>
      <c r="E2245">
        <v>1</v>
      </c>
      <c r="F2245" s="6" t="s">
        <v>3</v>
      </c>
      <c r="G2245" s="4">
        <v>0.90044158280331699</v>
      </c>
      <c r="H2245" s="5">
        <v>27339</v>
      </c>
      <c r="I2245" s="5">
        <v>24842</v>
      </c>
      <c r="J2245" s="6">
        <v>0.81820000000000004</v>
      </c>
      <c r="L2245" s="37">
        <v>8217</v>
      </c>
      <c r="M2245" s="37" t="s">
        <v>4</v>
      </c>
    </row>
    <row r="2246" spans="1:13" x14ac:dyDescent="0.3">
      <c r="A2246" s="22">
        <f t="shared" si="34"/>
        <v>2237</v>
      </c>
      <c r="B2246" t="s">
        <v>6978</v>
      </c>
      <c r="C2246" t="s">
        <v>3473</v>
      </c>
      <c r="D2246" t="s">
        <v>3461</v>
      </c>
      <c r="E2246">
        <v>1</v>
      </c>
      <c r="F2246" s="6" t="s">
        <v>3</v>
      </c>
      <c r="G2246" s="4">
        <v>0.19986697651394308</v>
      </c>
      <c r="H2246" s="5">
        <v>19035</v>
      </c>
      <c r="I2246" s="5">
        <v>36362</v>
      </c>
      <c r="J2246" s="6">
        <v>0.38179999999999997</v>
      </c>
      <c r="L2246" s="37">
        <v>8444</v>
      </c>
      <c r="M2246" s="37">
        <v>7950</v>
      </c>
    </row>
    <row r="2247" spans="1:13" x14ac:dyDescent="0.3">
      <c r="A2247" s="22">
        <f t="shared" si="34"/>
        <v>2238</v>
      </c>
      <c r="B2247" t="s">
        <v>8091</v>
      </c>
      <c r="C2247" t="s">
        <v>4094</v>
      </c>
      <c r="D2247" t="s">
        <v>4092</v>
      </c>
      <c r="E2247">
        <v>1</v>
      </c>
      <c r="F2247" s="6">
        <v>0.73329999999999995</v>
      </c>
      <c r="G2247" s="4" t="e">
        <v>#VALUE!</v>
      </c>
      <c r="H2247" s="5" t="s">
        <v>3</v>
      </c>
      <c r="I2247" s="5" t="e">
        <v>#VALUE!</v>
      </c>
      <c r="J2247" s="6" t="s">
        <v>3</v>
      </c>
      <c r="L2247" s="37" t="s">
        <v>4</v>
      </c>
      <c r="M2247" s="37" t="s">
        <v>4</v>
      </c>
    </row>
    <row r="2248" spans="1:13" x14ac:dyDescent="0.3">
      <c r="A2248" s="22">
        <f t="shared" si="34"/>
        <v>2239</v>
      </c>
      <c r="B2248" t="s">
        <v>6762</v>
      </c>
      <c r="C2248" t="s">
        <v>6763</v>
      </c>
      <c r="D2248" t="s">
        <v>268</v>
      </c>
      <c r="E2248">
        <v>1</v>
      </c>
      <c r="F2248" s="6" t="s">
        <v>3</v>
      </c>
      <c r="G2248" s="4">
        <v>0.85686397560753624</v>
      </c>
      <c r="H2248" s="5">
        <v>31329</v>
      </c>
      <c r="I2248" s="5">
        <v>21974</v>
      </c>
      <c r="J2248" s="6">
        <v>0.60099999999999998</v>
      </c>
      <c r="L2248" s="37">
        <v>9500</v>
      </c>
      <c r="M2248" s="37" t="s">
        <v>4</v>
      </c>
    </row>
    <row r="2249" spans="1:13" x14ac:dyDescent="0.3">
      <c r="A2249" s="22">
        <f t="shared" si="34"/>
        <v>2240</v>
      </c>
      <c r="B2249" t="s">
        <v>6580</v>
      </c>
      <c r="C2249" t="s">
        <v>1960</v>
      </c>
      <c r="D2249" t="s">
        <v>1934</v>
      </c>
      <c r="E2249">
        <v>1</v>
      </c>
      <c r="F2249" s="6" t="s">
        <v>3</v>
      </c>
      <c r="G2249" s="4" t="e">
        <v>#VALUE!</v>
      </c>
      <c r="H2249" s="5" t="s">
        <v>3</v>
      </c>
      <c r="I2249" s="5">
        <v>27641</v>
      </c>
      <c r="J2249" s="6">
        <v>0.83430000000000004</v>
      </c>
      <c r="L2249" s="37">
        <v>20000</v>
      </c>
      <c r="M2249" s="37" t="s">
        <v>4</v>
      </c>
    </row>
    <row r="2250" spans="1:13" x14ac:dyDescent="0.3">
      <c r="A2250" s="22">
        <f t="shared" si="34"/>
        <v>2241</v>
      </c>
      <c r="B2250" t="s">
        <v>6580</v>
      </c>
      <c r="C2250" t="s">
        <v>2672</v>
      </c>
      <c r="D2250" t="s">
        <v>2920</v>
      </c>
      <c r="E2250">
        <v>1</v>
      </c>
      <c r="F2250" s="6">
        <v>1</v>
      </c>
      <c r="G2250" s="4">
        <v>1.9453721512430939</v>
      </c>
      <c r="H2250" s="5">
        <v>34895</v>
      </c>
      <c r="I2250" s="5">
        <v>17376</v>
      </c>
      <c r="J2250" s="6">
        <v>0.96870000000000001</v>
      </c>
      <c r="L2250" s="37">
        <v>8717</v>
      </c>
      <c r="M2250" s="37" t="s">
        <v>4</v>
      </c>
    </row>
    <row r="2251" spans="1:13" x14ac:dyDescent="0.3">
      <c r="A2251" s="22">
        <f t="shared" si="34"/>
        <v>2242</v>
      </c>
      <c r="B2251" t="s">
        <v>8110</v>
      </c>
      <c r="C2251" t="s">
        <v>4541</v>
      </c>
      <c r="D2251" t="s">
        <v>4536</v>
      </c>
      <c r="E2251">
        <v>1</v>
      </c>
      <c r="F2251" s="6" t="s">
        <v>3</v>
      </c>
      <c r="G2251" s="4" t="e">
        <v>#VALUE!</v>
      </c>
      <c r="H2251" s="5" t="s">
        <v>3</v>
      </c>
      <c r="I2251" s="5">
        <v>20793</v>
      </c>
      <c r="J2251" s="6" t="s">
        <v>3</v>
      </c>
      <c r="L2251" s="37" t="s">
        <v>4</v>
      </c>
      <c r="M2251" s="37" t="s">
        <v>4</v>
      </c>
    </row>
    <row r="2252" spans="1:13" x14ac:dyDescent="0.3">
      <c r="A2252" s="22">
        <f t="shared" ref="A2252:A2315" si="35">A2251+1</f>
        <v>2243</v>
      </c>
      <c r="B2252" t="s">
        <v>5824</v>
      </c>
      <c r="C2252" t="s">
        <v>1</v>
      </c>
      <c r="D2252" t="s">
        <v>1290</v>
      </c>
      <c r="E2252">
        <v>2</v>
      </c>
      <c r="F2252" s="6" t="s">
        <v>3</v>
      </c>
      <c r="G2252" s="4">
        <v>0.51806104702750666</v>
      </c>
      <c r="H2252" s="5">
        <v>36152</v>
      </c>
      <c r="I2252" s="5">
        <v>29302</v>
      </c>
      <c r="J2252" s="6">
        <v>0.4199</v>
      </c>
      <c r="L2252" s="37">
        <v>7826</v>
      </c>
      <c r="M2252" s="37" t="s">
        <v>4</v>
      </c>
    </row>
    <row r="2253" spans="1:13" x14ac:dyDescent="0.3">
      <c r="A2253" s="22">
        <f t="shared" si="35"/>
        <v>2244</v>
      </c>
      <c r="B2253" t="s">
        <v>2213</v>
      </c>
      <c r="C2253" t="s">
        <v>2214</v>
      </c>
      <c r="D2253" t="s">
        <v>2139</v>
      </c>
      <c r="E2253">
        <v>4</v>
      </c>
      <c r="F2253" s="6" t="s">
        <v>3</v>
      </c>
      <c r="G2253" s="4" t="e">
        <v>#VALUE!</v>
      </c>
      <c r="H2253" s="5" t="s">
        <v>3</v>
      </c>
      <c r="I2253" s="5" t="e">
        <v>#VALUE!</v>
      </c>
      <c r="J2253" s="6" t="s">
        <v>3</v>
      </c>
      <c r="L2253" s="37" t="s">
        <v>4</v>
      </c>
      <c r="M2253" s="37" t="s">
        <v>4</v>
      </c>
    </row>
    <row r="2254" spans="1:13" x14ac:dyDescent="0.3">
      <c r="A2254" s="22">
        <f t="shared" si="35"/>
        <v>2245</v>
      </c>
      <c r="B2254" t="s">
        <v>1371</v>
      </c>
      <c r="C2254" t="s">
        <v>1372</v>
      </c>
      <c r="D2254" t="s">
        <v>1290</v>
      </c>
      <c r="E2254">
        <v>4</v>
      </c>
      <c r="F2254" s="6">
        <v>0.8</v>
      </c>
      <c r="G2254" s="4">
        <v>2.0398597242035185E-2</v>
      </c>
      <c r="H2254" s="5">
        <v>28130</v>
      </c>
      <c r="I2254" s="5">
        <v>84120</v>
      </c>
      <c r="J2254" s="6">
        <v>6.0999999999999999E-2</v>
      </c>
      <c r="L2254" s="37">
        <v>14000</v>
      </c>
      <c r="M2254" s="37" t="s">
        <v>4</v>
      </c>
    </row>
    <row r="2255" spans="1:13" x14ac:dyDescent="0.3">
      <c r="A2255" s="22">
        <f t="shared" si="35"/>
        <v>2246</v>
      </c>
      <c r="B2255" t="s">
        <v>3773</v>
      </c>
      <c r="C2255" t="s">
        <v>3103</v>
      </c>
      <c r="D2255" t="s">
        <v>832</v>
      </c>
      <c r="E2255">
        <v>4</v>
      </c>
      <c r="F2255" s="6" t="s">
        <v>3</v>
      </c>
      <c r="G2255" s="4" t="e">
        <v>#VALUE!</v>
      </c>
      <c r="H2255" s="5" t="s">
        <v>3</v>
      </c>
      <c r="I2255" s="5" t="e">
        <v>#VALUE!</v>
      </c>
      <c r="J2255" s="6" t="s">
        <v>3</v>
      </c>
      <c r="L2255" s="37" t="s">
        <v>4</v>
      </c>
      <c r="M2255" s="37" t="s">
        <v>4</v>
      </c>
    </row>
    <row r="2256" spans="1:13" x14ac:dyDescent="0.3">
      <c r="A2256" s="22">
        <f t="shared" si="35"/>
        <v>2247</v>
      </c>
      <c r="B2256" t="s">
        <v>3774</v>
      </c>
      <c r="C2256" t="s">
        <v>3775</v>
      </c>
      <c r="D2256" t="s">
        <v>3686</v>
      </c>
      <c r="E2256">
        <v>4</v>
      </c>
      <c r="F2256" s="6">
        <v>0.86360000000000003</v>
      </c>
      <c r="G2256" s="4">
        <v>0.14488038553523183</v>
      </c>
      <c r="H2256" s="5">
        <v>48089</v>
      </c>
      <c r="I2256" s="5">
        <v>180632</v>
      </c>
      <c r="J2256" s="6">
        <v>0.54420000000000002</v>
      </c>
      <c r="L2256" s="37">
        <v>27000</v>
      </c>
      <c r="M2256" s="37">
        <v>31641</v>
      </c>
    </row>
    <row r="2257" spans="1:13" x14ac:dyDescent="0.3">
      <c r="A2257" s="22">
        <f t="shared" si="35"/>
        <v>2248</v>
      </c>
      <c r="B2257" t="s">
        <v>2794</v>
      </c>
      <c r="C2257" t="s">
        <v>244</v>
      </c>
      <c r="D2257" t="s">
        <v>2771</v>
      </c>
      <c r="E2257">
        <v>2</v>
      </c>
      <c r="F2257" s="6" t="s">
        <v>3</v>
      </c>
      <c r="G2257" s="4">
        <v>0.42989853450724225</v>
      </c>
      <c r="H2257" s="5">
        <v>38842</v>
      </c>
      <c r="I2257" s="5">
        <v>35210</v>
      </c>
      <c r="J2257" s="6">
        <v>0.38969999999999999</v>
      </c>
      <c r="L2257" s="37">
        <v>14580</v>
      </c>
      <c r="M2257" s="37" t="s">
        <v>4</v>
      </c>
    </row>
    <row r="2258" spans="1:13" x14ac:dyDescent="0.3">
      <c r="A2258" s="22">
        <f t="shared" si="35"/>
        <v>2249</v>
      </c>
      <c r="B2258" t="s">
        <v>3224</v>
      </c>
      <c r="C2258" t="s">
        <v>3103</v>
      </c>
      <c r="D2258" t="s">
        <v>832</v>
      </c>
      <c r="E2258">
        <v>2</v>
      </c>
      <c r="F2258" s="6">
        <v>0.39190000000000003</v>
      </c>
      <c r="G2258" s="4" t="e">
        <v>#VALUE!</v>
      </c>
      <c r="H2258" s="5">
        <v>100963</v>
      </c>
      <c r="I2258" s="5" t="e">
        <v>#VALUE!</v>
      </c>
      <c r="J2258" s="6" t="s">
        <v>3</v>
      </c>
      <c r="L2258" s="37">
        <v>15250</v>
      </c>
      <c r="M2258" s="37" t="s">
        <v>4</v>
      </c>
    </row>
    <row r="2259" spans="1:13" x14ac:dyDescent="0.3">
      <c r="A2259" s="22">
        <f t="shared" si="35"/>
        <v>2250</v>
      </c>
      <c r="B2259" t="s">
        <v>2215</v>
      </c>
      <c r="C2259" t="s">
        <v>2165</v>
      </c>
      <c r="D2259" t="s">
        <v>2139</v>
      </c>
      <c r="E2259">
        <v>4</v>
      </c>
      <c r="F2259" s="6">
        <v>0.75680000000000003</v>
      </c>
      <c r="G2259" s="4">
        <v>0.21989949918036739</v>
      </c>
      <c r="H2259" s="5">
        <v>61749</v>
      </c>
      <c r="I2259" s="5">
        <v>165928</v>
      </c>
      <c r="J2259" s="6">
        <v>0.59089999999999998</v>
      </c>
      <c r="L2259" s="37">
        <v>21500</v>
      </c>
      <c r="M2259" s="37" t="s">
        <v>4</v>
      </c>
    </row>
    <row r="2260" spans="1:13" x14ac:dyDescent="0.3">
      <c r="A2260" s="22">
        <f t="shared" si="35"/>
        <v>2251</v>
      </c>
      <c r="B2260" t="s">
        <v>7471</v>
      </c>
      <c r="C2260" t="s">
        <v>1208</v>
      </c>
      <c r="D2260" t="s">
        <v>1028</v>
      </c>
      <c r="E2260">
        <v>1</v>
      </c>
      <c r="F2260" s="6" t="s">
        <v>3</v>
      </c>
      <c r="G2260" s="4" t="e">
        <v>#VALUE!</v>
      </c>
      <c r="H2260" s="5" t="s">
        <v>3</v>
      </c>
      <c r="I2260" s="5">
        <v>26192</v>
      </c>
      <c r="J2260" s="6">
        <v>0.72389999999999999</v>
      </c>
      <c r="L2260" s="37">
        <v>9500</v>
      </c>
      <c r="M2260" s="37" t="s">
        <v>4</v>
      </c>
    </row>
    <row r="2261" spans="1:13" x14ac:dyDescent="0.3">
      <c r="A2261" s="22">
        <f t="shared" si="35"/>
        <v>2252</v>
      </c>
      <c r="B2261" t="s">
        <v>1876</v>
      </c>
      <c r="C2261" t="s">
        <v>1877</v>
      </c>
      <c r="D2261" t="s">
        <v>1836</v>
      </c>
      <c r="E2261">
        <v>1</v>
      </c>
      <c r="F2261" s="6" t="s">
        <v>3</v>
      </c>
      <c r="G2261" s="4">
        <v>0.787419919764205</v>
      </c>
      <c r="H2261" s="5">
        <v>32903</v>
      </c>
      <c r="I2261" s="5">
        <v>12214</v>
      </c>
      <c r="J2261" s="6">
        <v>0.2923</v>
      </c>
      <c r="L2261" s="37">
        <v>10483</v>
      </c>
      <c r="M2261" s="37" t="s">
        <v>4</v>
      </c>
    </row>
    <row r="2262" spans="1:13" x14ac:dyDescent="0.3">
      <c r="A2262" s="22">
        <f t="shared" si="35"/>
        <v>2253</v>
      </c>
      <c r="B2262" t="s">
        <v>215</v>
      </c>
      <c r="C2262" t="s">
        <v>216</v>
      </c>
      <c r="D2262" t="s">
        <v>173</v>
      </c>
      <c r="E2262">
        <v>4</v>
      </c>
      <c r="F2262" s="6">
        <v>0.75009999999999999</v>
      </c>
      <c r="G2262" s="4">
        <v>0.14200031821564249</v>
      </c>
      <c r="H2262" s="5">
        <v>40681</v>
      </c>
      <c r="I2262" s="5">
        <v>102132</v>
      </c>
      <c r="J2262" s="6">
        <v>0.35649999999999998</v>
      </c>
      <c r="L2262" s="37">
        <v>19500</v>
      </c>
      <c r="M2262" s="37">
        <v>11476</v>
      </c>
    </row>
    <row r="2263" spans="1:13" x14ac:dyDescent="0.3">
      <c r="A2263" s="22">
        <f t="shared" si="35"/>
        <v>2254</v>
      </c>
      <c r="B2263" t="s">
        <v>217</v>
      </c>
      <c r="C2263" t="s">
        <v>200</v>
      </c>
      <c r="D2263" t="s">
        <v>173</v>
      </c>
      <c r="E2263">
        <v>4</v>
      </c>
      <c r="F2263" s="6">
        <v>0.68300000000000005</v>
      </c>
      <c r="G2263" s="4">
        <v>0.15197978919917415</v>
      </c>
      <c r="H2263" s="5">
        <v>48230</v>
      </c>
      <c r="I2263" s="5">
        <v>220872</v>
      </c>
      <c r="J2263" s="6">
        <v>0.69599999999999995</v>
      </c>
      <c r="L2263" s="37">
        <v>26688</v>
      </c>
      <c r="M2263" s="37">
        <v>42066</v>
      </c>
    </row>
    <row r="2264" spans="1:13" x14ac:dyDescent="0.3">
      <c r="A2264" s="22">
        <f t="shared" si="35"/>
        <v>2255</v>
      </c>
      <c r="B2264" t="s">
        <v>2498</v>
      </c>
      <c r="C2264" t="s">
        <v>2499</v>
      </c>
      <c r="D2264" t="s">
        <v>726</v>
      </c>
      <c r="E2264">
        <v>1</v>
      </c>
      <c r="F2264" s="6" t="s">
        <v>3</v>
      </c>
      <c r="G2264" s="4">
        <v>0.87514693249646169</v>
      </c>
      <c r="H2264" s="5">
        <v>46538</v>
      </c>
      <c r="I2264" s="5">
        <v>16251</v>
      </c>
      <c r="J2264" s="6">
        <v>0.30559999999999998</v>
      </c>
      <c r="L2264" s="37">
        <v>11433</v>
      </c>
      <c r="M2264" s="37" t="s">
        <v>4</v>
      </c>
    </row>
    <row r="2265" spans="1:13" x14ac:dyDescent="0.3">
      <c r="A2265" s="22">
        <f t="shared" si="35"/>
        <v>2256</v>
      </c>
      <c r="B2265" t="s">
        <v>6193</v>
      </c>
      <c r="C2265" t="s">
        <v>6194</v>
      </c>
      <c r="D2265" t="s">
        <v>4963</v>
      </c>
      <c r="E2265">
        <v>1</v>
      </c>
      <c r="F2265" s="6">
        <v>0.48849999999999999</v>
      </c>
      <c r="G2265" s="4" t="e">
        <v>#VALUE!</v>
      </c>
      <c r="H2265" s="5">
        <v>36014</v>
      </c>
      <c r="I2265" s="5" t="e">
        <v>#VALUE!</v>
      </c>
      <c r="J2265" s="6" t="s">
        <v>3</v>
      </c>
      <c r="L2265" s="37" t="s">
        <v>4</v>
      </c>
      <c r="M2265" s="37" t="s">
        <v>4</v>
      </c>
    </row>
    <row r="2266" spans="1:13" x14ac:dyDescent="0.3">
      <c r="A2266" s="22">
        <f t="shared" si="35"/>
        <v>2257</v>
      </c>
      <c r="B2266" t="s">
        <v>2375</v>
      </c>
      <c r="C2266" t="s">
        <v>2376</v>
      </c>
      <c r="D2266" t="s">
        <v>1604</v>
      </c>
      <c r="E2266">
        <v>2</v>
      </c>
      <c r="F2266" s="6" t="s">
        <v>3</v>
      </c>
      <c r="G2266" s="4">
        <v>0.18265467359050447</v>
      </c>
      <c r="H2266" s="5">
        <v>35210</v>
      </c>
      <c r="I2266" s="5">
        <v>18872</v>
      </c>
      <c r="J2266" s="6">
        <v>9.7900000000000001E-2</v>
      </c>
      <c r="L2266" s="37">
        <v>14250</v>
      </c>
      <c r="M2266" s="37" t="s">
        <v>4</v>
      </c>
    </row>
    <row r="2267" spans="1:13" x14ac:dyDescent="0.3">
      <c r="A2267" s="22">
        <f t="shared" si="35"/>
        <v>2258</v>
      </c>
      <c r="B2267" t="s">
        <v>3528</v>
      </c>
      <c r="C2267" t="s">
        <v>3529</v>
      </c>
      <c r="D2267" t="s">
        <v>3461</v>
      </c>
      <c r="E2267">
        <v>4</v>
      </c>
      <c r="F2267" s="6" t="s">
        <v>3</v>
      </c>
      <c r="G2267" s="4" t="e">
        <v>#VALUE!</v>
      </c>
      <c r="H2267" s="5">
        <v>36665</v>
      </c>
      <c r="I2267" s="5" t="e">
        <v>#VALUE!</v>
      </c>
      <c r="J2267" s="6" t="s">
        <v>4</v>
      </c>
      <c r="L2267" s="37" t="s">
        <v>4</v>
      </c>
      <c r="M2267" s="37" t="s">
        <v>3</v>
      </c>
    </row>
    <row r="2268" spans="1:13" x14ac:dyDescent="0.3">
      <c r="A2268" s="22">
        <f t="shared" si="35"/>
        <v>2259</v>
      </c>
      <c r="B2268" t="s">
        <v>42</v>
      </c>
      <c r="C2268" t="s">
        <v>43</v>
      </c>
      <c r="D2268" t="s">
        <v>2</v>
      </c>
      <c r="E2268">
        <v>4</v>
      </c>
      <c r="F2268" s="6" t="s">
        <v>3</v>
      </c>
      <c r="G2268" s="4" t="e">
        <v>#VALUE!</v>
      </c>
      <c r="H2268" s="5">
        <v>33257</v>
      </c>
      <c r="I2268" s="5">
        <v>64096</v>
      </c>
      <c r="J2268" s="6" t="s">
        <v>4</v>
      </c>
      <c r="L2268" s="37" t="s">
        <v>4</v>
      </c>
      <c r="M2268" s="37" t="s">
        <v>4</v>
      </c>
    </row>
    <row r="2269" spans="1:13" x14ac:dyDescent="0.3">
      <c r="A2269" s="22">
        <f t="shared" si="35"/>
        <v>2260</v>
      </c>
      <c r="B2269" t="s">
        <v>5119</v>
      </c>
      <c r="C2269" t="s">
        <v>5120</v>
      </c>
      <c r="D2269" t="s">
        <v>106</v>
      </c>
      <c r="E2269">
        <v>4</v>
      </c>
      <c r="F2269" s="6" t="s">
        <v>3</v>
      </c>
      <c r="G2269" s="4">
        <v>0.21733351132425244</v>
      </c>
      <c r="H2269" s="5">
        <v>45995</v>
      </c>
      <c r="I2269" s="5">
        <v>99256</v>
      </c>
      <c r="J2269" s="6">
        <v>0.46899999999999997</v>
      </c>
      <c r="L2269" s="37">
        <v>14573</v>
      </c>
      <c r="M2269" s="37" t="s">
        <v>4</v>
      </c>
    </row>
    <row r="2270" spans="1:13" x14ac:dyDescent="0.3">
      <c r="A2270" s="22">
        <f t="shared" si="35"/>
        <v>2261</v>
      </c>
      <c r="B2270" t="s">
        <v>4281</v>
      </c>
      <c r="C2270" t="s">
        <v>4282</v>
      </c>
      <c r="D2270" t="s">
        <v>4092</v>
      </c>
      <c r="E2270">
        <v>1</v>
      </c>
      <c r="F2270" s="6">
        <v>0.43480000000000002</v>
      </c>
      <c r="G2270" s="4" t="e">
        <v>#VALUE!</v>
      </c>
      <c r="H2270" s="5" t="s">
        <v>3</v>
      </c>
      <c r="I2270" s="5">
        <v>29575</v>
      </c>
      <c r="J2270" s="6" t="s">
        <v>3</v>
      </c>
      <c r="L2270" s="37" t="s">
        <v>4</v>
      </c>
      <c r="M2270" s="37" t="s">
        <v>4</v>
      </c>
    </row>
    <row r="2271" spans="1:13" x14ac:dyDescent="0.3">
      <c r="A2271" s="22">
        <f t="shared" si="35"/>
        <v>2262</v>
      </c>
      <c r="B2271" t="s">
        <v>6195</v>
      </c>
      <c r="C2271" t="s">
        <v>6196</v>
      </c>
      <c r="D2271" t="s">
        <v>832</v>
      </c>
      <c r="E2271">
        <v>1</v>
      </c>
      <c r="F2271" s="6" t="s">
        <v>3</v>
      </c>
      <c r="G2271" s="4" t="e">
        <v>#VALUE!</v>
      </c>
      <c r="H2271" s="5">
        <v>41328</v>
      </c>
      <c r="I2271" s="5" t="e">
        <v>#VALUE!</v>
      </c>
      <c r="J2271" s="6" t="s">
        <v>3</v>
      </c>
      <c r="L2271" s="37">
        <v>8975</v>
      </c>
      <c r="M2271" s="37" t="s">
        <v>4</v>
      </c>
    </row>
    <row r="2272" spans="1:13" x14ac:dyDescent="0.3">
      <c r="A2272" s="22">
        <f t="shared" si="35"/>
        <v>2263</v>
      </c>
      <c r="B2272" t="s">
        <v>3225</v>
      </c>
      <c r="C2272" t="s">
        <v>3226</v>
      </c>
      <c r="D2272" t="s">
        <v>832</v>
      </c>
      <c r="E2272">
        <v>2</v>
      </c>
      <c r="F2272" s="6" t="s">
        <v>3</v>
      </c>
      <c r="G2272" s="4">
        <v>0.47915334136269788</v>
      </c>
      <c r="H2272" s="5">
        <v>36749</v>
      </c>
      <c r="I2272" s="5">
        <v>29060</v>
      </c>
      <c r="J2272" s="6">
        <v>0.37890000000000001</v>
      </c>
      <c r="L2272" s="37">
        <v>11365</v>
      </c>
      <c r="M2272" s="37">
        <v>9996</v>
      </c>
    </row>
    <row r="2273" spans="1:13" x14ac:dyDescent="0.3">
      <c r="A2273" s="22">
        <f t="shared" si="35"/>
        <v>2264</v>
      </c>
      <c r="B2273" t="s">
        <v>3689</v>
      </c>
      <c r="C2273" t="s">
        <v>3690</v>
      </c>
      <c r="D2273" t="s">
        <v>3686</v>
      </c>
      <c r="E2273">
        <v>2</v>
      </c>
      <c r="F2273" s="6">
        <v>0.94169999999999998</v>
      </c>
      <c r="G2273" s="4">
        <v>0.2128197258085984</v>
      </c>
      <c r="H2273" s="5">
        <v>34238</v>
      </c>
      <c r="I2273" s="5">
        <v>60104</v>
      </c>
      <c r="J2273" s="6">
        <v>0.37359999999999999</v>
      </c>
      <c r="L2273" s="37">
        <v>21500</v>
      </c>
      <c r="M2273" s="37">
        <v>12082</v>
      </c>
    </row>
    <row r="2274" spans="1:13" x14ac:dyDescent="0.3">
      <c r="A2274" s="22">
        <f t="shared" si="35"/>
        <v>2265</v>
      </c>
      <c r="B2274" t="s">
        <v>1206</v>
      </c>
      <c r="C2274" t="s">
        <v>1134</v>
      </c>
      <c r="D2274" t="s">
        <v>1028</v>
      </c>
      <c r="E2274">
        <v>2</v>
      </c>
      <c r="F2274" s="6">
        <v>0.94520000000000004</v>
      </c>
      <c r="G2274" s="4">
        <v>0.11168521859595992</v>
      </c>
      <c r="H2274" s="5">
        <v>34238</v>
      </c>
      <c r="I2274" s="5">
        <v>62078</v>
      </c>
      <c r="J2274" s="6">
        <v>0.20250000000000001</v>
      </c>
      <c r="L2274" s="37">
        <v>21500</v>
      </c>
      <c r="M2274" s="37">
        <v>12082</v>
      </c>
    </row>
    <row r="2275" spans="1:13" x14ac:dyDescent="0.3">
      <c r="A2275" s="22">
        <f t="shared" si="35"/>
        <v>2266</v>
      </c>
      <c r="B2275" t="s">
        <v>40</v>
      </c>
      <c r="C2275" t="s">
        <v>6</v>
      </c>
      <c r="D2275" t="s">
        <v>2</v>
      </c>
      <c r="E2275">
        <v>1</v>
      </c>
      <c r="F2275" s="6">
        <v>0.9385</v>
      </c>
      <c r="G2275" s="4">
        <v>0.32919043651048008</v>
      </c>
      <c r="H2275" s="5">
        <v>34238</v>
      </c>
      <c r="I2275" s="5">
        <v>31202</v>
      </c>
      <c r="J2275" s="6">
        <v>0.3</v>
      </c>
      <c r="L2275" s="37">
        <v>21500</v>
      </c>
      <c r="M2275" s="37">
        <v>12082</v>
      </c>
    </row>
    <row r="2276" spans="1:13" x14ac:dyDescent="0.3">
      <c r="A2276" s="22">
        <f t="shared" si="35"/>
        <v>2267</v>
      </c>
      <c r="B2276" t="s">
        <v>7139</v>
      </c>
      <c r="C2276" t="s">
        <v>6160</v>
      </c>
      <c r="D2276" t="s">
        <v>5238</v>
      </c>
      <c r="E2276">
        <v>1</v>
      </c>
      <c r="F2276" s="6">
        <v>0.91379999999999995</v>
      </c>
      <c r="G2276" s="4">
        <v>0.73936690959738283</v>
      </c>
      <c r="H2276" s="5">
        <v>34238</v>
      </c>
      <c r="I2276" s="5">
        <v>30873</v>
      </c>
      <c r="J2276" s="6">
        <v>0.66669999999999996</v>
      </c>
      <c r="L2276" s="37">
        <v>21500</v>
      </c>
      <c r="M2276" s="37">
        <v>12082</v>
      </c>
    </row>
    <row r="2277" spans="1:13" x14ac:dyDescent="0.3">
      <c r="A2277" s="22">
        <f t="shared" si="35"/>
        <v>2268</v>
      </c>
      <c r="B2277" t="s">
        <v>7138</v>
      </c>
      <c r="C2277" t="s">
        <v>5251</v>
      </c>
      <c r="D2277" t="s">
        <v>5238</v>
      </c>
      <c r="E2277">
        <v>4</v>
      </c>
      <c r="F2277" s="6">
        <v>0.93149999999999999</v>
      </c>
      <c r="G2277" s="4">
        <v>0.13964846065557168</v>
      </c>
      <c r="H2277" s="5">
        <v>34238</v>
      </c>
      <c r="I2277" s="5">
        <v>118492</v>
      </c>
      <c r="J2277" s="6">
        <v>0.48330000000000001</v>
      </c>
      <c r="L2277" s="37">
        <v>21500</v>
      </c>
      <c r="M2277" s="37">
        <v>12082</v>
      </c>
    </row>
    <row r="2278" spans="1:13" x14ac:dyDescent="0.3">
      <c r="A2278" s="22">
        <f t="shared" si="35"/>
        <v>2269</v>
      </c>
      <c r="B2278" t="s">
        <v>5308</v>
      </c>
      <c r="C2278" t="s">
        <v>1044</v>
      </c>
      <c r="D2278" t="s">
        <v>5238</v>
      </c>
      <c r="E2278">
        <v>4</v>
      </c>
      <c r="F2278" s="6">
        <v>0.9425</v>
      </c>
      <c r="G2278" s="4">
        <v>0.10250285903396616</v>
      </c>
      <c r="H2278" s="5">
        <v>34238</v>
      </c>
      <c r="I2278" s="5">
        <v>123888</v>
      </c>
      <c r="J2278" s="6">
        <v>0.37090000000000001</v>
      </c>
      <c r="L2278" s="37">
        <v>21500</v>
      </c>
      <c r="M2278" s="37">
        <v>12082</v>
      </c>
    </row>
    <row r="2279" spans="1:13" x14ac:dyDescent="0.3">
      <c r="A2279" s="22">
        <f t="shared" si="35"/>
        <v>2270</v>
      </c>
      <c r="B2279" t="s">
        <v>2521</v>
      </c>
      <c r="C2279" t="s">
        <v>2522</v>
      </c>
      <c r="D2279" t="s">
        <v>726</v>
      </c>
      <c r="E2279">
        <v>4</v>
      </c>
      <c r="F2279" s="6">
        <v>0.94479999999999997</v>
      </c>
      <c r="G2279" s="4">
        <v>0.16740465383462655</v>
      </c>
      <c r="H2279" s="5">
        <v>34238</v>
      </c>
      <c r="I2279" s="5">
        <v>120116</v>
      </c>
      <c r="J2279" s="6">
        <v>0.58730000000000004</v>
      </c>
      <c r="L2279" s="37">
        <v>21500</v>
      </c>
      <c r="M2279" s="37">
        <v>12082</v>
      </c>
    </row>
    <row r="2280" spans="1:13" x14ac:dyDescent="0.3">
      <c r="A2280" s="22">
        <f t="shared" si="35"/>
        <v>2271</v>
      </c>
      <c r="B2280" t="s">
        <v>6221</v>
      </c>
      <c r="C2280" t="s">
        <v>6222</v>
      </c>
      <c r="D2280" t="s">
        <v>1934</v>
      </c>
      <c r="E2280">
        <v>2</v>
      </c>
      <c r="F2280" s="6">
        <v>0.94120000000000004</v>
      </c>
      <c r="G2280" s="4">
        <v>0.20666077346224368</v>
      </c>
      <c r="H2280" s="5">
        <v>34238</v>
      </c>
      <c r="I2280" s="5">
        <v>59990</v>
      </c>
      <c r="J2280" s="6">
        <v>0.36209999999999998</v>
      </c>
      <c r="L2280" s="37">
        <v>21500</v>
      </c>
      <c r="M2280" s="37">
        <v>12082</v>
      </c>
    </row>
    <row r="2281" spans="1:13" x14ac:dyDescent="0.3">
      <c r="A2281" s="22">
        <f t="shared" si="35"/>
        <v>2272</v>
      </c>
      <c r="B2281" t="s">
        <v>5832</v>
      </c>
      <c r="C2281" t="s">
        <v>997</v>
      </c>
      <c r="D2281" t="s">
        <v>929</v>
      </c>
      <c r="E2281">
        <v>2</v>
      </c>
      <c r="F2281" s="6">
        <v>0.94369999999999998</v>
      </c>
      <c r="G2281" s="4">
        <v>0.1100479026377164</v>
      </c>
      <c r="H2281" s="5">
        <v>34238</v>
      </c>
      <c r="I2281" s="5">
        <v>60886</v>
      </c>
      <c r="J2281" s="6">
        <v>0.19570000000000001</v>
      </c>
      <c r="L2281" s="37">
        <v>21500</v>
      </c>
      <c r="M2281" s="37">
        <v>12082</v>
      </c>
    </row>
    <row r="2282" spans="1:13" x14ac:dyDescent="0.3">
      <c r="A2282" s="22">
        <f t="shared" si="35"/>
        <v>2273</v>
      </c>
      <c r="B2282" t="s">
        <v>8269</v>
      </c>
      <c r="C2282" t="s">
        <v>977</v>
      </c>
      <c r="D2282" t="s">
        <v>929</v>
      </c>
      <c r="E2282">
        <v>2</v>
      </c>
      <c r="F2282" s="6">
        <v>0.96299999999999997</v>
      </c>
      <c r="G2282" s="4" t="e">
        <v>#VALUE!</v>
      </c>
      <c r="H2282" s="5">
        <v>34238</v>
      </c>
      <c r="I2282" s="5" t="e">
        <v>#VALUE!</v>
      </c>
      <c r="J2282" s="6" t="s">
        <v>3</v>
      </c>
      <c r="L2282" s="37">
        <v>21500</v>
      </c>
      <c r="M2282" s="37">
        <v>12082</v>
      </c>
    </row>
    <row r="2283" spans="1:13" x14ac:dyDescent="0.3">
      <c r="A2283" s="22">
        <f t="shared" si="35"/>
        <v>2274</v>
      </c>
      <c r="B2283" t="s">
        <v>1780</v>
      </c>
      <c r="C2283" t="s">
        <v>1781</v>
      </c>
      <c r="D2283" t="s">
        <v>1738</v>
      </c>
      <c r="E2283">
        <v>2</v>
      </c>
      <c r="F2283" s="6" t="s">
        <v>3</v>
      </c>
      <c r="G2283" s="4">
        <v>0.35470710649180021</v>
      </c>
      <c r="H2283" s="5">
        <v>47693</v>
      </c>
      <c r="I2283" s="5">
        <v>85246</v>
      </c>
      <c r="J2283" s="6">
        <v>0.63400000000000001</v>
      </c>
      <c r="L2283" s="37">
        <v>12000</v>
      </c>
      <c r="M2283" s="37" t="s">
        <v>4</v>
      </c>
    </row>
    <row r="2284" spans="1:13" x14ac:dyDescent="0.3">
      <c r="A2284" s="22">
        <f t="shared" si="35"/>
        <v>2275</v>
      </c>
      <c r="B2284" t="s">
        <v>7610</v>
      </c>
      <c r="C2284" t="s">
        <v>287</v>
      </c>
      <c r="D2284" t="s">
        <v>268</v>
      </c>
      <c r="E2284">
        <v>1</v>
      </c>
      <c r="F2284" s="6" t="s">
        <v>3</v>
      </c>
      <c r="G2284" s="4" t="e">
        <v>#VALUE!</v>
      </c>
      <c r="H2284" s="5" t="s">
        <v>3</v>
      </c>
      <c r="I2284" s="5">
        <v>26912</v>
      </c>
      <c r="J2284" s="6">
        <v>0.5796</v>
      </c>
      <c r="L2284" s="37">
        <v>13555</v>
      </c>
      <c r="M2284" s="37">
        <v>8440</v>
      </c>
    </row>
    <row r="2285" spans="1:13" x14ac:dyDescent="0.3">
      <c r="A2285" s="22">
        <f t="shared" si="35"/>
        <v>2276</v>
      </c>
      <c r="B2285" t="s">
        <v>4018</v>
      </c>
      <c r="C2285" t="s">
        <v>4017</v>
      </c>
      <c r="D2285" t="s">
        <v>3941</v>
      </c>
      <c r="E2285">
        <v>1</v>
      </c>
      <c r="F2285" s="6" t="s">
        <v>3</v>
      </c>
      <c r="G2285" s="4">
        <v>3.7950833689610945</v>
      </c>
      <c r="H2285" s="5">
        <v>25200</v>
      </c>
      <c r="I2285" s="5">
        <v>4678</v>
      </c>
      <c r="J2285" s="6">
        <v>0.70450000000000002</v>
      </c>
      <c r="L2285" s="37" t="s">
        <v>4</v>
      </c>
      <c r="M2285" s="37" t="s">
        <v>4</v>
      </c>
    </row>
    <row r="2286" spans="1:13" x14ac:dyDescent="0.3">
      <c r="A2286" s="22">
        <f t="shared" si="35"/>
        <v>2277</v>
      </c>
      <c r="B2286" t="s">
        <v>3530</v>
      </c>
      <c r="C2286" t="s">
        <v>3531</v>
      </c>
      <c r="D2286" t="s">
        <v>3461</v>
      </c>
      <c r="E2286">
        <v>4</v>
      </c>
      <c r="F2286" s="6">
        <v>0.80279999999999996</v>
      </c>
      <c r="G2286" s="4">
        <v>0.16951665692577439</v>
      </c>
      <c r="H2286" s="5">
        <v>54945</v>
      </c>
      <c r="I2286" s="5">
        <v>225852</v>
      </c>
      <c r="J2286" s="6">
        <v>0.69679999999999997</v>
      </c>
      <c r="L2286" s="37">
        <v>24575</v>
      </c>
      <c r="M2286" s="37">
        <v>99669</v>
      </c>
    </row>
    <row r="2287" spans="1:13" x14ac:dyDescent="0.3">
      <c r="A2287" s="22">
        <f t="shared" si="35"/>
        <v>2278</v>
      </c>
      <c r="B2287" t="s">
        <v>7667</v>
      </c>
      <c r="C2287" t="s">
        <v>292</v>
      </c>
      <c r="D2287" t="s">
        <v>268</v>
      </c>
      <c r="E2287">
        <v>4</v>
      </c>
      <c r="F2287" s="6" t="s">
        <v>3</v>
      </c>
      <c r="G2287" s="4" t="e">
        <v>#VALUE!</v>
      </c>
      <c r="H2287" s="5" t="s">
        <v>3</v>
      </c>
      <c r="I2287" s="5" t="e">
        <v>#VALUE!</v>
      </c>
      <c r="J2287" s="6" t="s">
        <v>3</v>
      </c>
      <c r="L2287" s="37" t="s">
        <v>3</v>
      </c>
      <c r="M2287" s="37" t="s">
        <v>4</v>
      </c>
    </row>
    <row r="2288" spans="1:13" x14ac:dyDescent="0.3">
      <c r="A2288" s="22">
        <f t="shared" si="35"/>
        <v>2279</v>
      </c>
      <c r="B2288" t="s">
        <v>1373</v>
      </c>
      <c r="C2288" t="s">
        <v>1547</v>
      </c>
      <c r="D2288" t="s">
        <v>1738</v>
      </c>
      <c r="E2288">
        <v>1</v>
      </c>
      <c r="F2288" s="6" t="s">
        <v>3</v>
      </c>
      <c r="G2288" s="4">
        <v>1.3310500125596585</v>
      </c>
      <c r="H2288" s="5">
        <v>40667</v>
      </c>
      <c r="I2288" s="5">
        <v>11943</v>
      </c>
      <c r="J2288" s="6">
        <v>0.39090000000000003</v>
      </c>
      <c r="L2288" s="37">
        <v>8277</v>
      </c>
      <c r="M2288" s="37" t="s">
        <v>4</v>
      </c>
    </row>
    <row r="2289" spans="1:13" x14ac:dyDescent="0.3">
      <c r="A2289" s="22">
        <f t="shared" si="35"/>
        <v>2280</v>
      </c>
      <c r="B2289" t="s">
        <v>1373</v>
      </c>
      <c r="C2289" t="s">
        <v>1374</v>
      </c>
      <c r="D2289" t="s">
        <v>1290</v>
      </c>
      <c r="E2289">
        <v>1</v>
      </c>
      <c r="F2289" s="6" t="s">
        <v>3</v>
      </c>
      <c r="G2289" s="4">
        <v>1.0167853749688565</v>
      </c>
      <c r="H2289" s="5">
        <v>35477</v>
      </c>
      <c r="I2289" s="5">
        <v>12041</v>
      </c>
      <c r="J2289" s="6">
        <v>0.34510000000000002</v>
      </c>
      <c r="L2289" s="37">
        <v>8029</v>
      </c>
      <c r="M2289" s="37" t="s">
        <v>4</v>
      </c>
    </row>
    <row r="2290" spans="1:13" x14ac:dyDescent="0.3">
      <c r="A2290" s="22">
        <f t="shared" si="35"/>
        <v>2281</v>
      </c>
      <c r="B2290" t="s">
        <v>2776</v>
      </c>
      <c r="C2290" t="s">
        <v>2775</v>
      </c>
      <c r="D2290" t="s">
        <v>2771</v>
      </c>
      <c r="E2290">
        <v>1</v>
      </c>
      <c r="F2290" s="6" t="s">
        <v>3</v>
      </c>
      <c r="G2290" s="4">
        <v>0.6853230798624379</v>
      </c>
      <c r="H2290" s="5">
        <v>51910</v>
      </c>
      <c r="I2290" s="5">
        <v>15702</v>
      </c>
      <c r="J2290" s="6">
        <v>0.20730000000000001</v>
      </c>
      <c r="L2290" s="37">
        <v>18750</v>
      </c>
      <c r="M2290" s="37">
        <v>11445</v>
      </c>
    </row>
    <row r="2291" spans="1:13" x14ac:dyDescent="0.3">
      <c r="A2291" s="22">
        <f t="shared" si="35"/>
        <v>2282</v>
      </c>
      <c r="B2291" t="s">
        <v>5125</v>
      </c>
      <c r="C2291" t="s">
        <v>5126</v>
      </c>
      <c r="D2291" t="s">
        <v>106</v>
      </c>
      <c r="E2291">
        <v>1</v>
      </c>
      <c r="F2291" s="6" t="s">
        <v>3</v>
      </c>
      <c r="G2291" s="4">
        <v>1.1539246507640326</v>
      </c>
      <c r="H2291" s="5">
        <v>32033</v>
      </c>
      <c r="I2291" s="5">
        <v>19829</v>
      </c>
      <c r="J2291" s="6">
        <v>0.71430000000000005</v>
      </c>
      <c r="L2291" s="37">
        <v>10555</v>
      </c>
      <c r="M2291" s="37" t="s">
        <v>4</v>
      </c>
    </row>
    <row r="2292" spans="1:13" x14ac:dyDescent="0.3">
      <c r="A2292" s="22">
        <f t="shared" si="35"/>
        <v>2283</v>
      </c>
      <c r="B2292" t="s">
        <v>5125</v>
      </c>
      <c r="C2292" t="s">
        <v>5921</v>
      </c>
      <c r="D2292" t="s">
        <v>106</v>
      </c>
      <c r="E2292">
        <v>1</v>
      </c>
      <c r="F2292" s="6" t="s">
        <v>3</v>
      </c>
      <c r="G2292" s="4">
        <v>0.88686471445075099</v>
      </c>
      <c r="H2292" s="5">
        <v>32033</v>
      </c>
      <c r="I2292" s="5">
        <v>19909</v>
      </c>
      <c r="J2292" s="6">
        <v>0.55120000000000002</v>
      </c>
      <c r="L2292" s="37">
        <v>10555</v>
      </c>
      <c r="M2292" s="37" t="s">
        <v>4</v>
      </c>
    </row>
    <row r="2293" spans="1:13" x14ac:dyDescent="0.3">
      <c r="A2293" s="22">
        <f t="shared" si="35"/>
        <v>2284</v>
      </c>
      <c r="B2293" t="s">
        <v>5121</v>
      </c>
      <c r="C2293" t="s">
        <v>1651</v>
      </c>
      <c r="D2293" t="s">
        <v>106</v>
      </c>
      <c r="E2293">
        <v>2</v>
      </c>
      <c r="F2293" s="6" t="s">
        <v>3</v>
      </c>
      <c r="G2293" s="4">
        <v>0.55925961257077428</v>
      </c>
      <c r="H2293" s="5">
        <v>47609</v>
      </c>
      <c r="I2293" s="5">
        <v>31438</v>
      </c>
      <c r="J2293" s="6">
        <v>0.36930000000000002</v>
      </c>
      <c r="L2293" s="37">
        <v>9500</v>
      </c>
      <c r="M2293" s="37" t="s">
        <v>4</v>
      </c>
    </row>
    <row r="2294" spans="1:13" x14ac:dyDescent="0.3">
      <c r="A2294" s="22">
        <f t="shared" si="35"/>
        <v>2285</v>
      </c>
      <c r="B2294" t="s">
        <v>3227</v>
      </c>
      <c r="C2294" t="s">
        <v>3228</v>
      </c>
      <c r="D2294" t="s">
        <v>832</v>
      </c>
      <c r="E2294">
        <v>4</v>
      </c>
      <c r="F2294" s="6">
        <v>0.9264</v>
      </c>
      <c r="G2294" s="4">
        <v>0.19096783461965827</v>
      </c>
      <c r="H2294" s="5">
        <v>44617</v>
      </c>
      <c r="I2294" s="5">
        <v>133196</v>
      </c>
      <c r="J2294" s="6">
        <v>0.57010000000000005</v>
      </c>
      <c r="L2294" s="37">
        <v>24750</v>
      </c>
      <c r="M2294" s="37">
        <v>23595</v>
      </c>
    </row>
    <row r="2295" spans="1:13" x14ac:dyDescent="0.3">
      <c r="A2295" s="22">
        <f t="shared" si="35"/>
        <v>2286</v>
      </c>
      <c r="B2295" t="s">
        <v>4736</v>
      </c>
      <c r="C2295" t="s">
        <v>1829</v>
      </c>
      <c r="D2295" t="s">
        <v>4656</v>
      </c>
      <c r="E2295">
        <v>2</v>
      </c>
      <c r="F2295" s="6" t="s">
        <v>3</v>
      </c>
      <c r="G2295" s="4">
        <v>0.42844058197747181</v>
      </c>
      <c r="H2295" s="5">
        <v>37852</v>
      </c>
      <c r="I2295" s="5">
        <v>25568</v>
      </c>
      <c r="J2295" s="6">
        <v>0.28939999999999999</v>
      </c>
      <c r="L2295" s="37">
        <v>10000</v>
      </c>
      <c r="M2295" s="37" t="s">
        <v>4</v>
      </c>
    </row>
    <row r="2296" spans="1:13" x14ac:dyDescent="0.3">
      <c r="A2296" s="22">
        <f t="shared" si="35"/>
        <v>2287</v>
      </c>
      <c r="B2296" t="s">
        <v>1003</v>
      </c>
      <c r="C2296" t="s">
        <v>977</v>
      </c>
      <c r="D2296" t="s">
        <v>929</v>
      </c>
      <c r="E2296">
        <v>2</v>
      </c>
      <c r="F2296" s="6" t="s">
        <v>3</v>
      </c>
      <c r="G2296" s="4">
        <v>0.67879152710445134</v>
      </c>
      <c r="H2296" s="5">
        <v>38771</v>
      </c>
      <c r="I2296" s="5">
        <v>18152</v>
      </c>
      <c r="J2296" s="6">
        <v>0.31780000000000003</v>
      </c>
      <c r="L2296" s="37">
        <v>9762</v>
      </c>
      <c r="M2296" s="37">
        <v>8000</v>
      </c>
    </row>
    <row r="2297" spans="1:13" x14ac:dyDescent="0.3">
      <c r="A2297" s="22">
        <f t="shared" si="35"/>
        <v>2288</v>
      </c>
      <c r="B2297" t="s">
        <v>2311</v>
      </c>
      <c r="C2297" t="s">
        <v>2312</v>
      </c>
      <c r="D2297" t="s">
        <v>1604</v>
      </c>
      <c r="E2297">
        <v>1</v>
      </c>
      <c r="F2297" s="6" t="s">
        <v>3</v>
      </c>
      <c r="G2297" s="4">
        <v>1.0185545061230474</v>
      </c>
      <c r="H2297" s="5">
        <v>20834</v>
      </c>
      <c r="I2297" s="5">
        <v>13637</v>
      </c>
      <c r="J2297" s="6">
        <v>0.66669999999999996</v>
      </c>
      <c r="L2297" s="37">
        <v>9377</v>
      </c>
      <c r="M2297" s="37" t="s">
        <v>4</v>
      </c>
    </row>
    <row r="2298" spans="1:13" x14ac:dyDescent="0.3">
      <c r="A2298" s="22">
        <f t="shared" si="35"/>
        <v>2289</v>
      </c>
      <c r="B2298" t="s">
        <v>2377</v>
      </c>
      <c r="C2298" t="s">
        <v>2312</v>
      </c>
      <c r="D2298" t="s">
        <v>1604</v>
      </c>
      <c r="E2298">
        <v>4</v>
      </c>
      <c r="F2298" s="6">
        <v>0.23680000000000001</v>
      </c>
      <c r="G2298" s="4" t="e">
        <v>#VALUE!</v>
      </c>
      <c r="H2298" s="5" t="s">
        <v>3</v>
      </c>
      <c r="I2298" s="5" t="e">
        <v>#VALUE!</v>
      </c>
      <c r="J2298" s="6">
        <v>0.87690000000000001</v>
      </c>
      <c r="L2298" s="37" t="s">
        <v>3</v>
      </c>
      <c r="M2298" s="37" t="s">
        <v>3</v>
      </c>
    </row>
    <row r="2299" spans="1:13" x14ac:dyDescent="0.3">
      <c r="A2299" s="22">
        <f t="shared" si="35"/>
        <v>2290</v>
      </c>
      <c r="B2299" t="s">
        <v>490</v>
      </c>
      <c r="C2299" t="s">
        <v>491</v>
      </c>
      <c r="D2299" t="s">
        <v>268</v>
      </c>
      <c r="E2299">
        <v>1</v>
      </c>
      <c r="F2299" s="6" t="s">
        <v>3</v>
      </c>
      <c r="G2299" s="4">
        <v>0.89255663373483118</v>
      </c>
      <c r="H2299" s="5">
        <v>27973</v>
      </c>
      <c r="I2299" s="5">
        <v>22167</v>
      </c>
      <c r="J2299" s="6">
        <v>0.70730000000000004</v>
      </c>
      <c r="L2299" s="37" t="s">
        <v>4</v>
      </c>
      <c r="M2299" s="37" t="s">
        <v>3</v>
      </c>
    </row>
    <row r="2300" spans="1:13" x14ac:dyDescent="0.3">
      <c r="A2300" s="22">
        <f t="shared" si="35"/>
        <v>2291</v>
      </c>
      <c r="B2300" t="s">
        <v>2597</v>
      </c>
      <c r="C2300" t="s">
        <v>2598</v>
      </c>
      <c r="D2300" t="s">
        <v>2579</v>
      </c>
      <c r="E2300">
        <v>1</v>
      </c>
      <c r="F2300" s="6" t="s">
        <v>3</v>
      </c>
      <c r="G2300" s="4">
        <v>1.1454435355648536</v>
      </c>
      <c r="H2300" s="5">
        <v>30401</v>
      </c>
      <c r="I2300" s="5">
        <v>9560</v>
      </c>
      <c r="J2300" s="6">
        <v>0.36020000000000002</v>
      </c>
      <c r="L2300" s="37">
        <v>9371</v>
      </c>
      <c r="M2300" s="37" t="s">
        <v>4</v>
      </c>
    </row>
    <row r="2301" spans="1:13" x14ac:dyDescent="0.3">
      <c r="A2301" s="22">
        <f t="shared" si="35"/>
        <v>2292</v>
      </c>
      <c r="B2301" t="s">
        <v>7416</v>
      </c>
      <c r="C2301" t="s">
        <v>372</v>
      </c>
      <c r="D2301" t="s">
        <v>268</v>
      </c>
      <c r="E2301">
        <v>1</v>
      </c>
      <c r="F2301" s="6" t="s">
        <v>3</v>
      </c>
      <c r="G2301" s="4" t="e">
        <v>#VALUE!</v>
      </c>
      <c r="H2301" s="5" t="s">
        <v>3</v>
      </c>
      <c r="I2301" s="5">
        <v>16819</v>
      </c>
      <c r="J2301" s="6">
        <v>0.8</v>
      </c>
      <c r="L2301" s="37">
        <v>11445</v>
      </c>
      <c r="M2301" s="37" t="s">
        <v>4</v>
      </c>
    </row>
    <row r="2302" spans="1:13" x14ac:dyDescent="0.3">
      <c r="A2302" s="22">
        <f t="shared" si="35"/>
        <v>2293</v>
      </c>
      <c r="B2302" t="s">
        <v>3776</v>
      </c>
      <c r="C2302" t="s">
        <v>3777</v>
      </c>
      <c r="D2302" t="s">
        <v>3686</v>
      </c>
      <c r="E2302">
        <v>4</v>
      </c>
      <c r="F2302" s="6">
        <v>0.93420000000000003</v>
      </c>
      <c r="G2302" s="4">
        <v>0.17682536356781214</v>
      </c>
      <c r="H2302" s="5">
        <v>51578</v>
      </c>
      <c r="I2302" s="5">
        <v>148528</v>
      </c>
      <c r="J2302" s="6">
        <v>0.50919999999999999</v>
      </c>
      <c r="L2302" s="37">
        <v>27000</v>
      </c>
      <c r="M2302" s="37">
        <v>27630</v>
      </c>
    </row>
    <row r="2303" spans="1:13" x14ac:dyDescent="0.3">
      <c r="A2303" s="22">
        <f t="shared" si="35"/>
        <v>2294</v>
      </c>
      <c r="B2303" t="s">
        <v>3778</v>
      </c>
      <c r="C2303" t="s">
        <v>85</v>
      </c>
      <c r="D2303" t="s">
        <v>3686</v>
      </c>
      <c r="E2303">
        <v>1</v>
      </c>
      <c r="F2303" s="6" t="s">
        <v>3</v>
      </c>
      <c r="G2303" s="4">
        <v>2.25114614585216</v>
      </c>
      <c r="H2303" s="5">
        <v>54255</v>
      </c>
      <c r="I2303" s="5">
        <v>22132</v>
      </c>
      <c r="J2303" s="6">
        <v>0.91830000000000001</v>
      </c>
      <c r="L2303" s="37">
        <v>5500</v>
      </c>
      <c r="M2303" s="37" t="s">
        <v>4</v>
      </c>
    </row>
    <row r="2304" spans="1:13" x14ac:dyDescent="0.3">
      <c r="A2304" s="22">
        <f t="shared" si="35"/>
        <v>2295</v>
      </c>
      <c r="B2304" t="s">
        <v>3229</v>
      </c>
      <c r="C2304" t="s">
        <v>3230</v>
      </c>
      <c r="D2304" t="s">
        <v>832</v>
      </c>
      <c r="E2304">
        <v>4</v>
      </c>
      <c r="F2304" s="6">
        <v>0.67430000000000001</v>
      </c>
      <c r="G2304" s="4">
        <v>0.168449507295688</v>
      </c>
      <c r="H2304" s="5">
        <v>68706</v>
      </c>
      <c r="I2304" s="5">
        <v>305660</v>
      </c>
      <c r="J2304" s="6">
        <v>0.74939999999999996</v>
      </c>
      <c r="L2304" s="37">
        <v>27000</v>
      </c>
      <c r="M2304" s="37">
        <v>67332</v>
      </c>
    </row>
    <row r="2305" spans="1:13" x14ac:dyDescent="0.3">
      <c r="A2305" s="22">
        <f t="shared" si="35"/>
        <v>2296</v>
      </c>
      <c r="B2305" t="s">
        <v>1004</v>
      </c>
      <c r="C2305" t="s">
        <v>1005</v>
      </c>
      <c r="D2305" t="s">
        <v>929</v>
      </c>
      <c r="E2305">
        <v>4</v>
      </c>
      <c r="F2305" s="6" t="s">
        <v>3</v>
      </c>
      <c r="G2305" s="4">
        <v>0.25980672496025436</v>
      </c>
      <c r="H2305" s="5">
        <v>35106</v>
      </c>
      <c r="I2305" s="5">
        <v>62900</v>
      </c>
      <c r="J2305" s="6">
        <v>0.46550000000000002</v>
      </c>
      <c r="L2305" s="37" t="s">
        <v>4</v>
      </c>
      <c r="M2305" s="37" t="s">
        <v>3</v>
      </c>
    </row>
    <row r="2306" spans="1:13" x14ac:dyDescent="0.3">
      <c r="A2306" s="22">
        <f t="shared" si="35"/>
        <v>2297</v>
      </c>
      <c r="B2306" t="s">
        <v>3779</v>
      </c>
      <c r="C2306" t="s">
        <v>3780</v>
      </c>
      <c r="D2306" t="s">
        <v>3686</v>
      </c>
      <c r="E2306">
        <v>2</v>
      </c>
      <c r="F2306" s="6" t="s">
        <v>3</v>
      </c>
      <c r="G2306" s="4">
        <v>0.26678253242278055</v>
      </c>
      <c r="H2306" s="5">
        <v>35440</v>
      </c>
      <c r="I2306" s="5">
        <v>31922</v>
      </c>
      <c r="J2306" s="6">
        <v>0.24030000000000001</v>
      </c>
      <c r="L2306" s="37">
        <v>11584</v>
      </c>
      <c r="M2306" s="37">
        <v>11868</v>
      </c>
    </row>
    <row r="2307" spans="1:13" x14ac:dyDescent="0.3">
      <c r="A2307" s="22">
        <f t="shared" si="35"/>
        <v>2298</v>
      </c>
      <c r="B2307" t="s">
        <v>5650</v>
      </c>
      <c r="C2307" t="s">
        <v>962</v>
      </c>
      <c r="D2307" t="s">
        <v>929</v>
      </c>
      <c r="E2307">
        <v>4</v>
      </c>
      <c r="F2307" s="6" t="s">
        <v>3</v>
      </c>
      <c r="G2307" s="4">
        <v>6.6979118157962828E-2</v>
      </c>
      <c r="H2307" s="5">
        <v>34585</v>
      </c>
      <c r="I2307" s="5">
        <v>108228</v>
      </c>
      <c r="J2307" s="6">
        <v>0.20960000000000001</v>
      </c>
      <c r="L2307" s="37">
        <v>27675</v>
      </c>
      <c r="M2307" s="37" t="s">
        <v>4</v>
      </c>
    </row>
    <row r="2308" spans="1:13" x14ac:dyDescent="0.3">
      <c r="A2308" s="22">
        <f t="shared" si="35"/>
        <v>2299</v>
      </c>
      <c r="B2308" t="s">
        <v>3231</v>
      </c>
      <c r="C2308" t="s">
        <v>3232</v>
      </c>
      <c r="D2308" t="s">
        <v>832</v>
      </c>
      <c r="E2308">
        <v>4</v>
      </c>
      <c r="F2308" s="6">
        <v>0.67759999999999998</v>
      </c>
      <c r="G2308" s="4">
        <v>0.18311638727497859</v>
      </c>
      <c r="H2308" s="5">
        <v>68703</v>
      </c>
      <c r="I2308" s="5">
        <v>251976</v>
      </c>
      <c r="J2308" s="6">
        <v>0.67159999999999997</v>
      </c>
      <c r="L2308" s="37">
        <v>23621</v>
      </c>
      <c r="M2308" s="37">
        <v>65011</v>
      </c>
    </row>
    <row r="2309" spans="1:13" x14ac:dyDescent="0.3">
      <c r="A2309" s="22">
        <f t="shared" si="35"/>
        <v>2300</v>
      </c>
      <c r="B2309" t="s">
        <v>7930</v>
      </c>
      <c r="C2309" t="s">
        <v>1195</v>
      </c>
      <c r="D2309" t="s">
        <v>1028</v>
      </c>
      <c r="E2309">
        <v>1</v>
      </c>
      <c r="F2309" s="6" t="s">
        <v>3</v>
      </c>
      <c r="G2309" s="4" t="e">
        <v>#VALUE!</v>
      </c>
      <c r="H2309" s="5" t="s">
        <v>3</v>
      </c>
      <c r="I2309" s="5">
        <v>35050</v>
      </c>
      <c r="J2309" s="6">
        <v>0.875</v>
      </c>
      <c r="L2309" s="37">
        <v>10666</v>
      </c>
      <c r="M2309" s="37" t="s">
        <v>4</v>
      </c>
    </row>
    <row r="2310" spans="1:13" x14ac:dyDescent="0.3">
      <c r="A2310" s="22">
        <f t="shared" si="35"/>
        <v>2301</v>
      </c>
      <c r="B2310" t="s">
        <v>2961</v>
      </c>
      <c r="C2310" t="s">
        <v>2962</v>
      </c>
      <c r="D2310" t="s">
        <v>2920</v>
      </c>
      <c r="E2310">
        <v>1</v>
      </c>
      <c r="F2310" s="6" t="s">
        <v>3</v>
      </c>
      <c r="G2310" s="4">
        <v>1.0186366102415187</v>
      </c>
      <c r="H2310" s="5">
        <v>35246</v>
      </c>
      <c r="I2310" s="5">
        <v>28238</v>
      </c>
      <c r="J2310" s="6">
        <v>0.81610000000000005</v>
      </c>
      <c r="L2310" s="37">
        <v>7600</v>
      </c>
      <c r="M2310" s="37" t="s">
        <v>4</v>
      </c>
    </row>
    <row r="2311" spans="1:13" x14ac:dyDescent="0.3">
      <c r="A2311" s="22">
        <f t="shared" si="35"/>
        <v>2302</v>
      </c>
      <c r="B2311" t="s">
        <v>7217</v>
      </c>
      <c r="C2311" t="s">
        <v>2063</v>
      </c>
      <c r="D2311" t="s">
        <v>2057</v>
      </c>
      <c r="E2311">
        <v>1</v>
      </c>
      <c r="F2311" s="6" t="s">
        <v>3</v>
      </c>
      <c r="G2311" s="4" t="e">
        <v>#VALUE!</v>
      </c>
      <c r="H2311" s="5" t="s">
        <v>3</v>
      </c>
      <c r="I2311" s="5">
        <v>17641</v>
      </c>
      <c r="J2311" s="6" t="s">
        <v>3</v>
      </c>
      <c r="L2311" s="37" t="s">
        <v>4</v>
      </c>
      <c r="M2311" s="37" t="s">
        <v>4</v>
      </c>
    </row>
    <row r="2312" spans="1:13" x14ac:dyDescent="0.3">
      <c r="A2312" s="22">
        <f t="shared" si="35"/>
        <v>2303</v>
      </c>
      <c r="B2312" t="s">
        <v>5000</v>
      </c>
      <c r="C2312" t="s">
        <v>4962</v>
      </c>
      <c r="D2312" t="s">
        <v>4963</v>
      </c>
      <c r="E2312">
        <v>4</v>
      </c>
      <c r="F2312" s="6">
        <v>0.74719999999999998</v>
      </c>
      <c r="G2312" s="4">
        <v>0.10429326872059708</v>
      </c>
      <c r="H2312" s="5">
        <v>39313</v>
      </c>
      <c r="I2312" s="5">
        <v>226168</v>
      </c>
      <c r="J2312" s="6">
        <v>0.6</v>
      </c>
      <c r="L2312" s="37">
        <v>27000</v>
      </c>
      <c r="M2312" s="37">
        <v>25450</v>
      </c>
    </row>
    <row r="2313" spans="1:13" x14ac:dyDescent="0.3">
      <c r="A2313" s="22">
        <f t="shared" si="35"/>
        <v>2304</v>
      </c>
      <c r="B2313" t="s">
        <v>8180</v>
      </c>
      <c r="C2313" t="s">
        <v>276</v>
      </c>
      <c r="D2313" t="s">
        <v>268</v>
      </c>
      <c r="E2313">
        <v>1</v>
      </c>
      <c r="F2313" s="6" t="s">
        <v>3</v>
      </c>
      <c r="G2313" s="4" t="e">
        <v>#VALUE!</v>
      </c>
      <c r="H2313" s="5" t="s">
        <v>3</v>
      </c>
      <c r="I2313" s="5" t="e">
        <v>#VALUE!</v>
      </c>
      <c r="J2313" s="6" t="s">
        <v>3</v>
      </c>
      <c r="L2313" s="37" t="s">
        <v>4</v>
      </c>
      <c r="M2313" s="37" t="s">
        <v>3</v>
      </c>
    </row>
    <row r="2314" spans="1:13" x14ac:dyDescent="0.3">
      <c r="A2314" s="22">
        <f t="shared" si="35"/>
        <v>2305</v>
      </c>
      <c r="B2314" t="s">
        <v>6443</v>
      </c>
      <c r="C2314" t="s">
        <v>6444</v>
      </c>
      <c r="D2314" t="s">
        <v>929</v>
      </c>
      <c r="E2314">
        <v>1</v>
      </c>
      <c r="F2314" s="6" t="s">
        <v>3</v>
      </c>
      <c r="G2314" s="4">
        <v>0.69500436859510872</v>
      </c>
      <c r="H2314" s="5">
        <v>23735</v>
      </c>
      <c r="I2314" s="5">
        <v>24493</v>
      </c>
      <c r="J2314" s="6">
        <v>0.71719999999999995</v>
      </c>
      <c r="L2314" s="37">
        <v>6038</v>
      </c>
      <c r="M2314" s="37" t="s">
        <v>4</v>
      </c>
    </row>
    <row r="2315" spans="1:13" x14ac:dyDescent="0.3">
      <c r="A2315" s="22">
        <f t="shared" si="35"/>
        <v>2306</v>
      </c>
      <c r="B2315" t="s">
        <v>1006</v>
      </c>
      <c r="C2315" t="s">
        <v>586</v>
      </c>
      <c r="D2315" t="s">
        <v>929</v>
      </c>
      <c r="E2315">
        <v>1</v>
      </c>
      <c r="F2315" s="6" t="s">
        <v>3</v>
      </c>
      <c r="G2315" s="4" t="e">
        <v>#VALUE!</v>
      </c>
      <c r="H2315" s="5" t="s">
        <v>3</v>
      </c>
      <c r="I2315" s="5">
        <v>17237</v>
      </c>
      <c r="J2315" s="6">
        <v>0.71899999999999997</v>
      </c>
      <c r="L2315" s="37">
        <v>6199</v>
      </c>
      <c r="M2315" s="37">
        <v>3182</v>
      </c>
    </row>
    <row r="2316" spans="1:13" x14ac:dyDescent="0.3">
      <c r="A2316" s="22">
        <f t="shared" ref="A2316:A2379" si="36">A2315+1</f>
        <v>2307</v>
      </c>
      <c r="B2316" t="s">
        <v>7665</v>
      </c>
      <c r="C2316" t="s">
        <v>7009</v>
      </c>
      <c r="D2316" t="s">
        <v>929</v>
      </c>
      <c r="E2316">
        <v>1</v>
      </c>
      <c r="F2316" s="6" t="s">
        <v>3</v>
      </c>
      <c r="G2316" s="4" t="e">
        <v>#VALUE!</v>
      </c>
      <c r="H2316" s="5" t="s">
        <v>3</v>
      </c>
      <c r="I2316" s="5">
        <v>17932</v>
      </c>
      <c r="J2316" s="6">
        <v>0.72330000000000005</v>
      </c>
      <c r="L2316" s="37">
        <v>6199</v>
      </c>
      <c r="M2316" s="37">
        <v>3182</v>
      </c>
    </row>
    <row r="2317" spans="1:13" x14ac:dyDescent="0.3">
      <c r="A2317" s="22">
        <f t="shared" si="36"/>
        <v>2308</v>
      </c>
      <c r="B2317" t="s">
        <v>7664</v>
      </c>
      <c r="C2317" t="s">
        <v>1051</v>
      </c>
      <c r="D2317" t="s">
        <v>929</v>
      </c>
      <c r="E2317">
        <v>1</v>
      </c>
      <c r="F2317" s="6" t="s">
        <v>3</v>
      </c>
      <c r="G2317" s="4" t="e">
        <v>#VALUE!</v>
      </c>
      <c r="H2317" s="5" t="s">
        <v>3</v>
      </c>
      <c r="I2317" s="5">
        <v>29643</v>
      </c>
      <c r="J2317" s="6">
        <v>0.78480000000000005</v>
      </c>
      <c r="L2317" s="37">
        <v>6199</v>
      </c>
      <c r="M2317" s="37">
        <v>3182</v>
      </c>
    </row>
    <row r="2318" spans="1:13" x14ac:dyDescent="0.3">
      <c r="A2318" s="22">
        <f t="shared" si="36"/>
        <v>2309</v>
      </c>
      <c r="B2318" t="s">
        <v>2599</v>
      </c>
      <c r="C2318" t="s">
        <v>2600</v>
      </c>
      <c r="D2318" t="s">
        <v>2579</v>
      </c>
      <c r="E2318">
        <v>2</v>
      </c>
      <c r="F2318" s="6" t="s">
        <v>3</v>
      </c>
      <c r="G2318" s="4">
        <v>0.49203901170351105</v>
      </c>
      <c r="H2318" s="5">
        <v>30240</v>
      </c>
      <c r="I2318" s="5">
        <v>24608</v>
      </c>
      <c r="J2318" s="6">
        <v>0.40039999999999998</v>
      </c>
      <c r="L2318" s="37">
        <v>9274</v>
      </c>
      <c r="M2318" s="37" t="s">
        <v>4</v>
      </c>
    </row>
    <row r="2319" spans="1:13" x14ac:dyDescent="0.3">
      <c r="A2319" s="22">
        <f t="shared" si="36"/>
        <v>2310</v>
      </c>
      <c r="B2319" t="s">
        <v>862</v>
      </c>
      <c r="C2319" t="s">
        <v>839</v>
      </c>
      <c r="D2319" t="s">
        <v>827</v>
      </c>
      <c r="E2319">
        <v>4</v>
      </c>
      <c r="F2319" s="6" t="s">
        <v>3</v>
      </c>
      <c r="G2319" s="4" t="e">
        <v>#VALUE!</v>
      </c>
      <c r="H2319" s="5" t="s">
        <v>3</v>
      </c>
      <c r="I2319" s="5">
        <v>76932</v>
      </c>
      <c r="J2319" s="6" t="s">
        <v>4</v>
      </c>
      <c r="L2319" s="37">
        <v>12541</v>
      </c>
      <c r="M2319" s="37" t="s">
        <v>4</v>
      </c>
    </row>
    <row r="2320" spans="1:13" x14ac:dyDescent="0.3">
      <c r="A2320" s="22">
        <f t="shared" si="36"/>
        <v>2311</v>
      </c>
      <c r="B2320" t="s">
        <v>1565</v>
      </c>
      <c r="C2320" t="s">
        <v>1566</v>
      </c>
      <c r="D2320" t="s">
        <v>1301</v>
      </c>
      <c r="E2320">
        <v>4</v>
      </c>
      <c r="F2320" s="6">
        <v>0.85940000000000005</v>
      </c>
      <c r="G2320" s="4">
        <v>0.16174569620527965</v>
      </c>
      <c r="H2320" s="5">
        <v>48030</v>
      </c>
      <c r="I2320" s="5">
        <v>184256</v>
      </c>
      <c r="J2320" s="6">
        <v>0.62050000000000005</v>
      </c>
      <c r="L2320" s="37">
        <v>24000</v>
      </c>
      <c r="M2320" s="37">
        <v>23106</v>
      </c>
    </row>
    <row r="2321" spans="1:13" x14ac:dyDescent="0.3">
      <c r="A2321" s="22">
        <f t="shared" si="36"/>
        <v>2312</v>
      </c>
      <c r="B2321" t="s">
        <v>4208</v>
      </c>
      <c r="C2321" t="s">
        <v>4094</v>
      </c>
      <c r="D2321" t="s">
        <v>4092</v>
      </c>
      <c r="E2321">
        <v>4</v>
      </c>
      <c r="F2321" s="6">
        <v>0.77029999999999998</v>
      </c>
      <c r="G2321" s="4">
        <v>0.24637235305118396</v>
      </c>
      <c r="H2321" s="5">
        <v>60485</v>
      </c>
      <c r="I2321" s="5">
        <v>139028</v>
      </c>
      <c r="J2321" s="6">
        <v>0.56630000000000003</v>
      </c>
      <c r="L2321" s="37">
        <v>25125</v>
      </c>
      <c r="M2321" s="37">
        <v>22465</v>
      </c>
    </row>
    <row r="2322" spans="1:13" x14ac:dyDescent="0.3">
      <c r="A2322" s="22">
        <f t="shared" si="36"/>
        <v>2313</v>
      </c>
      <c r="B2322" t="s">
        <v>2972</v>
      </c>
      <c r="C2322" t="s">
        <v>2973</v>
      </c>
      <c r="D2322" t="s">
        <v>2920</v>
      </c>
      <c r="E2322">
        <v>1</v>
      </c>
      <c r="F2322" s="6">
        <v>0.15379999999999999</v>
      </c>
      <c r="G2322" s="4" t="e">
        <v>#VALUE!</v>
      </c>
      <c r="H2322" s="5">
        <v>76490</v>
      </c>
      <c r="I2322" s="5" t="e">
        <v>#VALUE!</v>
      </c>
      <c r="J2322" s="6" t="s">
        <v>3</v>
      </c>
      <c r="L2322" s="37">
        <v>20000</v>
      </c>
      <c r="M2322" s="37" t="s">
        <v>4</v>
      </c>
    </row>
    <row r="2323" spans="1:13" x14ac:dyDescent="0.3">
      <c r="A2323" s="22">
        <f t="shared" si="36"/>
        <v>2314</v>
      </c>
      <c r="B2323" t="s">
        <v>492</v>
      </c>
      <c r="C2323" t="s">
        <v>270</v>
      </c>
      <c r="D2323" t="s">
        <v>268</v>
      </c>
      <c r="E2323">
        <v>4</v>
      </c>
      <c r="F2323" s="6">
        <v>0.95309999999999995</v>
      </c>
      <c r="G2323" s="4">
        <v>0.15293018549747048</v>
      </c>
      <c r="H2323" s="5">
        <v>67068</v>
      </c>
      <c r="I2323" s="5">
        <v>218224</v>
      </c>
      <c r="J2323" s="6">
        <v>0.49759999999999999</v>
      </c>
      <c r="L2323" s="37">
        <v>24125</v>
      </c>
      <c r="M2323" s="37">
        <v>25325</v>
      </c>
    </row>
    <row r="2324" spans="1:13" x14ac:dyDescent="0.3">
      <c r="A2324" s="22">
        <f t="shared" si="36"/>
        <v>2315</v>
      </c>
      <c r="B2324" t="s">
        <v>2217</v>
      </c>
      <c r="C2324" t="s">
        <v>2218</v>
      </c>
      <c r="D2324" t="s">
        <v>2139</v>
      </c>
      <c r="E2324">
        <v>2</v>
      </c>
      <c r="F2324" s="6" t="s">
        <v>3</v>
      </c>
      <c r="G2324" s="4">
        <v>0.30203316453782786</v>
      </c>
      <c r="H2324" s="5">
        <v>35116</v>
      </c>
      <c r="I2324" s="5">
        <v>26462</v>
      </c>
      <c r="J2324" s="6">
        <v>0.2276</v>
      </c>
      <c r="L2324" s="37">
        <v>8250</v>
      </c>
      <c r="M2324" s="37" t="s">
        <v>4</v>
      </c>
    </row>
    <row r="2325" spans="1:13" x14ac:dyDescent="0.3">
      <c r="A2325" s="22">
        <f t="shared" si="36"/>
        <v>2316</v>
      </c>
      <c r="B2325" t="s">
        <v>6983</v>
      </c>
      <c r="C2325" t="s">
        <v>455</v>
      </c>
      <c r="D2325" t="s">
        <v>268</v>
      </c>
      <c r="E2325">
        <v>1</v>
      </c>
      <c r="F2325" s="6" t="s">
        <v>3</v>
      </c>
      <c r="G2325" s="4">
        <v>3.0103842152751978</v>
      </c>
      <c r="H2325" s="5">
        <v>65119</v>
      </c>
      <c r="I2325" s="5">
        <v>18841</v>
      </c>
      <c r="J2325" s="6">
        <v>0.871</v>
      </c>
      <c r="L2325" s="37">
        <v>18040</v>
      </c>
      <c r="M2325" s="37" t="s">
        <v>4</v>
      </c>
    </row>
    <row r="2326" spans="1:13" x14ac:dyDescent="0.3">
      <c r="A2326" s="22">
        <f t="shared" si="36"/>
        <v>2317</v>
      </c>
      <c r="B2326" t="s">
        <v>3787</v>
      </c>
      <c r="C2326" t="s">
        <v>3788</v>
      </c>
      <c r="D2326" t="s">
        <v>3686</v>
      </c>
      <c r="E2326">
        <v>1</v>
      </c>
      <c r="F2326" s="6">
        <v>0.81979999999999997</v>
      </c>
      <c r="G2326" s="4">
        <v>0.42049033857892226</v>
      </c>
      <c r="H2326" s="5">
        <v>58062</v>
      </c>
      <c r="I2326" s="5">
        <v>31455</v>
      </c>
      <c r="J2326" s="6">
        <v>0.2278</v>
      </c>
      <c r="L2326" s="37">
        <v>15833</v>
      </c>
      <c r="M2326" s="37">
        <v>10897</v>
      </c>
    </row>
    <row r="2327" spans="1:13" x14ac:dyDescent="0.3">
      <c r="A2327" s="22">
        <f t="shared" si="36"/>
        <v>2318</v>
      </c>
      <c r="B2327" t="s">
        <v>1249</v>
      </c>
      <c r="C2327" t="s">
        <v>1242</v>
      </c>
      <c r="D2327" t="s">
        <v>1243</v>
      </c>
      <c r="E2327">
        <v>2</v>
      </c>
      <c r="F2327" s="6" t="s">
        <v>3</v>
      </c>
      <c r="G2327" s="4">
        <v>0.41329348508634223</v>
      </c>
      <c r="H2327" s="5">
        <v>41855</v>
      </c>
      <c r="I2327" s="5">
        <v>25480</v>
      </c>
      <c r="J2327" s="6">
        <v>0.25159999999999999</v>
      </c>
      <c r="L2327" s="37">
        <v>7534</v>
      </c>
      <c r="M2327" s="37" t="s">
        <v>4</v>
      </c>
    </row>
    <row r="2328" spans="1:13" x14ac:dyDescent="0.3">
      <c r="A2328" s="22">
        <f t="shared" si="36"/>
        <v>2319</v>
      </c>
      <c r="B2328" t="s">
        <v>2092</v>
      </c>
      <c r="C2328" t="s">
        <v>2083</v>
      </c>
      <c r="D2328" t="s">
        <v>2057</v>
      </c>
      <c r="E2328">
        <v>4</v>
      </c>
      <c r="F2328" s="6">
        <v>0.76790000000000003</v>
      </c>
      <c r="G2328" s="4">
        <v>0.15113568112276482</v>
      </c>
      <c r="H2328" s="5">
        <v>54057</v>
      </c>
      <c r="I2328" s="5">
        <v>226156</v>
      </c>
      <c r="J2328" s="6">
        <v>0.63229999999999997</v>
      </c>
      <c r="L2328" s="37">
        <v>25000</v>
      </c>
      <c r="M2328" s="37">
        <v>28775</v>
      </c>
    </row>
    <row r="2329" spans="1:13" x14ac:dyDescent="0.3">
      <c r="A2329" s="22">
        <f t="shared" si="36"/>
        <v>2320</v>
      </c>
      <c r="B2329" t="s">
        <v>6434</v>
      </c>
      <c r="C2329" t="s">
        <v>2080</v>
      </c>
      <c r="D2329" t="s">
        <v>3461</v>
      </c>
      <c r="E2329">
        <v>4</v>
      </c>
      <c r="F2329" s="6" t="s">
        <v>3</v>
      </c>
      <c r="G2329" s="4" t="e">
        <v>#VALUE!</v>
      </c>
      <c r="H2329" s="5" t="s">
        <v>3</v>
      </c>
      <c r="I2329" s="5" t="e">
        <v>#VALUE!</v>
      </c>
      <c r="J2329" s="6" t="s">
        <v>3</v>
      </c>
      <c r="L2329" s="37" t="s">
        <v>4</v>
      </c>
      <c r="M2329" s="37" t="s">
        <v>4</v>
      </c>
    </row>
    <row r="2330" spans="1:13" x14ac:dyDescent="0.3">
      <c r="A2330" s="22">
        <f t="shared" si="36"/>
        <v>2321</v>
      </c>
      <c r="B2330" t="s">
        <v>2378</v>
      </c>
      <c r="C2330" t="s">
        <v>2379</v>
      </c>
      <c r="D2330" t="s">
        <v>1604</v>
      </c>
      <c r="E2330">
        <v>4</v>
      </c>
      <c r="F2330" s="6">
        <v>0.92379999999999995</v>
      </c>
      <c r="G2330" s="4">
        <v>0.2185424715456861</v>
      </c>
      <c r="H2330" s="5">
        <v>56309</v>
      </c>
      <c r="I2330" s="5">
        <v>201024</v>
      </c>
      <c r="J2330" s="6">
        <v>0.7802</v>
      </c>
      <c r="L2330" s="37">
        <v>26800</v>
      </c>
      <c r="M2330" s="37">
        <v>46703</v>
      </c>
    </row>
    <row r="2331" spans="1:13" x14ac:dyDescent="0.3">
      <c r="A2331" s="22">
        <f t="shared" si="36"/>
        <v>2322</v>
      </c>
      <c r="B2331" t="s">
        <v>7839</v>
      </c>
      <c r="C2331" t="s">
        <v>5833</v>
      </c>
      <c r="D2331" t="s">
        <v>929</v>
      </c>
      <c r="E2331">
        <v>2</v>
      </c>
      <c r="F2331" s="6" t="s">
        <v>3</v>
      </c>
      <c r="G2331" s="4" t="e">
        <v>#VALUE!</v>
      </c>
      <c r="H2331" s="5" t="s">
        <v>3</v>
      </c>
      <c r="I2331" s="5" t="e">
        <v>#VALUE!</v>
      </c>
      <c r="J2331" s="6">
        <v>0.1</v>
      </c>
      <c r="L2331" s="37">
        <v>17229</v>
      </c>
      <c r="M2331" s="37" t="s">
        <v>4</v>
      </c>
    </row>
    <row r="2332" spans="1:13" x14ac:dyDescent="0.3">
      <c r="A2332" s="22">
        <f t="shared" si="36"/>
        <v>2323</v>
      </c>
      <c r="B2332" t="s">
        <v>609</v>
      </c>
      <c r="C2332" t="s">
        <v>337</v>
      </c>
      <c r="D2332" t="s">
        <v>268</v>
      </c>
      <c r="E2332">
        <v>4</v>
      </c>
      <c r="F2332" s="6">
        <v>0.3997</v>
      </c>
      <c r="G2332" s="4">
        <v>0.11054843675982946</v>
      </c>
      <c r="H2332" s="5">
        <v>43659</v>
      </c>
      <c r="I2332" s="5">
        <v>177324</v>
      </c>
      <c r="J2332" s="6">
        <v>0.44900000000000001</v>
      </c>
      <c r="L2332" s="37">
        <v>23000</v>
      </c>
      <c r="M2332" s="37">
        <v>23327</v>
      </c>
    </row>
    <row r="2333" spans="1:13" x14ac:dyDescent="0.3">
      <c r="A2333" s="22">
        <f t="shared" si="36"/>
        <v>2324</v>
      </c>
      <c r="B2333" t="s">
        <v>1878</v>
      </c>
      <c r="C2333" t="s">
        <v>1879</v>
      </c>
      <c r="D2333" t="s">
        <v>1836</v>
      </c>
      <c r="E2333">
        <v>1</v>
      </c>
      <c r="F2333" s="6" t="s">
        <v>3</v>
      </c>
      <c r="G2333" s="4">
        <v>0.91741676767676783</v>
      </c>
      <c r="H2333" s="5">
        <v>32734</v>
      </c>
      <c r="I2333" s="5">
        <v>12870</v>
      </c>
      <c r="J2333" s="6">
        <v>0.36070000000000002</v>
      </c>
      <c r="L2333" s="37">
        <v>10691</v>
      </c>
      <c r="M2333" s="37" t="s">
        <v>4</v>
      </c>
    </row>
    <row r="2334" spans="1:13" x14ac:dyDescent="0.3">
      <c r="A2334" s="22">
        <f t="shared" si="36"/>
        <v>2325</v>
      </c>
      <c r="B2334" t="s">
        <v>6989</v>
      </c>
      <c r="C2334" t="s">
        <v>1538</v>
      </c>
      <c r="D2334" t="s">
        <v>1301</v>
      </c>
      <c r="E2334">
        <v>4</v>
      </c>
      <c r="F2334" s="6" t="s">
        <v>3</v>
      </c>
      <c r="G2334" s="4" t="e">
        <v>#VALUE!</v>
      </c>
      <c r="H2334" s="5" t="s">
        <v>3</v>
      </c>
      <c r="I2334" s="5">
        <v>77280</v>
      </c>
      <c r="J2334" s="6" t="s">
        <v>4</v>
      </c>
      <c r="L2334" s="37" t="s">
        <v>4</v>
      </c>
      <c r="M2334" s="37" t="s">
        <v>3</v>
      </c>
    </row>
    <row r="2335" spans="1:13" x14ac:dyDescent="0.3">
      <c r="A2335" s="22">
        <f t="shared" si="36"/>
        <v>2326</v>
      </c>
      <c r="B2335" t="s">
        <v>4455</v>
      </c>
      <c r="C2335" t="s">
        <v>200</v>
      </c>
      <c r="D2335" t="s">
        <v>1826</v>
      </c>
      <c r="E2335">
        <v>2</v>
      </c>
      <c r="F2335" s="6" t="s">
        <v>3</v>
      </c>
      <c r="G2335" s="4">
        <v>0.33959082821093495</v>
      </c>
      <c r="H2335" s="5">
        <v>32460</v>
      </c>
      <c r="I2335" s="5">
        <v>24728</v>
      </c>
      <c r="J2335" s="6">
        <v>0.25869999999999999</v>
      </c>
      <c r="L2335" s="37">
        <v>14250</v>
      </c>
      <c r="M2335" s="37">
        <v>7989</v>
      </c>
    </row>
    <row r="2336" spans="1:13" x14ac:dyDescent="0.3">
      <c r="A2336" s="22">
        <f t="shared" si="36"/>
        <v>2327</v>
      </c>
      <c r="B2336" t="s">
        <v>7847</v>
      </c>
      <c r="C2336" t="s">
        <v>5529</v>
      </c>
      <c r="D2336" t="s">
        <v>268</v>
      </c>
      <c r="E2336">
        <v>1</v>
      </c>
      <c r="F2336" s="6" t="s">
        <v>3</v>
      </c>
      <c r="G2336" s="4" t="e">
        <v>#VALUE!</v>
      </c>
      <c r="H2336" s="5" t="s">
        <v>3</v>
      </c>
      <c r="I2336" s="5">
        <v>24810</v>
      </c>
      <c r="J2336" s="6">
        <v>0.75370000000000004</v>
      </c>
      <c r="L2336" s="37">
        <v>6333</v>
      </c>
      <c r="M2336" s="37" t="s">
        <v>4</v>
      </c>
    </row>
    <row r="2337" spans="1:13" x14ac:dyDescent="0.3">
      <c r="A2337" s="22">
        <f t="shared" si="36"/>
        <v>2328</v>
      </c>
      <c r="B2337" t="s">
        <v>218</v>
      </c>
      <c r="C2337" t="s">
        <v>211</v>
      </c>
      <c r="D2337" t="s">
        <v>173</v>
      </c>
      <c r="E2337">
        <v>1</v>
      </c>
      <c r="F2337" s="6" t="s">
        <v>3</v>
      </c>
      <c r="G2337" s="4">
        <v>0.56738387236813548</v>
      </c>
      <c r="H2337" s="5">
        <v>15490</v>
      </c>
      <c r="I2337" s="5">
        <v>18428</v>
      </c>
      <c r="J2337" s="6">
        <v>0.67500000000000004</v>
      </c>
      <c r="L2337" s="37">
        <v>9700</v>
      </c>
      <c r="M2337" s="37" t="s">
        <v>4</v>
      </c>
    </row>
    <row r="2338" spans="1:13" x14ac:dyDescent="0.3">
      <c r="A2338" s="22">
        <f t="shared" si="36"/>
        <v>2329</v>
      </c>
      <c r="B2338" t="s">
        <v>3233</v>
      </c>
      <c r="C2338" t="s">
        <v>2406</v>
      </c>
      <c r="D2338" t="s">
        <v>832</v>
      </c>
      <c r="E2338">
        <v>4</v>
      </c>
      <c r="F2338" s="6">
        <v>0.79069999999999996</v>
      </c>
      <c r="G2338" s="4">
        <v>0.14439040820299823</v>
      </c>
      <c r="H2338" s="5">
        <v>41253</v>
      </c>
      <c r="I2338" s="5">
        <v>184908</v>
      </c>
      <c r="J2338" s="6">
        <v>0.6472</v>
      </c>
      <c r="L2338" s="37">
        <v>25250</v>
      </c>
      <c r="M2338" s="37">
        <v>36468</v>
      </c>
    </row>
    <row r="2339" spans="1:13" x14ac:dyDescent="0.3">
      <c r="A2339" s="22">
        <f t="shared" si="36"/>
        <v>2330</v>
      </c>
      <c r="B2339" t="s">
        <v>863</v>
      </c>
      <c r="C2339" t="s">
        <v>834</v>
      </c>
      <c r="D2339" t="s">
        <v>827</v>
      </c>
      <c r="E2339">
        <v>2</v>
      </c>
      <c r="F2339" s="6" t="s">
        <v>3</v>
      </c>
      <c r="G2339" s="4">
        <v>0.16534815877570541</v>
      </c>
      <c r="H2339" s="5">
        <v>35340</v>
      </c>
      <c r="I2339" s="5">
        <v>25092</v>
      </c>
      <c r="J2339" s="6">
        <v>0.1174</v>
      </c>
      <c r="L2339" s="37">
        <v>7925</v>
      </c>
      <c r="M2339" s="37" t="s">
        <v>4</v>
      </c>
    </row>
    <row r="2340" spans="1:13" x14ac:dyDescent="0.3">
      <c r="A2340" s="22">
        <f t="shared" si="36"/>
        <v>2331</v>
      </c>
      <c r="B2340" t="s">
        <v>2646</v>
      </c>
      <c r="C2340" t="s">
        <v>2647</v>
      </c>
      <c r="D2340" t="s">
        <v>1789</v>
      </c>
      <c r="E2340">
        <v>1</v>
      </c>
      <c r="F2340" s="6" t="s">
        <v>3</v>
      </c>
      <c r="G2340" s="4">
        <v>0.65225896266637018</v>
      </c>
      <c r="H2340" s="5">
        <v>23530</v>
      </c>
      <c r="I2340" s="5">
        <v>26973</v>
      </c>
      <c r="J2340" s="6">
        <v>0.74770000000000003</v>
      </c>
      <c r="L2340" s="37">
        <v>7917</v>
      </c>
      <c r="M2340" s="37" t="s">
        <v>4</v>
      </c>
    </row>
    <row r="2341" spans="1:13" x14ac:dyDescent="0.3">
      <c r="A2341" s="22">
        <f t="shared" si="36"/>
        <v>2332</v>
      </c>
      <c r="B2341" t="s">
        <v>2683</v>
      </c>
      <c r="C2341" t="s">
        <v>1763</v>
      </c>
      <c r="D2341" t="s">
        <v>1789</v>
      </c>
      <c r="E2341">
        <v>1</v>
      </c>
      <c r="F2341" s="6" t="s">
        <v>3</v>
      </c>
      <c r="G2341" s="4">
        <v>0.17557187576291874</v>
      </c>
      <c r="H2341" s="5">
        <v>21263</v>
      </c>
      <c r="I2341" s="5">
        <v>36865</v>
      </c>
      <c r="J2341" s="6">
        <v>0.3044</v>
      </c>
      <c r="L2341" s="37">
        <v>13102</v>
      </c>
      <c r="M2341" s="37" t="s">
        <v>4</v>
      </c>
    </row>
    <row r="2342" spans="1:13" x14ac:dyDescent="0.3">
      <c r="A2342" s="22">
        <f t="shared" si="36"/>
        <v>2333</v>
      </c>
      <c r="B2342" t="s">
        <v>4737</v>
      </c>
      <c r="C2342" t="s">
        <v>4672</v>
      </c>
      <c r="D2342" t="s">
        <v>4656</v>
      </c>
      <c r="E2342">
        <v>4</v>
      </c>
      <c r="F2342" s="6">
        <v>0.84870000000000001</v>
      </c>
      <c r="G2342" s="4">
        <v>0.13857615191112527</v>
      </c>
      <c r="H2342" s="5">
        <v>53245</v>
      </c>
      <c r="I2342" s="5">
        <v>175708</v>
      </c>
      <c r="J2342" s="6">
        <v>0.45729999999999998</v>
      </c>
      <c r="L2342" s="37">
        <v>22642</v>
      </c>
      <c r="M2342" s="37">
        <v>36213</v>
      </c>
    </row>
    <row r="2343" spans="1:13" x14ac:dyDescent="0.3">
      <c r="A2343" s="22">
        <f t="shared" si="36"/>
        <v>2334</v>
      </c>
      <c r="B2343" t="s">
        <v>8109</v>
      </c>
      <c r="C2343" t="s">
        <v>4672</v>
      </c>
      <c r="D2343" t="s">
        <v>4656</v>
      </c>
      <c r="E2343">
        <v>1</v>
      </c>
      <c r="F2343" s="6" t="s">
        <v>3</v>
      </c>
      <c r="G2343" s="4" t="e">
        <v>#VALUE!</v>
      </c>
      <c r="H2343" s="5" t="s">
        <v>3</v>
      </c>
      <c r="I2343" s="5">
        <v>20375</v>
      </c>
      <c r="J2343" s="6">
        <v>0.52769999999999995</v>
      </c>
      <c r="L2343" s="37">
        <v>10667</v>
      </c>
      <c r="M2343" s="37" t="s">
        <v>4</v>
      </c>
    </row>
    <row r="2344" spans="1:13" x14ac:dyDescent="0.3">
      <c r="A2344" s="22">
        <f t="shared" si="36"/>
        <v>2335</v>
      </c>
      <c r="B2344" t="s">
        <v>4739</v>
      </c>
      <c r="C2344" t="s">
        <v>4672</v>
      </c>
      <c r="D2344" t="s">
        <v>4656</v>
      </c>
      <c r="E2344">
        <v>2</v>
      </c>
      <c r="F2344" s="6" t="s">
        <v>3</v>
      </c>
      <c r="G2344" s="4">
        <v>0.26761982457598937</v>
      </c>
      <c r="H2344" s="5">
        <v>38435</v>
      </c>
      <c r="I2344" s="5">
        <v>24056</v>
      </c>
      <c r="J2344" s="6">
        <v>0.16750000000000001</v>
      </c>
      <c r="L2344" s="37">
        <v>13921</v>
      </c>
      <c r="M2344" s="37" t="s">
        <v>4</v>
      </c>
    </row>
    <row r="2345" spans="1:13" x14ac:dyDescent="0.3">
      <c r="A2345" s="22">
        <f t="shared" si="36"/>
        <v>2336</v>
      </c>
      <c r="B2345" t="s">
        <v>5482</v>
      </c>
      <c r="C2345" t="s">
        <v>4672</v>
      </c>
      <c r="D2345" t="s">
        <v>4656</v>
      </c>
      <c r="E2345">
        <v>4</v>
      </c>
      <c r="F2345" s="6" t="s">
        <v>3</v>
      </c>
      <c r="G2345" s="4" t="e">
        <v>#VALUE!</v>
      </c>
      <c r="H2345" s="5" t="s">
        <v>3</v>
      </c>
      <c r="I2345" s="5" t="e">
        <v>#VALUE!</v>
      </c>
      <c r="J2345" s="6" t="s">
        <v>3</v>
      </c>
      <c r="L2345" s="37" t="s">
        <v>4</v>
      </c>
      <c r="M2345" s="37" t="s">
        <v>4</v>
      </c>
    </row>
    <row r="2346" spans="1:13" x14ac:dyDescent="0.3">
      <c r="A2346" s="22">
        <f t="shared" si="36"/>
        <v>2337</v>
      </c>
      <c r="B2346" t="s">
        <v>7060</v>
      </c>
      <c r="C2346" t="s">
        <v>4672</v>
      </c>
      <c r="D2346" t="s">
        <v>4656</v>
      </c>
      <c r="E2346">
        <v>2</v>
      </c>
      <c r="F2346" s="6">
        <v>0.78259999999999996</v>
      </c>
      <c r="G2346" s="4" t="e">
        <v>#VALUE!</v>
      </c>
      <c r="H2346" s="5" t="s">
        <v>3</v>
      </c>
      <c r="I2346" s="5">
        <v>67660</v>
      </c>
      <c r="J2346" s="6">
        <v>0.92679999999999996</v>
      </c>
      <c r="L2346" s="37" t="s">
        <v>4</v>
      </c>
      <c r="M2346" s="37" t="s">
        <v>4</v>
      </c>
    </row>
    <row r="2347" spans="1:13" x14ac:dyDescent="0.3">
      <c r="A2347" s="22">
        <f t="shared" si="36"/>
        <v>2338</v>
      </c>
      <c r="B2347" t="s">
        <v>8050</v>
      </c>
      <c r="C2347" t="s">
        <v>4672</v>
      </c>
      <c r="D2347" t="s">
        <v>4656</v>
      </c>
      <c r="E2347">
        <v>1</v>
      </c>
      <c r="F2347" s="6" t="s">
        <v>3</v>
      </c>
      <c r="G2347" s="4" t="e">
        <v>#VALUE!</v>
      </c>
      <c r="H2347" s="5" t="s">
        <v>3</v>
      </c>
      <c r="I2347" s="5">
        <v>27256</v>
      </c>
      <c r="J2347" s="6" t="s">
        <v>3</v>
      </c>
      <c r="L2347" s="37">
        <v>9500</v>
      </c>
      <c r="M2347" s="37" t="s">
        <v>4</v>
      </c>
    </row>
    <row r="2348" spans="1:13" x14ac:dyDescent="0.3">
      <c r="A2348" s="22">
        <f t="shared" si="36"/>
        <v>2339</v>
      </c>
      <c r="B2348" t="s">
        <v>5774</v>
      </c>
      <c r="C2348" t="s">
        <v>4672</v>
      </c>
      <c r="D2348" t="s">
        <v>4656</v>
      </c>
      <c r="E2348">
        <v>1</v>
      </c>
      <c r="F2348" s="6" t="s">
        <v>3</v>
      </c>
      <c r="G2348" s="4">
        <v>1.0363025246411897</v>
      </c>
      <c r="H2348" s="5">
        <v>17434</v>
      </c>
      <c r="I2348" s="5">
        <v>11566</v>
      </c>
      <c r="J2348" s="6">
        <v>0.6875</v>
      </c>
      <c r="L2348" s="37" t="s">
        <v>4</v>
      </c>
      <c r="M2348" s="37" t="s">
        <v>4</v>
      </c>
    </row>
    <row r="2349" spans="1:13" x14ac:dyDescent="0.3">
      <c r="A2349" s="22">
        <f t="shared" si="36"/>
        <v>2340</v>
      </c>
      <c r="B2349" t="s">
        <v>7653</v>
      </c>
      <c r="C2349" t="s">
        <v>4672</v>
      </c>
      <c r="D2349" t="s">
        <v>4656</v>
      </c>
      <c r="E2349">
        <v>1</v>
      </c>
      <c r="F2349" s="6" t="s">
        <v>3</v>
      </c>
      <c r="G2349" s="4">
        <v>1.257898099905425</v>
      </c>
      <c r="H2349" s="5">
        <v>17434</v>
      </c>
      <c r="I2349" s="5">
        <v>11631</v>
      </c>
      <c r="J2349" s="6">
        <v>0.83919999999999995</v>
      </c>
      <c r="L2349" s="37" t="s">
        <v>4</v>
      </c>
      <c r="M2349" s="37" t="s">
        <v>4</v>
      </c>
    </row>
    <row r="2350" spans="1:13" x14ac:dyDescent="0.3">
      <c r="A2350" s="22">
        <f t="shared" si="36"/>
        <v>2341</v>
      </c>
      <c r="B2350" t="s">
        <v>4744</v>
      </c>
      <c r="C2350" t="s">
        <v>4745</v>
      </c>
      <c r="D2350" t="s">
        <v>4656</v>
      </c>
      <c r="E2350">
        <v>2</v>
      </c>
      <c r="F2350" s="6" t="s">
        <v>3</v>
      </c>
      <c r="G2350" s="4">
        <v>0.34766608650570285</v>
      </c>
      <c r="H2350" s="5">
        <v>36875</v>
      </c>
      <c r="I2350" s="5">
        <v>27004</v>
      </c>
      <c r="J2350" s="6">
        <v>0.25459999999999999</v>
      </c>
      <c r="L2350" s="37">
        <v>9500</v>
      </c>
      <c r="M2350" s="37" t="s">
        <v>4</v>
      </c>
    </row>
    <row r="2351" spans="1:13" x14ac:dyDescent="0.3">
      <c r="A2351" s="22">
        <f t="shared" si="36"/>
        <v>2342</v>
      </c>
      <c r="B2351" t="s">
        <v>2093</v>
      </c>
      <c r="C2351" t="s">
        <v>1894</v>
      </c>
      <c r="D2351" t="s">
        <v>2057</v>
      </c>
      <c r="E2351">
        <v>2</v>
      </c>
      <c r="F2351" s="6" t="s">
        <v>3</v>
      </c>
      <c r="G2351" s="4">
        <v>0.39267325433911887</v>
      </c>
      <c r="H2351" s="5">
        <v>45973</v>
      </c>
      <c r="I2351" s="5">
        <v>29960</v>
      </c>
      <c r="J2351" s="6">
        <v>0.25590000000000002</v>
      </c>
      <c r="L2351" s="37">
        <v>10500</v>
      </c>
      <c r="M2351" s="37" t="s">
        <v>4</v>
      </c>
    </row>
    <row r="2352" spans="1:13" x14ac:dyDescent="0.3">
      <c r="A2352" s="22">
        <f t="shared" si="36"/>
        <v>2343</v>
      </c>
      <c r="B2352" t="s">
        <v>4746</v>
      </c>
      <c r="C2352" t="s">
        <v>4747</v>
      </c>
      <c r="D2352" t="s">
        <v>4656</v>
      </c>
      <c r="E2352">
        <v>4</v>
      </c>
      <c r="F2352" s="6">
        <v>0.59260000000000002</v>
      </c>
      <c r="G2352" s="4">
        <v>0.10989630143459507</v>
      </c>
      <c r="H2352" s="5">
        <v>48283</v>
      </c>
      <c r="I2352" s="5">
        <v>165064</v>
      </c>
      <c r="J2352" s="6">
        <v>0.37569999999999998</v>
      </c>
      <c r="L2352" s="37">
        <v>26793</v>
      </c>
      <c r="M2352" s="37">
        <v>21757</v>
      </c>
    </row>
    <row r="2353" spans="1:13" x14ac:dyDescent="0.3">
      <c r="A2353" s="22">
        <f t="shared" si="36"/>
        <v>2344</v>
      </c>
      <c r="B2353" t="s">
        <v>922</v>
      </c>
      <c r="C2353" t="s">
        <v>914</v>
      </c>
      <c r="D2353" t="s">
        <v>915</v>
      </c>
      <c r="E2353">
        <v>4</v>
      </c>
      <c r="F2353" s="6">
        <v>0.35249999999999998</v>
      </c>
      <c r="G2353" s="4">
        <v>0.19244400913705587</v>
      </c>
      <c r="H2353" s="5">
        <v>59441</v>
      </c>
      <c r="I2353" s="5">
        <v>197000</v>
      </c>
      <c r="J2353" s="6">
        <v>0.63780000000000003</v>
      </c>
      <c r="L2353" s="37">
        <v>24500</v>
      </c>
      <c r="M2353" s="37">
        <v>73382</v>
      </c>
    </row>
    <row r="2354" spans="1:13" x14ac:dyDescent="0.3">
      <c r="A2354" s="22">
        <f t="shared" si="36"/>
        <v>2345</v>
      </c>
      <c r="B2354" t="s">
        <v>2974</v>
      </c>
      <c r="C2354" t="s">
        <v>2975</v>
      </c>
      <c r="D2354" t="s">
        <v>2920</v>
      </c>
      <c r="E2354">
        <v>2</v>
      </c>
      <c r="F2354" s="6" t="s">
        <v>3</v>
      </c>
      <c r="G2354" s="4">
        <v>0.20117445261437911</v>
      </c>
      <c r="H2354" s="5">
        <v>33662</v>
      </c>
      <c r="I2354" s="5">
        <v>24480</v>
      </c>
      <c r="J2354" s="6">
        <v>0.14630000000000001</v>
      </c>
      <c r="L2354" s="37">
        <v>10500</v>
      </c>
      <c r="M2354" s="37" t="s">
        <v>4</v>
      </c>
    </row>
    <row r="2355" spans="1:13" x14ac:dyDescent="0.3">
      <c r="A2355" s="22">
        <f t="shared" si="36"/>
        <v>2346</v>
      </c>
      <c r="B2355" t="s">
        <v>3234</v>
      </c>
      <c r="C2355" t="s">
        <v>85</v>
      </c>
      <c r="D2355" t="s">
        <v>832</v>
      </c>
      <c r="E2355">
        <v>2</v>
      </c>
      <c r="F2355" s="6" t="s">
        <v>3</v>
      </c>
      <c r="G2355" s="4">
        <v>0.50531307461813935</v>
      </c>
      <c r="H2355" s="5">
        <v>43844</v>
      </c>
      <c r="I2355" s="5">
        <v>27366</v>
      </c>
      <c r="J2355" s="6">
        <v>0.31540000000000001</v>
      </c>
      <c r="L2355" s="37">
        <v>10625</v>
      </c>
      <c r="M2355" s="37">
        <v>7011</v>
      </c>
    </row>
    <row r="2356" spans="1:13" x14ac:dyDescent="0.3">
      <c r="A2356" s="22">
        <f t="shared" si="36"/>
        <v>2347</v>
      </c>
      <c r="B2356" t="s">
        <v>5386</v>
      </c>
      <c r="C2356" t="s">
        <v>5366</v>
      </c>
      <c r="D2356" t="s">
        <v>5352</v>
      </c>
      <c r="E2356">
        <v>1</v>
      </c>
      <c r="F2356" s="6" t="s">
        <v>3</v>
      </c>
      <c r="G2356" s="4">
        <v>0.91511207944525297</v>
      </c>
      <c r="H2356" s="5">
        <v>22113</v>
      </c>
      <c r="I2356" s="5">
        <v>11681</v>
      </c>
      <c r="J2356" s="6">
        <v>0.4834</v>
      </c>
      <c r="L2356" s="37">
        <v>7500</v>
      </c>
      <c r="M2356" s="37" t="s">
        <v>4</v>
      </c>
    </row>
    <row r="2357" spans="1:13" x14ac:dyDescent="0.3">
      <c r="A2357" s="22">
        <f t="shared" si="36"/>
        <v>2348</v>
      </c>
      <c r="B2357" t="s">
        <v>2137</v>
      </c>
      <c r="C2357" t="s">
        <v>2138</v>
      </c>
      <c r="D2357" t="s">
        <v>2139</v>
      </c>
      <c r="E2357">
        <v>4</v>
      </c>
      <c r="F2357" s="6">
        <v>0.50700000000000001</v>
      </c>
      <c r="G2357" s="4" t="e">
        <v>#VALUE!</v>
      </c>
      <c r="H2357" s="5" t="s">
        <v>3</v>
      </c>
      <c r="I2357" s="5">
        <v>294632</v>
      </c>
      <c r="J2357" s="6">
        <v>0.627</v>
      </c>
      <c r="L2357" s="37" t="s">
        <v>4</v>
      </c>
      <c r="M2357" s="37" t="s">
        <v>4</v>
      </c>
    </row>
    <row r="2358" spans="1:13" x14ac:dyDescent="0.3">
      <c r="A2358" s="22">
        <f t="shared" si="36"/>
        <v>2349</v>
      </c>
      <c r="B2358" t="s">
        <v>5387</v>
      </c>
      <c r="C2358" t="s">
        <v>5388</v>
      </c>
      <c r="D2358" t="s">
        <v>5352</v>
      </c>
      <c r="E2358">
        <v>2</v>
      </c>
      <c r="F2358" s="6" t="s">
        <v>3</v>
      </c>
      <c r="G2358" s="4">
        <v>0.62394396236278105</v>
      </c>
      <c r="H2358" s="5">
        <v>19424</v>
      </c>
      <c r="I2358" s="5">
        <v>19130</v>
      </c>
      <c r="J2358" s="6">
        <v>0.61450000000000005</v>
      </c>
      <c r="L2358" s="37" t="s">
        <v>4</v>
      </c>
      <c r="M2358" s="37" t="s">
        <v>4</v>
      </c>
    </row>
    <row r="2359" spans="1:13" x14ac:dyDescent="0.3">
      <c r="A2359" s="22">
        <f t="shared" si="36"/>
        <v>2350</v>
      </c>
      <c r="B2359" t="s">
        <v>497</v>
      </c>
      <c r="C2359" t="s">
        <v>498</v>
      </c>
      <c r="D2359" t="s">
        <v>268</v>
      </c>
      <c r="E2359">
        <v>4</v>
      </c>
      <c r="F2359" s="6" t="s">
        <v>3</v>
      </c>
      <c r="G2359" s="4">
        <v>0.24529200224178013</v>
      </c>
      <c r="H2359" s="5">
        <v>37815</v>
      </c>
      <c r="I2359" s="5">
        <v>96352</v>
      </c>
      <c r="J2359" s="6">
        <v>0.625</v>
      </c>
      <c r="L2359" s="37">
        <v>35500</v>
      </c>
      <c r="M2359" s="37" t="s">
        <v>4</v>
      </c>
    </row>
    <row r="2360" spans="1:13" x14ac:dyDescent="0.3">
      <c r="A2360" s="22">
        <f t="shared" si="36"/>
        <v>2351</v>
      </c>
      <c r="B2360" t="s">
        <v>3235</v>
      </c>
      <c r="C2360" t="s">
        <v>3125</v>
      </c>
      <c r="D2360" t="s">
        <v>832</v>
      </c>
      <c r="E2360">
        <v>1</v>
      </c>
      <c r="F2360" s="6" t="s">
        <v>3</v>
      </c>
      <c r="G2360" s="4">
        <v>0.89007603069053698</v>
      </c>
      <c r="H2360" s="5">
        <v>31308</v>
      </c>
      <c r="I2360" s="5">
        <v>29325</v>
      </c>
      <c r="J2360" s="6">
        <v>0.8337</v>
      </c>
      <c r="L2360" s="37">
        <v>7937</v>
      </c>
      <c r="M2360" s="37">
        <v>5469</v>
      </c>
    </row>
    <row r="2361" spans="1:13" x14ac:dyDescent="0.3">
      <c r="A2361" s="22">
        <f t="shared" si="36"/>
        <v>2352</v>
      </c>
      <c r="B2361" t="s">
        <v>41</v>
      </c>
      <c r="C2361" t="s">
        <v>8</v>
      </c>
      <c r="D2361" t="s">
        <v>2</v>
      </c>
      <c r="E2361">
        <v>4</v>
      </c>
      <c r="F2361" s="6">
        <v>0.69299999999999995</v>
      </c>
      <c r="G2361" s="4">
        <v>0.13016800673864767</v>
      </c>
      <c r="H2361" s="5">
        <v>47328</v>
      </c>
      <c r="I2361" s="5">
        <v>156708</v>
      </c>
      <c r="J2361" s="6">
        <v>0.43099999999999999</v>
      </c>
      <c r="L2361" s="37">
        <v>27000</v>
      </c>
      <c r="M2361" s="37">
        <v>33075</v>
      </c>
    </row>
    <row r="2362" spans="1:13" x14ac:dyDescent="0.3">
      <c r="A2362" s="22">
        <f t="shared" si="36"/>
        <v>2353</v>
      </c>
      <c r="B2362" t="s">
        <v>5196</v>
      </c>
      <c r="C2362" t="s">
        <v>1569</v>
      </c>
      <c r="D2362" t="s">
        <v>5174</v>
      </c>
      <c r="E2362">
        <v>2</v>
      </c>
      <c r="F2362" s="6" t="s">
        <v>3</v>
      </c>
      <c r="G2362" s="4">
        <v>0.11369016256505816</v>
      </c>
      <c r="H2362" s="5">
        <v>22117</v>
      </c>
      <c r="I2362" s="5">
        <v>31126</v>
      </c>
      <c r="J2362" s="6">
        <v>0.16</v>
      </c>
      <c r="L2362" s="37">
        <v>21604</v>
      </c>
      <c r="M2362" s="37" t="s">
        <v>4</v>
      </c>
    </row>
    <row r="2363" spans="1:13" x14ac:dyDescent="0.3">
      <c r="A2363" s="22">
        <f t="shared" si="36"/>
        <v>2354</v>
      </c>
      <c r="B2363" t="s">
        <v>5760</v>
      </c>
      <c r="C2363" t="s">
        <v>1569</v>
      </c>
      <c r="D2363" t="s">
        <v>5174</v>
      </c>
      <c r="E2363">
        <v>1</v>
      </c>
      <c r="F2363" s="6" t="s">
        <v>3</v>
      </c>
      <c r="G2363" s="4">
        <v>0.82405531564199774</v>
      </c>
      <c r="H2363" s="5">
        <v>19499</v>
      </c>
      <c r="I2363" s="5">
        <v>12134</v>
      </c>
      <c r="J2363" s="6">
        <v>0.51280000000000003</v>
      </c>
      <c r="L2363" s="37" t="s">
        <v>4</v>
      </c>
      <c r="M2363" s="37" t="s">
        <v>4</v>
      </c>
    </row>
    <row r="2364" spans="1:13" x14ac:dyDescent="0.3">
      <c r="A2364" s="22">
        <f t="shared" si="36"/>
        <v>2355</v>
      </c>
      <c r="B2364" t="s">
        <v>1568</v>
      </c>
      <c r="C2364" t="s">
        <v>1569</v>
      </c>
      <c r="D2364" t="s">
        <v>1301</v>
      </c>
      <c r="E2364">
        <v>4</v>
      </c>
      <c r="F2364" s="6">
        <v>0.78769999999999996</v>
      </c>
      <c r="G2364" s="4">
        <v>0.17820334828433937</v>
      </c>
      <c r="H2364" s="5">
        <v>40979</v>
      </c>
      <c r="I2364" s="5">
        <v>152944</v>
      </c>
      <c r="J2364" s="6">
        <v>0.66510000000000002</v>
      </c>
      <c r="L2364" s="37">
        <v>25576</v>
      </c>
      <c r="M2364" s="37">
        <v>32191</v>
      </c>
    </row>
    <row r="2365" spans="1:13" x14ac:dyDescent="0.3">
      <c r="A2365" s="22">
        <f t="shared" si="36"/>
        <v>2356</v>
      </c>
      <c r="B2365" t="s">
        <v>7818</v>
      </c>
      <c r="C2365" t="s">
        <v>4583</v>
      </c>
      <c r="D2365" t="s">
        <v>4536</v>
      </c>
      <c r="E2365">
        <v>4</v>
      </c>
      <c r="F2365" s="6" t="s">
        <v>3</v>
      </c>
      <c r="G2365" s="4" t="e">
        <v>#VALUE!</v>
      </c>
      <c r="H2365" s="5" t="s">
        <v>3</v>
      </c>
      <c r="I2365" s="5">
        <v>111672</v>
      </c>
      <c r="J2365" s="6" t="s">
        <v>3</v>
      </c>
      <c r="L2365" s="37" t="s">
        <v>4</v>
      </c>
      <c r="M2365" s="37" t="s">
        <v>4</v>
      </c>
    </row>
    <row r="2366" spans="1:13" x14ac:dyDescent="0.3">
      <c r="A2366" s="22">
        <f t="shared" si="36"/>
        <v>2357</v>
      </c>
      <c r="B2366" t="s">
        <v>6687</v>
      </c>
      <c r="C2366" t="s">
        <v>10</v>
      </c>
      <c r="D2366" t="s">
        <v>2</v>
      </c>
      <c r="E2366">
        <v>4</v>
      </c>
      <c r="F2366" s="6" t="s">
        <v>3</v>
      </c>
      <c r="G2366" s="4" t="e">
        <v>#VALUE!</v>
      </c>
      <c r="H2366" s="5" t="s">
        <v>3</v>
      </c>
      <c r="I2366" s="5" t="e">
        <v>#VALUE!</v>
      </c>
      <c r="J2366" s="6" t="s">
        <v>4</v>
      </c>
      <c r="L2366" s="37">
        <v>40500</v>
      </c>
      <c r="M2366" s="37" t="s">
        <v>4</v>
      </c>
    </row>
    <row r="2367" spans="1:13" x14ac:dyDescent="0.3">
      <c r="A2367" s="22">
        <f t="shared" si="36"/>
        <v>2358</v>
      </c>
      <c r="B2367" t="s">
        <v>5657</v>
      </c>
      <c r="C2367" t="s">
        <v>239</v>
      </c>
      <c r="D2367" t="s">
        <v>4536</v>
      </c>
      <c r="E2367">
        <v>2</v>
      </c>
      <c r="F2367" s="6">
        <v>0.61329999999999996</v>
      </c>
      <c r="G2367" s="4">
        <v>0.19713374488270841</v>
      </c>
      <c r="H2367" s="5">
        <v>26472</v>
      </c>
      <c r="I2367" s="5">
        <v>61556</v>
      </c>
      <c r="J2367" s="6">
        <v>0.45839999999999997</v>
      </c>
      <c r="L2367" s="37">
        <v>18446</v>
      </c>
      <c r="M2367" s="37">
        <v>20000</v>
      </c>
    </row>
    <row r="2368" spans="1:13" x14ac:dyDescent="0.3">
      <c r="A2368" s="22">
        <f t="shared" si="36"/>
        <v>2359</v>
      </c>
      <c r="B2368" t="s">
        <v>3908</v>
      </c>
      <c r="C2368" t="s">
        <v>1159</v>
      </c>
      <c r="D2368" t="s">
        <v>3686</v>
      </c>
      <c r="E2368">
        <v>1</v>
      </c>
      <c r="F2368" s="6" t="s">
        <v>3</v>
      </c>
      <c r="G2368" s="4">
        <v>0.31690174911931379</v>
      </c>
      <c r="H2368" s="5">
        <v>26472</v>
      </c>
      <c r="I2368" s="5">
        <v>32645</v>
      </c>
      <c r="J2368" s="6">
        <v>0.39079999999999998</v>
      </c>
      <c r="L2368" s="37">
        <v>18446</v>
      </c>
      <c r="M2368" s="37">
        <v>20000</v>
      </c>
    </row>
    <row r="2369" spans="1:13" x14ac:dyDescent="0.3">
      <c r="A2369" s="22">
        <f t="shared" si="36"/>
        <v>2360</v>
      </c>
      <c r="B2369" t="s">
        <v>6483</v>
      </c>
      <c r="C2369" t="s">
        <v>3496</v>
      </c>
      <c r="D2369" t="s">
        <v>4536</v>
      </c>
      <c r="E2369">
        <v>2</v>
      </c>
      <c r="F2369" s="6">
        <v>1</v>
      </c>
      <c r="G2369" s="4">
        <v>0.3135572327044025</v>
      </c>
      <c r="H2369" s="5">
        <v>26472</v>
      </c>
      <c r="I2369" s="5">
        <v>65826</v>
      </c>
      <c r="J2369" s="6">
        <v>0.77969999999999995</v>
      </c>
      <c r="L2369" s="37">
        <v>18446</v>
      </c>
      <c r="M2369" s="37">
        <v>20000</v>
      </c>
    </row>
    <row r="2370" spans="1:13" x14ac:dyDescent="0.3">
      <c r="A2370" s="22">
        <f t="shared" si="36"/>
        <v>2361</v>
      </c>
      <c r="B2370" t="s">
        <v>4560</v>
      </c>
      <c r="C2370" t="s">
        <v>4535</v>
      </c>
      <c r="D2370" t="s">
        <v>4536</v>
      </c>
      <c r="E2370">
        <v>2</v>
      </c>
      <c r="F2370" s="6" t="s">
        <v>3</v>
      </c>
      <c r="G2370" s="4">
        <v>0.2720066950249676</v>
      </c>
      <c r="H2370" s="5">
        <v>26472</v>
      </c>
      <c r="I2370" s="5">
        <v>64884</v>
      </c>
      <c r="J2370" s="6">
        <v>0.66669999999999996</v>
      </c>
      <c r="L2370" s="37">
        <v>18446</v>
      </c>
      <c r="M2370" s="37">
        <v>20000</v>
      </c>
    </row>
    <row r="2371" spans="1:13" x14ac:dyDescent="0.3">
      <c r="A2371" s="22">
        <f t="shared" si="36"/>
        <v>2362</v>
      </c>
      <c r="B2371" t="s">
        <v>7756</v>
      </c>
      <c r="C2371" t="s">
        <v>276</v>
      </c>
      <c r="D2371" t="s">
        <v>268</v>
      </c>
      <c r="E2371">
        <v>4</v>
      </c>
      <c r="F2371" s="6">
        <v>0.32869999999999999</v>
      </c>
      <c r="G2371" s="4">
        <v>5.5355364294245764E-2</v>
      </c>
      <c r="H2371" s="5">
        <v>26472</v>
      </c>
      <c r="I2371" s="5">
        <v>227728</v>
      </c>
      <c r="J2371" s="6">
        <v>0.47620000000000001</v>
      </c>
      <c r="L2371" s="37">
        <v>18446</v>
      </c>
      <c r="M2371" s="37">
        <v>20000</v>
      </c>
    </row>
    <row r="2372" spans="1:13" x14ac:dyDescent="0.3">
      <c r="A2372" s="22">
        <f t="shared" si="36"/>
        <v>2363</v>
      </c>
      <c r="B2372" t="s">
        <v>4209</v>
      </c>
      <c r="C2372" t="s">
        <v>4094</v>
      </c>
      <c r="D2372" t="s">
        <v>4092</v>
      </c>
      <c r="E2372">
        <v>4</v>
      </c>
      <c r="F2372" s="6">
        <v>0.6</v>
      </c>
      <c r="G2372" s="4">
        <v>0.15049459920409325</v>
      </c>
      <c r="H2372" s="5">
        <v>26472</v>
      </c>
      <c r="I2372" s="5">
        <v>140720</v>
      </c>
      <c r="J2372" s="6">
        <v>0.8</v>
      </c>
      <c r="L2372" s="37">
        <v>18446</v>
      </c>
      <c r="M2372" s="37">
        <v>20000</v>
      </c>
    </row>
    <row r="2373" spans="1:13" x14ac:dyDescent="0.3">
      <c r="A2373" s="22">
        <f t="shared" si="36"/>
        <v>2364</v>
      </c>
      <c r="B2373" t="s">
        <v>7784</v>
      </c>
      <c r="C2373" t="s">
        <v>2018</v>
      </c>
      <c r="D2373" t="s">
        <v>2015</v>
      </c>
      <c r="E2373">
        <v>4</v>
      </c>
      <c r="F2373" s="6">
        <v>0.85550000000000004</v>
      </c>
      <c r="G2373" s="4">
        <v>0.18773175125557601</v>
      </c>
      <c r="H2373" s="5">
        <v>43102</v>
      </c>
      <c r="I2373" s="5">
        <v>128228</v>
      </c>
      <c r="J2373" s="6">
        <v>0.5585</v>
      </c>
      <c r="L2373" s="37">
        <v>27000</v>
      </c>
      <c r="M2373" s="37">
        <v>22000</v>
      </c>
    </row>
    <row r="2374" spans="1:13" x14ac:dyDescent="0.3">
      <c r="A2374" s="22">
        <f t="shared" si="36"/>
        <v>2365</v>
      </c>
      <c r="B2374" t="s">
        <v>4748</v>
      </c>
      <c r="C2374" t="s">
        <v>2468</v>
      </c>
      <c r="D2374" t="s">
        <v>4656</v>
      </c>
      <c r="E2374">
        <v>4</v>
      </c>
      <c r="F2374" s="6">
        <v>0.50029999999999997</v>
      </c>
      <c r="G2374" s="4">
        <v>0.1838152947845805</v>
      </c>
      <c r="H2374" s="5">
        <v>40582</v>
      </c>
      <c r="I2374" s="5">
        <v>70560</v>
      </c>
      <c r="J2374" s="6">
        <v>0.3196</v>
      </c>
      <c r="L2374" s="37">
        <v>30750</v>
      </c>
      <c r="M2374" s="37" t="s">
        <v>4</v>
      </c>
    </row>
    <row r="2375" spans="1:13" x14ac:dyDescent="0.3">
      <c r="A2375" s="22">
        <f t="shared" si="36"/>
        <v>2366</v>
      </c>
      <c r="B2375" t="s">
        <v>1782</v>
      </c>
      <c r="C2375" t="s">
        <v>1783</v>
      </c>
      <c r="D2375" t="s">
        <v>1738</v>
      </c>
      <c r="E2375">
        <v>2</v>
      </c>
      <c r="F2375" s="6" t="s">
        <v>3</v>
      </c>
      <c r="G2375" s="4">
        <v>0.67344073107049607</v>
      </c>
      <c r="H2375" s="5">
        <v>42264</v>
      </c>
      <c r="I2375" s="5">
        <v>27576</v>
      </c>
      <c r="J2375" s="6">
        <v>0.43940000000000001</v>
      </c>
      <c r="L2375" s="37">
        <v>9773</v>
      </c>
      <c r="M2375" s="37" t="s">
        <v>4</v>
      </c>
    </row>
    <row r="2376" spans="1:13" x14ac:dyDescent="0.3">
      <c r="A2376" s="22">
        <f t="shared" si="36"/>
        <v>2367</v>
      </c>
      <c r="B2376" t="s">
        <v>7716</v>
      </c>
      <c r="C2376" t="s">
        <v>1289</v>
      </c>
      <c r="D2376" t="s">
        <v>1290</v>
      </c>
      <c r="E2376">
        <v>1</v>
      </c>
      <c r="F2376" s="6" t="s">
        <v>3</v>
      </c>
      <c r="G2376" s="4" t="e">
        <v>#VALUE!</v>
      </c>
      <c r="H2376" s="5" t="s">
        <v>3</v>
      </c>
      <c r="I2376" s="5">
        <v>26108</v>
      </c>
      <c r="J2376" s="6">
        <v>0.79069999999999996</v>
      </c>
      <c r="L2376" s="37">
        <v>6851</v>
      </c>
      <c r="M2376" s="37" t="s">
        <v>4</v>
      </c>
    </row>
    <row r="2377" spans="1:13" x14ac:dyDescent="0.3">
      <c r="A2377" s="22">
        <f t="shared" si="36"/>
        <v>2368</v>
      </c>
      <c r="B2377" t="s">
        <v>5662</v>
      </c>
      <c r="C2377" t="s">
        <v>426</v>
      </c>
      <c r="D2377" t="s">
        <v>268</v>
      </c>
      <c r="E2377">
        <v>1</v>
      </c>
      <c r="F2377" s="6" t="s">
        <v>3</v>
      </c>
      <c r="G2377" s="4">
        <v>0.35793184892178131</v>
      </c>
      <c r="H2377" s="5">
        <v>20641</v>
      </c>
      <c r="I2377" s="5">
        <v>47022</v>
      </c>
      <c r="J2377" s="6">
        <v>0.81540000000000001</v>
      </c>
      <c r="L2377" s="37">
        <v>9500</v>
      </c>
      <c r="M2377" s="37" t="s">
        <v>4</v>
      </c>
    </row>
    <row r="2378" spans="1:13" x14ac:dyDescent="0.3">
      <c r="A2378" s="22">
        <f t="shared" si="36"/>
        <v>2369</v>
      </c>
      <c r="B2378" t="s">
        <v>5691</v>
      </c>
      <c r="C2378" t="s">
        <v>777</v>
      </c>
      <c r="D2378" t="s">
        <v>748</v>
      </c>
      <c r="E2378">
        <v>1</v>
      </c>
      <c r="F2378" s="6" t="s">
        <v>3</v>
      </c>
      <c r="G2378" s="4">
        <v>0.76940569238102796</v>
      </c>
      <c r="H2378" s="5">
        <v>32879</v>
      </c>
      <c r="I2378" s="5">
        <v>25174</v>
      </c>
      <c r="J2378" s="6">
        <v>0.58909999999999996</v>
      </c>
      <c r="L2378" s="37">
        <v>8750</v>
      </c>
      <c r="M2378" s="37">
        <v>8168</v>
      </c>
    </row>
    <row r="2379" spans="1:13" x14ac:dyDescent="0.3">
      <c r="A2379" s="22">
        <f t="shared" si="36"/>
        <v>2370</v>
      </c>
      <c r="B2379" t="s">
        <v>8012</v>
      </c>
      <c r="C2379" t="s">
        <v>1256</v>
      </c>
      <c r="D2379" t="s">
        <v>1243</v>
      </c>
      <c r="E2379">
        <v>1</v>
      </c>
      <c r="F2379" s="6" t="s">
        <v>3</v>
      </c>
      <c r="G2379" s="4" t="e">
        <v>#VALUE!</v>
      </c>
      <c r="H2379" s="5" t="s">
        <v>3</v>
      </c>
      <c r="I2379" s="5">
        <v>12131</v>
      </c>
      <c r="J2379" s="6">
        <v>0.74390000000000001</v>
      </c>
      <c r="L2379" s="37" t="s">
        <v>4</v>
      </c>
      <c r="M2379" s="37" t="s">
        <v>4</v>
      </c>
    </row>
    <row r="2380" spans="1:13" x14ac:dyDescent="0.3">
      <c r="A2380" s="22">
        <f t="shared" ref="A2380:A2443" si="37">A2379+1</f>
        <v>2371</v>
      </c>
      <c r="B2380" t="s">
        <v>3293</v>
      </c>
      <c r="C2380" t="s">
        <v>3103</v>
      </c>
      <c r="D2380" t="s">
        <v>832</v>
      </c>
      <c r="E2380">
        <v>4</v>
      </c>
      <c r="F2380" s="6" t="s">
        <v>3</v>
      </c>
      <c r="G2380" s="4" t="e">
        <v>#VALUE!</v>
      </c>
      <c r="H2380" s="5" t="s">
        <v>3</v>
      </c>
      <c r="I2380" s="5" t="e">
        <v>#VALUE!</v>
      </c>
      <c r="J2380" s="6" t="s">
        <v>3</v>
      </c>
      <c r="L2380" s="37" t="s">
        <v>4</v>
      </c>
      <c r="M2380" s="37" t="s">
        <v>4</v>
      </c>
    </row>
    <row r="2381" spans="1:13" x14ac:dyDescent="0.3">
      <c r="A2381" s="22">
        <f t="shared" si="37"/>
        <v>2372</v>
      </c>
      <c r="B2381" t="s">
        <v>8002</v>
      </c>
      <c r="C2381" t="s">
        <v>292</v>
      </c>
      <c r="D2381" t="s">
        <v>268</v>
      </c>
      <c r="E2381">
        <v>1</v>
      </c>
      <c r="F2381" s="6" t="s">
        <v>3</v>
      </c>
      <c r="G2381" s="4" t="e">
        <v>#VALUE!</v>
      </c>
      <c r="H2381" s="5" t="s">
        <v>3</v>
      </c>
      <c r="I2381" s="5">
        <v>41539</v>
      </c>
      <c r="J2381" s="6">
        <v>0.67669999999999997</v>
      </c>
      <c r="L2381" s="37">
        <v>6658</v>
      </c>
      <c r="M2381" s="37" t="s">
        <v>4</v>
      </c>
    </row>
    <row r="2382" spans="1:13" x14ac:dyDescent="0.3">
      <c r="A2382" s="22">
        <f t="shared" si="37"/>
        <v>2373</v>
      </c>
      <c r="B2382" t="s">
        <v>5456</v>
      </c>
      <c r="C2382" t="s">
        <v>5355</v>
      </c>
      <c r="D2382" t="s">
        <v>5352</v>
      </c>
      <c r="E2382">
        <v>1</v>
      </c>
      <c r="F2382" s="6" t="s">
        <v>3</v>
      </c>
      <c r="G2382" s="4">
        <v>0.70947468323586749</v>
      </c>
      <c r="H2382" s="5">
        <v>17823</v>
      </c>
      <c r="I2382" s="5">
        <v>12312</v>
      </c>
      <c r="J2382" s="6">
        <v>0.49009999999999998</v>
      </c>
      <c r="L2382" s="37" t="s">
        <v>4</v>
      </c>
      <c r="M2382" s="37" t="s">
        <v>4</v>
      </c>
    </row>
    <row r="2383" spans="1:13" x14ac:dyDescent="0.3">
      <c r="A2383" s="22">
        <f t="shared" si="37"/>
        <v>2374</v>
      </c>
      <c r="B2383" t="s">
        <v>5456</v>
      </c>
      <c r="C2383" t="s">
        <v>5436</v>
      </c>
      <c r="D2383" t="s">
        <v>5352</v>
      </c>
      <c r="E2383">
        <v>1</v>
      </c>
      <c r="F2383" s="6" t="s">
        <v>3</v>
      </c>
      <c r="G2383" s="4">
        <v>0.66755821299638984</v>
      </c>
      <c r="H2383" s="5">
        <v>17823</v>
      </c>
      <c r="I2383" s="5">
        <v>13296</v>
      </c>
      <c r="J2383" s="6">
        <v>0.498</v>
      </c>
      <c r="L2383" s="37" t="s">
        <v>4</v>
      </c>
      <c r="M2383" s="37" t="s">
        <v>4</v>
      </c>
    </row>
    <row r="2384" spans="1:13" x14ac:dyDescent="0.3">
      <c r="A2384" s="22">
        <f t="shared" si="37"/>
        <v>2375</v>
      </c>
      <c r="B2384" t="s">
        <v>5389</v>
      </c>
      <c r="C2384" t="s">
        <v>5351</v>
      </c>
      <c r="D2384" t="s">
        <v>5352</v>
      </c>
      <c r="E2384">
        <v>1</v>
      </c>
      <c r="F2384" s="6" t="s">
        <v>3</v>
      </c>
      <c r="G2384" s="4">
        <v>0.75750746469401475</v>
      </c>
      <c r="H2384" s="5">
        <v>17823</v>
      </c>
      <c r="I2384" s="5">
        <v>13383</v>
      </c>
      <c r="J2384" s="6">
        <v>0.56879999999999997</v>
      </c>
      <c r="L2384" s="37" t="s">
        <v>4</v>
      </c>
      <c r="M2384" s="37" t="s">
        <v>4</v>
      </c>
    </row>
    <row r="2385" spans="1:13" x14ac:dyDescent="0.3">
      <c r="A2385" s="22">
        <f t="shared" si="37"/>
        <v>2376</v>
      </c>
      <c r="B2385" t="s">
        <v>5390</v>
      </c>
      <c r="C2385" t="s">
        <v>5360</v>
      </c>
      <c r="D2385" t="s">
        <v>5352</v>
      </c>
      <c r="E2385">
        <v>1</v>
      </c>
      <c r="F2385" s="6" t="s">
        <v>3</v>
      </c>
      <c r="G2385" s="4">
        <v>0.63041285120766133</v>
      </c>
      <c r="H2385" s="5">
        <v>17823</v>
      </c>
      <c r="I2385" s="5">
        <v>14201</v>
      </c>
      <c r="J2385" s="6">
        <v>0.50229999999999997</v>
      </c>
      <c r="L2385" s="37" t="s">
        <v>4</v>
      </c>
      <c r="M2385" s="37" t="s">
        <v>4</v>
      </c>
    </row>
    <row r="2386" spans="1:13" x14ac:dyDescent="0.3">
      <c r="A2386" s="22">
        <f t="shared" si="37"/>
        <v>2377</v>
      </c>
      <c r="B2386" t="s">
        <v>8123</v>
      </c>
      <c r="C2386" t="s">
        <v>2607</v>
      </c>
      <c r="D2386" t="s">
        <v>1263</v>
      </c>
      <c r="E2386">
        <v>4</v>
      </c>
      <c r="F2386" s="6" t="s">
        <v>3</v>
      </c>
      <c r="G2386" s="4" t="e">
        <v>#VALUE!</v>
      </c>
      <c r="H2386" s="5" t="s">
        <v>3</v>
      </c>
      <c r="I2386" s="5" t="e">
        <v>#VALUE!</v>
      </c>
      <c r="J2386" s="6" t="s">
        <v>3</v>
      </c>
      <c r="L2386" s="37" t="s">
        <v>3</v>
      </c>
      <c r="M2386" s="37" t="s">
        <v>3</v>
      </c>
    </row>
    <row r="2387" spans="1:13" x14ac:dyDescent="0.3">
      <c r="A2387" s="22">
        <f t="shared" si="37"/>
        <v>2378</v>
      </c>
      <c r="B2387" t="s">
        <v>1268</v>
      </c>
      <c r="C2387" t="s">
        <v>1269</v>
      </c>
      <c r="D2387" t="s">
        <v>1263</v>
      </c>
      <c r="E2387">
        <v>4</v>
      </c>
      <c r="F2387" s="6" t="s">
        <v>3</v>
      </c>
      <c r="G2387" s="4">
        <v>0.1998172091446285</v>
      </c>
      <c r="H2387" s="5">
        <v>45062</v>
      </c>
      <c r="I2387" s="5">
        <v>82584</v>
      </c>
      <c r="J2387" s="6">
        <v>0.36620000000000003</v>
      </c>
      <c r="L2387" s="37">
        <v>20039</v>
      </c>
      <c r="M2387" s="37">
        <v>14147</v>
      </c>
    </row>
    <row r="2388" spans="1:13" x14ac:dyDescent="0.3">
      <c r="A2388" s="22">
        <f t="shared" si="37"/>
        <v>2379</v>
      </c>
      <c r="B2388" t="s">
        <v>6706</v>
      </c>
      <c r="C2388" t="s">
        <v>1601</v>
      </c>
      <c r="D2388" t="s">
        <v>1301</v>
      </c>
      <c r="E2388">
        <v>1</v>
      </c>
      <c r="F2388" s="6" t="s">
        <v>3</v>
      </c>
      <c r="G2388" s="4" t="e">
        <v>#VALUE!</v>
      </c>
      <c r="H2388" s="5">
        <v>24143</v>
      </c>
      <c r="I2388" s="5" t="e">
        <v>#VALUE!</v>
      </c>
      <c r="J2388" s="6" t="s">
        <v>3</v>
      </c>
      <c r="L2388" s="37" t="s">
        <v>4</v>
      </c>
      <c r="M2388" s="37" t="s">
        <v>4</v>
      </c>
    </row>
    <row r="2389" spans="1:13" x14ac:dyDescent="0.3">
      <c r="A2389" s="22">
        <f t="shared" si="37"/>
        <v>2380</v>
      </c>
      <c r="B2389" t="s">
        <v>6706</v>
      </c>
      <c r="C2389" t="s">
        <v>1845</v>
      </c>
      <c r="D2389" t="s">
        <v>1836</v>
      </c>
      <c r="E2389">
        <v>1</v>
      </c>
      <c r="F2389" s="6" t="s">
        <v>3</v>
      </c>
      <c r="G2389" s="4">
        <v>0.78144179531993396</v>
      </c>
      <c r="H2389" s="5">
        <v>24143</v>
      </c>
      <c r="I2389" s="5">
        <v>20598</v>
      </c>
      <c r="J2389" s="6">
        <v>0.66669999999999996</v>
      </c>
      <c r="L2389" s="37" t="s">
        <v>4</v>
      </c>
      <c r="M2389" s="37" t="s">
        <v>4</v>
      </c>
    </row>
    <row r="2390" spans="1:13" x14ac:dyDescent="0.3">
      <c r="A2390" s="22">
        <f t="shared" si="37"/>
        <v>2381</v>
      </c>
      <c r="B2390" t="s">
        <v>7595</v>
      </c>
      <c r="C2390" t="s">
        <v>6944</v>
      </c>
      <c r="D2390" t="s">
        <v>4963</v>
      </c>
      <c r="E2390">
        <v>4</v>
      </c>
      <c r="F2390" s="6" t="s">
        <v>3</v>
      </c>
      <c r="G2390" s="4" t="e">
        <v>#VALUE!</v>
      </c>
      <c r="H2390" s="5" t="s">
        <v>3</v>
      </c>
      <c r="I2390" s="5">
        <v>92968</v>
      </c>
      <c r="J2390" s="6">
        <v>0.41889999999999999</v>
      </c>
      <c r="L2390" s="37" t="s">
        <v>4</v>
      </c>
      <c r="M2390" s="37" t="s">
        <v>3</v>
      </c>
    </row>
    <row r="2391" spans="1:13" x14ac:dyDescent="0.3">
      <c r="A2391" s="22">
        <f t="shared" si="37"/>
        <v>2382</v>
      </c>
      <c r="B2391" t="s">
        <v>791</v>
      </c>
      <c r="C2391" t="s">
        <v>756</v>
      </c>
      <c r="D2391" t="s">
        <v>748</v>
      </c>
      <c r="E2391">
        <v>4</v>
      </c>
      <c r="F2391" s="6" t="s">
        <v>3</v>
      </c>
      <c r="G2391" s="4" t="e">
        <v>#VALUE!</v>
      </c>
      <c r="H2391" s="5" t="s">
        <v>3</v>
      </c>
      <c r="I2391" s="5" t="e">
        <v>#VALUE!</v>
      </c>
      <c r="J2391" s="6" t="s">
        <v>3</v>
      </c>
      <c r="L2391" s="37" t="s">
        <v>3</v>
      </c>
      <c r="M2391" s="37" t="s">
        <v>4</v>
      </c>
    </row>
    <row r="2392" spans="1:13" x14ac:dyDescent="0.3">
      <c r="A2392" s="22">
        <f t="shared" si="37"/>
        <v>2383</v>
      </c>
      <c r="B2392" t="s">
        <v>6240</v>
      </c>
      <c r="C2392" t="s">
        <v>6241</v>
      </c>
      <c r="D2392" t="s">
        <v>94</v>
      </c>
      <c r="E2392">
        <v>1</v>
      </c>
      <c r="F2392" s="6" t="s">
        <v>3</v>
      </c>
      <c r="G2392" s="4" t="e">
        <v>#VALUE!</v>
      </c>
      <c r="H2392" s="5" t="s">
        <v>3</v>
      </c>
      <c r="I2392" s="5">
        <v>23440</v>
      </c>
      <c r="J2392" s="6">
        <v>0.3871</v>
      </c>
      <c r="L2392" s="37" t="s">
        <v>4</v>
      </c>
      <c r="M2392" s="37" t="s">
        <v>4</v>
      </c>
    </row>
    <row r="2393" spans="1:13" x14ac:dyDescent="0.3">
      <c r="A2393" s="22">
        <f t="shared" si="37"/>
        <v>2384</v>
      </c>
      <c r="B2393" t="s">
        <v>1385</v>
      </c>
      <c r="C2393" t="s">
        <v>1386</v>
      </c>
      <c r="D2393" t="s">
        <v>1290</v>
      </c>
      <c r="E2393">
        <v>2</v>
      </c>
      <c r="F2393" s="6" t="s">
        <v>3</v>
      </c>
      <c r="G2393" s="4">
        <v>0.44102833001988073</v>
      </c>
      <c r="H2393" s="5">
        <v>34798</v>
      </c>
      <c r="I2393" s="5">
        <v>28168</v>
      </c>
      <c r="J2393" s="6">
        <v>0.35699999999999998</v>
      </c>
      <c r="L2393" s="37">
        <v>8900</v>
      </c>
      <c r="M2393" s="37" t="s">
        <v>4</v>
      </c>
    </row>
    <row r="2394" spans="1:13" x14ac:dyDescent="0.3">
      <c r="A2394" s="22">
        <f t="shared" si="37"/>
        <v>2385</v>
      </c>
      <c r="B2394" t="s">
        <v>1387</v>
      </c>
      <c r="C2394" t="s">
        <v>48</v>
      </c>
      <c r="D2394" t="s">
        <v>1290</v>
      </c>
      <c r="E2394">
        <v>4</v>
      </c>
      <c r="F2394" s="6">
        <v>0.74760000000000004</v>
      </c>
      <c r="G2394" s="4">
        <v>0.18982363653425777</v>
      </c>
      <c r="H2394" s="5">
        <v>51953</v>
      </c>
      <c r="I2394" s="5">
        <v>181156</v>
      </c>
      <c r="J2394" s="6">
        <v>0.66190000000000004</v>
      </c>
      <c r="L2394" s="37">
        <v>25565</v>
      </c>
      <c r="M2394" s="37">
        <v>20113</v>
      </c>
    </row>
    <row r="2395" spans="1:13" x14ac:dyDescent="0.3">
      <c r="A2395" s="22">
        <f t="shared" si="37"/>
        <v>2386</v>
      </c>
      <c r="B2395" t="s">
        <v>1380</v>
      </c>
      <c r="C2395" t="s">
        <v>1289</v>
      </c>
      <c r="D2395" t="s">
        <v>1290</v>
      </c>
      <c r="E2395">
        <v>4</v>
      </c>
      <c r="F2395" s="6" t="s">
        <v>3</v>
      </c>
      <c r="G2395" s="4" t="e">
        <v>#VALUE!</v>
      </c>
      <c r="H2395" s="5" t="s">
        <v>3</v>
      </c>
      <c r="I2395" s="5" t="e">
        <v>#VALUE!</v>
      </c>
      <c r="J2395" s="6" t="s">
        <v>3</v>
      </c>
      <c r="L2395" s="37" t="s">
        <v>3</v>
      </c>
      <c r="M2395" s="37" t="s">
        <v>4</v>
      </c>
    </row>
    <row r="2396" spans="1:13" x14ac:dyDescent="0.3">
      <c r="A2396" s="22">
        <f t="shared" si="37"/>
        <v>2387</v>
      </c>
      <c r="B2396" t="s">
        <v>1390</v>
      </c>
      <c r="C2396" t="s">
        <v>1289</v>
      </c>
      <c r="D2396" t="s">
        <v>1290</v>
      </c>
      <c r="E2396">
        <v>4</v>
      </c>
      <c r="F2396" s="6">
        <v>0.66110000000000002</v>
      </c>
      <c r="G2396" s="4">
        <v>0.22710126116738433</v>
      </c>
      <c r="H2396" s="5">
        <v>82793</v>
      </c>
      <c r="I2396" s="5">
        <v>261028</v>
      </c>
      <c r="J2396" s="6">
        <v>0.71599999999999997</v>
      </c>
      <c r="L2396" s="37">
        <v>25000</v>
      </c>
      <c r="M2396" s="37">
        <v>39321</v>
      </c>
    </row>
    <row r="2397" spans="1:13" x14ac:dyDescent="0.3">
      <c r="A2397" s="22">
        <f t="shared" si="37"/>
        <v>2388</v>
      </c>
      <c r="B2397" t="s">
        <v>6089</v>
      </c>
      <c r="C2397" t="s">
        <v>1452</v>
      </c>
      <c r="D2397" t="s">
        <v>1290</v>
      </c>
      <c r="E2397">
        <v>1</v>
      </c>
      <c r="F2397" s="6" t="s">
        <v>3</v>
      </c>
      <c r="G2397" s="4">
        <v>0.75705095641442754</v>
      </c>
      <c r="H2397" s="5">
        <v>39364</v>
      </c>
      <c r="I2397" s="5">
        <v>35654</v>
      </c>
      <c r="J2397" s="6">
        <v>0.68569999999999998</v>
      </c>
      <c r="L2397" s="37">
        <v>9500</v>
      </c>
      <c r="M2397" s="37" t="s">
        <v>4</v>
      </c>
    </row>
    <row r="2398" spans="1:13" x14ac:dyDescent="0.3">
      <c r="A2398" s="22">
        <f t="shared" si="37"/>
        <v>2389</v>
      </c>
      <c r="B2398" t="s">
        <v>7154</v>
      </c>
      <c r="C2398" t="s">
        <v>1289</v>
      </c>
      <c r="D2398" t="s">
        <v>1290</v>
      </c>
      <c r="E2398">
        <v>1</v>
      </c>
      <c r="F2398" s="6" t="s">
        <v>3</v>
      </c>
      <c r="G2398" s="4">
        <v>0.66820559380378652</v>
      </c>
      <c r="H2398" s="5">
        <v>39364</v>
      </c>
      <c r="I2398" s="5">
        <v>37184</v>
      </c>
      <c r="J2398" s="6">
        <v>0.63119999999999998</v>
      </c>
      <c r="L2398" s="37">
        <v>9500</v>
      </c>
      <c r="M2398" s="37" t="s">
        <v>4</v>
      </c>
    </row>
    <row r="2399" spans="1:13" x14ac:dyDescent="0.3">
      <c r="A2399" s="22">
        <f t="shared" si="37"/>
        <v>2390</v>
      </c>
      <c r="B2399" t="s">
        <v>1391</v>
      </c>
      <c r="C2399" t="s">
        <v>1</v>
      </c>
      <c r="D2399" t="s">
        <v>1290</v>
      </c>
      <c r="E2399">
        <v>4</v>
      </c>
      <c r="F2399" s="6">
        <v>0.91539999999999999</v>
      </c>
      <c r="G2399" s="4">
        <v>0.31322222152237583</v>
      </c>
      <c r="H2399" s="5">
        <v>58781</v>
      </c>
      <c r="I2399" s="5">
        <v>127012</v>
      </c>
      <c r="J2399" s="6">
        <v>0.67679999999999996</v>
      </c>
      <c r="L2399" s="37">
        <v>20482</v>
      </c>
      <c r="M2399" s="37">
        <v>30970</v>
      </c>
    </row>
    <row r="2400" spans="1:13" x14ac:dyDescent="0.3">
      <c r="A2400" s="22">
        <f t="shared" si="37"/>
        <v>2391</v>
      </c>
      <c r="B2400" t="s">
        <v>1392</v>
      </c>
      <c r="C2400" t="s">
        <v>1393</v>
      </c>
      <c r="D2400" t="s">
        <v>1290</v>
      </c>
      <c r="E2400">
        <v>1</v>
      </c>
      <c r="F2400" s="6" t="s">
        <v>3</v>
      </c>
      <c r="G2400" s="4">
        <v>1.295423141142708</v>
      </c>
      <c r="H2400" s="5">
        <v>38521</v>
      </c>
      <c r="I2400" s="5">
        <v>11499</v>
      </c>
      <c r="J2400" s="6">
        <v>0.38669999999999999</v>
      </c>
      <c r="L2400" s="37">
        <v>8233</v>
      </c>
      <c r="M2400" s="37" t="s">
        <v>4</v>
      </c>
    </row>
    <row r="2401" spans="1:13" x14ac:dyDescent="0.3">
      <c r="A2401" s="22">
        <f t="shared" si="37"/>
        <v>2392</v>
      </c>
      <c r="B2401" t="s">
        <v>1383</v>
      </c>
      <c r="C2401" t="s">
        <v>1384</v>
      </c>
      <c r="D2401" t="s">
        <v>1290</v>
      </c>
      <c r="E2401">
        <v>4</v>
      </c>
      <c r="F2401" s="6">
        <v>0.45229999999999998</v>
      </c>
      <c r="G2401" s="4">
        <v>0.20671539260917229</v>
      </c>
      <c r="H2401" s="5">
        <v>66591</v>
      </c>
      <c r="I2401" s="5">
        <v>262704</v>
      </c>
      <c r="J2401" s="6">
        <v>0.8155</v>
      </c>
      <c r="L2401" s="37">
        <v>27000</v>
      </c>
      <c r="M2401" s="37">
        <v>47679</v>
      </c>
    </row>
    <row r="2402" spans="1:13" x14ac:dyDescent="0.3">
      <c r="A2402" s="22">
        <f t="shared" si="37"/>
        <v>2393</v>
      </c>
      <c r="B2402" t="s">
        <v>7806</v>
      </c>
      <c r="C2402" t="s">
        <v>7807</v>
      </c>
      <c r="D2402" t="s">
        <v>4536</v>
      </c>
      <c r="E2402">
        <v>1</v>
      </c>
      <c r="F2402" s="6" t="s">
        <v>3</v>
      </c>
      <c r="G2402" s="4" t="e">
        <v>#VALUE!</v>
      </c>
      <c r="H2402" s="5" t="s">
        <v>3</v>
      </c>
      <c r="I2402" s="5">
        <v>26149</v>
      </c>
      <c r="J2402" s="6" t="s">
        <v>3</v>
      </c>
      <c r="L2402" s="37">
        <v>9833</v>
      </c>
      <c r="M2402" s="37" t="s">
        <v>4</v>
      </c>
    </row>
    <row r="2403" spans="1:13" x14ac:dyDescent="0.3">
      <c r="A2403" s="22">
        <f t="shared" si="37"/>
        <v>2394</v>
      </c>
      <c r="B2403" t="s">
        <v>4210</v>
      </c>
      <c r="C2403" t="s">
        <v>4211</v>
      </c>
      <c r="D2403" t="s">
        <v>4092</v>
      </c>
      <c r="E2403">
        <v>4</v>
      </c>
      <c r="F2403" s="6">
        <v>0.79579999999999995</v>
      </c>
      <c r="G2403" s="4">
        <v>0.2281398524130191</v>
      </c>
      <c r="H2403" s="5">
        <v>58673</v>
      </c>
      <c r="I2403" s="5">
        <v>178200</v>
      </c>
      <c r="J2403" s="6">
        <v>0.69289999999999996</v>
      </c>
      <c r="L2403" s="37">
        <v>27000</v>
      </c>
      <c r="M2403" s="37">
        <v>50082</v>
      </c>
    </row>
    <row r="2404" spans="1:13" x14ac:dyDescent="0.3">
      <c r="A2404" s="22">
        <f t="shared" si="37"/>
        <v>2395</v>
      </c>
      <c r="B2404" t="s">
        <v>7003</v>
      </c>
      <c r="C2404" t="s">
        <v>7004</v>
      </c>
      <c r="D2404" t="s">
        <v>929</v>
      </c>
      <c r="E2404">
        <v>1</v>
      </c>
      <c r="F2404" s="6" t="s">
        <v>3</v>
      </c>
      <c r="G2404" s="4" t="e">
        <v>#VALUE!</v>
      </c>
      <c r="H2404" s="5" t="s">
        <v>3</v>
      </c>
      <c r="I2404" s="5">
        <v>7920</v>
      </c>
      <c r="J2404" s="6">
        <v>0.76029999999999998</v>
      </c>
      <c r="L2404" s="37" t="s">
        <v>4</v>
      </c>
      <c r="M2404" s="37" t="s">
        <v>3</v>
      </c>
    </row>
    <row r="2405" spans="1:13" x14ac:dyDescent="0.3">
      <c r="A2405" s="22">
        <f t="shared" si="37"/>
        <v>2396</v>
      </c>
      <c r="B2405" t="s">
        <v>499</v>
      </c>
      <c r="C2405" t="s">
        <v>500</v>
      </c>
      <c r="D2405" t="s">
        <v>268</v>
      </c>
      <c r="E2405">
        <v>2</v>
      </c>
      <c r="F2405" s="6" t="s">
        <v>3</v>
      </c>
      <c r="G2405" s="4">
        <v>0.56476205246027189</v>
      </c>
      <c r="H2405" s="5">
        <v>32273</v>
      </c>
      <c r="I2405" s="5">
        <v>20892</v>
      </c>
      <c r="J2405" s="6">
        <v>0.36559999999999998</v>
      </c>
      <c r="L2405" s="37" t="s">
        <v>4</v>
      </c>
      <c r="M2405" s="37" t="s">
        <v>4</v>
      </c>
    </row>
    <row r="2406" spans="1:13" x14ac:dyDescent="0.3">
      <c r="A2406" s="22">
        <f t="shared" si="37"/>
        <v>2397</v>
      </c>
      <c r="B2406" t="s">
        <v>1784</v>
      </c>
      <c r="C2406" t="s">
        <v>1785</v>
      </c>
      <c r="D2406" t="s">
        <v>1738</v>
      </c>
      <c r="E2406">
        <v>2</v>
      </c>
      <c r="F2406" s="6" t="s">
        <v>3</v>
      </c>
      <c r="G2406" s="4">
        <v>0.39816869118905052</v>
      </c>
      <c r="H2406" s="5">
        <v>36364</v>
      </c>
      <c r="I2406" s="5">
        <v>23380</v>
      </c>
      <c r="J2406" s="6">
        <v>0.25600000000000001</v>
      </c>
      <c r="L2406" s="37">
        <v>6115</v>
      </c>
      <c r="M2406" s="37" t="s">
        <v>4</v>
      </c>
    </row>
    <row r="2407" spans="1:13" x14ac:dyDescent="0.3">
      <c r="A2407" s="22">
        <f t="shared" si="37"/>
        <v>2398</v>
      </c>
      <c r="B2407" t="s">
        <v>8030</v>
      </c>
      <c r="C2407" t="s">
        <v>285</v>
      </c>
      <c r="D2407" t="s">
        <v>268</v>
      </c>
      <c r="E2407">
        <v>1</v>
      </c>
      <c r="F2407" s="6" t="s">
        <v>3</v>
      </c>
      <c r="G2407" s="4" t="e">
        <v>#VALUE!</v>
      </c>
      <c r="H2407" s="5" t="s">
        <v>3</v>
      </c>
      <c r="I2407" s="5">
        <v>28103</v>
      </c>
      <c r="J2407" s="6">
        <v>0.96919999999999995</v>
      </c>
      <c r="L2407" s="37" t="s">
        <v>4</v>
      </c>
      <c r="M2407" s="37" t="s">
        <v>4</v>
      </c>
    </row>
    <row r="2408" spans="1:13" x14ac:dyDescent="0.3">
      <c r="A2408" s="22">
        <f t="shared" si="37"/>
        <v>2399</v>
      </c>
      <c r="B2408" t="s">
        <v>8192</v>
      </c>
      <c r="C2408" t="s">
        <v>151</v>
      </c>
      <c r="D2408" t="s">
        <v>110</v>
      </c>
      <c r="E2408">
        <v>2</v>
      </c>
      <c r="F2408" s="6" t="s">
        <v>3</v>
      </c>
      <c r="G2408" s="4" t="e">
        <v>#VALUE!</v>
      </c>
      <c r="H2408" s="5" t="s">
        <v>3</v>
      </c>
      <c r="I2408" s="5">
        <v>33216</v>
      </c>
      <c r="J2408" s="6" t="s">
        <v>4</v>
      </c>
      <c r="L2408" s="37" t="s">
        <v>3</v>
      </c>
      <c r="M2408" s="37" t="s">
        <v>3</v>
      </c>
    </row>
    <row r="2409" spans="1:13" x14ac:dyDescent="0.3">
      <c r="A2409" s="22">
        <f t="shared" si="37"/>
        <v>2400</v>
      </c>
      <c r="B2409" t="s">
        <v>6048</v>
      </c>
      <c r="C2409" t="s">
        <v>3940</v>
      </c>
      <c r="D2409" t="s">
        <v>3941</v>
      </c>
      <c r="E2409">
        <v>1</v>
      </c>
      <c r="F2409" s="6" t="s">
        <v>3</v>
      </c>
      <c r="G2409" s="4">
        <v>1.8797079453972698</v>
      </c>
      <c r="H2409" s="5">
        <v>27316</v>
      </c>
      <c r="I2409" s="5">
        <v>14285</v>
      </c>
      <c r="J2409" s="6">
        <v>0.98299999999999998</v>
      </c>
      <c r="L2409" s="37" t="s">
        <v>4</v>
      </c>
      <c r="M2409" s="37" t="s">
        <v>4</v>
      </c>
    </row>
    <row r="2410" spans="1:13" x14ac:dyDescent="0.3">
      <c r="A2410" s="22">
        <f t="shared" si="37"/>
        <v>2401</v>
      </c>
      <c r="B2410" t="s">
        <v>1668</v>
      </c>
      <c r="C2410" t="s">
        <v>1669</v>
      </c>
      <c r="D2410" t="s">
        <v>1630</v>
      </c>
      <c r="E2410">
        <v>2</v>
      </c>
      <c r="F2410" s="6" t="s">
        <v>3</v>
      </c>
      <c r="G2410" s="4">
        <v>0.55141664270037083</v>
      </c>
      <c r="H2410" s="5">
        <v>38458</v>
      </c>
      <c r="I2410" s="5">
        <v>26426</v>
      </c>
      <c r="J2410" s="6">
        <v>0.37890000000000001</v>
      </c>
      <c r="L2410" s="37">
        <v>10500</v>
      </c>
      <c r="M2410" s="37">
        <v>6457</v>
      </c>
    </row>
    <row r="2411" spans="1:13" x14ac:dyDescent="0.3">
      <c r="A2411" s="22">
        <f t="shared" si="37"/>
        <v>2402</v>
      </c>
      <c r="B2411" t="s">
        <v>1008</v>
      </c>
      <c r="C2411" t="s">
        <v>995</v>
      </c>
      <c r="D2411" t="s">
        <v>929</v>
      </c>
      <c r="E2411">
        <v>2</v>
      </c>
      <c r="F2411" s="6" t="s">
        <v>3</v>
      </c>
      <c r="G2411" s="4">
        <v>0.78697474795967359</v>
      </c>
      <c r="H2411" s="5">
        <v>35482</v>
      </c>
      <c r="I2411" s="5">
        <v>20830</v>
      </c>
      <c r="J2411" s="6">
        <v>0.46200000000000002</v>
      </c>
      <c r="L2411" s="37">
        <v>8023</v>
      </c>
      <c r="M2411" s="37" t="s">
        <v>4</v>
      </c>
    </row>
    <row r="2412" spans="1:13" x14ac:dyDescent="0.3">
      <c r="A2412" s="22">
        <f t="shared" si="37"/>
        <v>2403</v>
      </c>
      <c r="B2412" t="s">
        <v>6071</v>
      </c>
      <c r="C2412" t="s">
        <v>4213</v>
      </c>
      <c r="D2412" t="s">
        <v>4092</v>
      </c>
      <c r="E2412">
        <v>1</v>
      </c>
      <c r="F2412" s="6" t="s">
        <v>3</v>
      </c>
      <c r="G2412" s="4" t="e">
        <v>#VALUE!</v>
      </c>
      <c r="H2412" s="5" t="s">
        <v>3</v>
      </c>
      <c r="I2412" s="5">
        <v>15694</v>
      </c>
      <c r="J2412" s="6">
        <v>0.71109999999999995</v>
      </c>
      <c r="L2412" s="37">
        <v>10901</v>
      </c>
      <c r="M2412" s="37" t="s">
        <v>4</v>
      </c>
    </row>
    <row r="2413" spans="1:13" x14ac:dyDescent="0.3">
      <c r="A2413" s="22">
        <f t="shared" si="37"/>
        <v>2404</v>
      </c>
      <c r="B2413" t="s">
        <v>1574</v>
      </c>
      <c r="C2413" t="s">
        <v>1545</v>
      </c>
      <c r="D2413" t="s">
        <v>1301</v>
      </c>
      <c r="E2413">
        <v>4</v>
      </c>
      <c r="F2413" s="6">
        <v>0.65010000000000001</v>
      </c>
      <c r="G2413" s="4">
        <v>0.11197129618383657</v>
      </c>
      <c r="H2413" s="5">
        <v>48091</v>
      </c>
      <c r="I2413" s="5">
        <v>164668</v>
      </c>
      <c r="J2413" s="6">
        <v>0.38340000000000002</v>
      </c>
      <c r="L2413" s="37">
        <v>26391</v>
      </c>
      <c r="M2413" s="37">
        <v>21050</v>
      </c>
    </row>
    <row r="2414" spans="1:13" x14ac:dyDescent="0.3">
      <c r="A2414" s="22">
        <f t="shared" si="37"/>
        <v>2405</v>
      </c>
      <c r="B2414" t="s">
        <v>8074</v>
      </c>
      <c r="C2414" t="s">
        <v>1545</v>
      </c>
      <c r="D2414" t="s">
        <v>1301</v>
      </c>
      <c r="E2414">
        <v>4</v>
      </c>
      <c r="F2414" s="6" t="s">
        <v>3</v>
      </c>
      <c r="G2414" s="4">
        <v>4.838097063835365E-2</v>
      </c>
      <c r="H2414" s="5">
        <v>48091</v>
      </c>
      <c r="I2414" s="5">
        <v>91548</v>
      </c>
      <c r="J2414" s="6">
        <v>9.2100000000000001E-2</v>
      </c>
      <c r="L2414" s="37">
        <v>26391</v>
      </c>
      <c r="M2414" s="37">
        <v>21050</v>
      </c>
    </row>
    <row r="2415" spans="1:13" x14ac:dyDescent="0.3">
      <c r="A2415" s="22">
        <f t="shared" si="37"/>
        <v>2406</v>
      </c>
      <c r="B2415" t="s">
        <v>1576</v>
      </c>
      <c r="C2415" t="s">
        <v>1564</v>
      </c>
      <c r="D2415" t="s">
        <v>1301</v>
      </c>
      <c r="E2415">
        <v>4</v>
      </c>
      <c r="F2415" s="6">
        <v>0.93679999999999997</v>
      </c>
      <c r="G2415" s="4">
        <v>0.20325106265436113</v>
      </c>
      <c r="H2415" s="5">
        <v>45531</v>
      </c>
      <c r="I2415" s="5">
        <v>92316</v>
      </c>
      <c r="J2415" s="6">
        <v>0.41210000000000002</v>
      </c>
      <c r="L2415" s="37">
        <v>24000</v>
      </c>
      <c r="M2415" s="37">
        <v>17550</v>
      </c>
    </row>
    <row r="2416" spans="1:13" x14ac:dyDescent="0.3">
      <c r="A2416" s="22">
        <f t="shared" si="37"/>
        <v>2407</v>
      </c>
      <c r="B2416" t="s">
        <v>4212</v>
      </c>
      <c r="C2416" t="s">
        <v>4213</v>
      </c>
      <c r="D2416" t="s">
        <v>4092</v>
      </c>
      <c r="E2416">
        <v>4</v>
      </c>
      <c r="F2416" s="6">
        <v>0.94199999999999995</v>
      </c>
      <c r="G2416" s="4">
        <v>0.22657585049634366</v>
      </c>
      <c r="H2416" s="5">
        <v>46764</v>
      </c>
      <c r="I2416" s="5">
        <v>113228</v>
      </c>
      <c r="J2416" s="6">
        <v>0.54859999999999998</v>
      </c>
      <c r="L2416" s="37">
        <v>26798</v>
      </c>
      <c r="M2416" s="37">
        <v>28240</v>
      </c>
    </row>
    <row r="2417" spans="1:13" x14ac:dyDescent="0.3">
      <c r="A2417" s="22">
        <f t="shared" si="37"/>
        <v>2408</v>
      </c>
      <c r="B2417" t="s">
        <v>1581</v>
      </c>
      <c r="C2417" t="s">
        <v>1384</v>
      </c>
      <c r="D2417" t="s">
        <v>1301</v>
      </c>
      <c r="E2417">
        <v>4</v>
      </c>
      <c r="F2417" s="6">
        <v>0.85040000000000004</v>
      </c>
      <c r="G2417" s="4">
        <v>0.47233592568423483</v>
      </c>
      <c r="H2417" s="5">
        <v>61279</v>
      </c>
      <c r="I2417" s="5">
        <v>104204</v>
      </c>
      <c r="J2417" s="6">
        <v>0.80320000000000003</v>
      </c>
      <c r="L2417" s="37">
        <v>19509</v>
      </c>
      <c r="M2417" s="37">
        <v>38062</v>
      </c>
    </row>
    <row r="2418" spans="1:13" x14ac:dyDescent="0.3">
      <c r="A2418" s="22">
        <f t="shared" si="37"/>
        <v>2409</v>
      </c>
      <c r="B2418" t="s">
        <v>1586</v>
      </c>
      <c r="C2418" t="s">
        <v>1300</v>
      </c>
      <c r="D2418" t="s">
        <v>1301</v>
      </c>
      <c r="E2418">
        <v>4</v>
      </c>
      <c r="F2418" s="6">
        <v>0.80510000000000004</v>
      </c>
      <c r="G2418" s="4">
        <v>0.3062823697650664</v>
      </c>
      <c r="H2418" s="5">
        <v>41226</v>
      </c>
      <c r="I2418" s="5">
        <v>58740</v>
      </c>
      <c r="J2418" s="6">
        <v>0.43640000000000001</v>
      </c>
      <c r="L2418" s="37">
        <v>18000</v>
      </c>
      <c r="M2418" s="37">
        <v>10608</v>
      </c>
    </row>
    <row r="2419" spans="1:13" x14ac:dyDescent="0.3">
      <c r="A2419" s="22">
        <f t="shared" si="37"/>
        <v>2410</v>
      </c>
      <c r="B2419" t="s">
        <v>1577</v>
      </c>
      <c r="C2419" t="s">
        <v>1578</v>
      </c>
      <c r="D2419" t="s">
        <v>1301</v>
      </c>
      <c r="E2419">
        <v>4</v>
      </c>
      <c r="F2419" s="6">
        <v>0.90349999999999997</v>
      </c>
      <c r="G2419" s="4">
        <v>0.39760971138176515</v>
      </c>
      <c r="H2419" s="5">
        <v>43073</v>
      </c>
      <c r="I2419" s="5">
        <v>46636</v>
      </c>
      <c r="J2419" s="6">
        <v>0.43049999999999999</v>
      </c>
      <c r="L2419" s="37">
        <v>16961</v>
      </c>
      <c r="M2419" s="37">
        <v>10000</v>
      </c>
    </row>
    <row r="2420" spans="1:13" x14ac:dyDescent="0.3">
      <c r="A2420" s="22">
        <f t="shared" si="37"/>
        <v>2411</v>
      </c>
      <c r="B2420" t="s">
        <v>1582</v>
      </c>
      <c r="C2420" t="s">
        <v>1583</v>
      </c>
      <c r="D2420" t="s">
        <v>1301</v>
      </c>
      <c r="E2420">
        <v>4</v>
      </c>
      <c r="F2420" s="6">
        <v>0.8548</v>
      </c>
      <c r="G2420" s="4">
        <v>0.29399768749999999</v>
      </c>
      <c r="H2420" s="5">
        <v>44517</v>
      </c>
      <c r="I2420" s="5">
        <v>52800</v>
      </c>
      <c r="J2420" s="6">
        <v>0.34870000000000001</v>
      </c>
      <c r="L2420" s="37">
        <v>21710</v>
      </c>
      <c r="M2420" s="37">
        <v>7685</v>
      </c>
    </row>
    <row r="2421" spans="1:13" x14ac:dyDescent="0.3">
      <c r="A2421" s="22">
        <f t="shared" si="37"/>
        <v>2412</v>
      </c>
      <c r="B2421" t="s">
        <v>1572</v>
      </c>
      <c r="C2421" t="s">
        <v>1538</v>
      </c>
      <c r="D2421" t="s">
        <v>1301</v>
      </c>
      <c r="E2421">
        <v>4</v>
      </c>
      <c r="F2421" s="6">
        <v>0.83609999999999995</v>
      </c>
      <c r="G2421" s="4">
        <v>0.32210180461869969</v>
      </c>
      <c r="H2421" s="5">
        <v>50477</v>
      </c>
      <c r="I2421" s="5">
        <v>85392</v>
      </c>
      <c r="J2421" s="6">
        <v>0.54490000000000005</v>
      </c>
      <c r="L2421" s="37">
        <v>20000</v>
      </c>
      <c r="M2421" s="37">
        <v>15500</v>
      </c>
    </row>
    <row r="2422" spans="1:13" x14ac:dyDescent="0.3">
      <c r="A2422" s="22">
        <f t="shared" si="37"/>
        <v>2413</v>
      </c>
      <c r="B2422" t="s">
        <v>1579</v>
      </c>
      <c r="C2422" t="s">
        <v>1580</v>
      </c>
      <c r="D2422" t="s">
        <v>1301</v>
      </c>
      <c r="E2422">
        <v>4</v>
      </c>
      <c r="F2422" s="6">
        <v>0.88939999999999997</v>
      </c>
      <c r="G2422" s="4">
        <v>0.25621309004363346</v>
      </c>
      <c r="H2422" s="5">
        <v>40816</v>
      </c>
      <c r="I2422" s="5">
        <v>60504</v>
      </c>
      <c r="J2422" s="6">
        <v>0.37980000000000003</v>
      </c>
      <c r="L2422" s="37">
        <v>21355</v>
      </c>
      <c r="M2422" s="37">
        <v>11040</v>
      </c>
    </row>
    <row r="2423" spans="1:13" x14ac:dyDescent="0.3">
      <c r="A2423" s="22">
        <f t="shared" si="37"/>
        <v>2414</v>
      </c>
      <c r="B2423" t="s">
        <v>1584</v>
      </c>
      <c r="C2423" t="s">
        <v>1585</v>
      </c>
      <c r="D2423" t="s">
        <v>1301</v>
      </c>
      <c r="E2423">
        <v>4</v>
      </c>
      <c r="F2423" s="6">
        <v>0.90049999999999997</v>
      </c>
      <c r="G2423" s="4">
        <v>0.30945119396260423</v>
      </c>
      <c r="H2423" s="5">
        <v>44383</v>
      </c>
      <c r="I2423" s="5">
        <v>53268</v>
      </c>
      <c r="J2423" s="6">
        <v>0.37140000000000001</v>
      </c>
      <c r="L2423" s="37">
        <v>19684</v>
      </c>
      <c r="M2423" s="37">
        <v>8007</v>
      </c>
    </row>
    <row r="2424" spans="1:13" x14ac:dyDescent="0.3">
      <c r="A2424" s="22">
        <f t="shared" si="37"/>
        <v>2415</v>
      </c>
      <c r="B2424" t="s">
        <v>7848</v>
      </c>
      <c r="C2424" t="s">
        <v>7025</v>
      </c>
      <c r="D2424" t="s">
        <v>1301</v>
      </c>
      <c r="E2424">
        <v>1</v>
      </c>
      <c r="F2424" s="6">
        <v>0.65080000000000005</v>
      </c>
      <c r="G2424" s="4" t="e">
        <v>#VALUE!</v>
      </c>
      <c r="H2424" s="5" t="s">
        <v>3</v>
      </c>
      <c r="I2424" s="5" t="e">
        <v>#VALUE!</v>
      </c>
      <c r="J2424" s="6" t="s">
        <v>3</v>
      </c>
      <c r="L2424" s="37">
        <v>7661</v>
      </c>
      <c r="M2424" s="37" t="s">
        <v>4</v>
      </c>
    </row>
    <row r="2425" spans="1:13" x14ac:dyDescent="0.3">
      <c r="A2425" s="22">
        <f t="shared" si="37"/>
        <v>2416</v>
      </c>
      <c r="B2425" t="s">
        <v>1596</v>
      </c>
      <c r="C2425" t="s">
        <v>58</v>
      </c>
      <c r="D2425" t="s">
        <v>1301</v>
      </c>
      <c r="E2425">
        <v>4</v>
      </c>
      <c r="F2425" s="6">
        <v>0.91910000000000003</v>
      </c>
      <c r="G2425" s="4">
        <v>0.24670259470776246</v>
      </c>
      <c r="H2425" s="5">
        <v>55759</v>
      </c>
      <c r="I2425" s="5">
        <v>161444</v>
      </c>
      <c r="J2425" s="6">
        <v>0.71430000000000005</v>
      </c>
      <c r="L2425" s="37">
        <v>24250</v>
      </c>
      <c r="M2425" s="37">
        <v>24360</v>
      </c>
    </row>
    <row r="2426" spans="1:13" x14ac:dyDescent="0.3">
      <c r="A2426" s="22">
        <f t="shared" si="37"/>
        <v>2417</v>
      </c>
      <c r="B2426" t="s">
        <v>7858</v>
      </c>
      <c r="C2426" t="s">
        <v>58</v>
      </c>
      <c r="D2426" t="s">
        <v>1301</v>
      </c>
      <c r="E2426">
        <v>4</v>
      </c>
      <c r="F2426" s="6" t="s">
        <v>3</v>
      </c>
      <c r="G2426" s="4">
        <v>0.22155894039735097</v>
      </c>
      <c r="H2426" s="5">
        <v>55759</v>
      </c>
      <c r="I2426" s="5">
        <v>96036</v>
      </c>
      <c r="J2426" s="6">
        <v>0.38159999999999999</v>
      </c>
      <c r="L2426" s="37">
        <v>24250</v>
      </c>
      <c r="M2426" s="37">
        <v>24360</v>
      </c>
    </row>
    <row r="2427" spans="1:13" x14ac:dyDescent="0.3">
      <c r="A2427" s="22">
        <f t="shared" si="37"/>
        <v>2418</v>
      </c>
      <c r="B2427" t="s">
        <v>5983</v>
      </c>
      <c r="C2427" t="s">
        <v>867</v>
      </c>
      <c r="D2427" t="s">
        <v>827</v>
      </c>
      <c r="E2427">
        <v>1</v>
      </c>
      <c r="F2427" s="6" t="s">
        <v>3</v>
      </c>
      <c r="G2427" s="4">
        <v>1.0982301869774018</v>
      </c>
      <c r="H2427" s="5">
        <v>55365</v>
      </c>
      <c r="I2427" s="5">
        <v>41021</v>
      </c>
      <c r="J2427" s="6">
        <v>0.81369999999999998</v>
      </c>
      <c r="L2427" s="37">
        <v>9500</v>
      </c>
      <c r="M2427" s="37" t="s">
        <v>4</v>
      </c>
    </row>
    <row r="2428" spans="1:13" x14ac:dyDescent="0.3">
      <c r="A2428" s="22">
        <f t="shared" si="37"/>
        <v>2419</v>
      </c>
      <c r="B2428" t="s">
        <v>6509</v>
      </c>
      <c r="C2428" t="s">
        <v>5388</v>
      </c>
      <c r="D2428" t="s">
        <v>5352</v>
      </c>
      <c r="E2428">
        <v>1</v>
      </c>
      <c r="F2428" s="6" t="s">
        <v>3</v>
      </c>
      <c r="G2428" s="4">
        <v>1.7113391821561337</v>
      </c>
      <c r="H2428" s="5">
        <v>22344</v>
      </c>
      <c r="I2428" s="5">
        <v>9415</v>
      </c>
      <c r="J2428" s="6">
        <v>0.72109999999999996</v>
      </c>
      <c r="L2428" s="37" t="s">
        <v>4</v>
      </c>
      <c r="M2428" s="37" t="s">
        <v>3</v>
      </c>
    </row>
    <row r="2429" spans="1:13" x14ac:dyDescent="0.3">
      <c r="A2429" s="22">
        <f t="shared" si="37"/>
        <v>2420</v>
      </c>
      <c r="B2429" t="s">
        <v>7679</v>
      </c>
      <c r="C2429" t="s">
        <v>1591</v>
      </c>
      <c r="D2429" t="s">
        <v>1934</v>
      </c>
      <c r="E2429">
        <v>1</v>
      </c>
      <c r="F2429" s="6" t="s">
        <v>3</v>
      </c>
      <c r="G2429" s="4" t="e">
        <v>#VALUE!</v>
      </c>
      <c r="H2429" s="5" t="s">
        <v>3</v>
      </c>
      <c r="I2429" s="5" t="e">
        <v>#VALUE!</v>
      </c>
      <c r="J2429" s="6">
        <v>0.92310000000000003</v>
      </c>
      <c r="L2429" s="37">
        <v>6333</v>
      </c>
      <c r="M2429" s="37" t="s">
        <v>4</v>
      </c>
    </row>
    <row r="2430" spans="1:13" x14ac:dyDescent="0.3">
      <c r="A2430" s="22">
        <f t="shared" si="37"/>
        <v>2421</v>
      </c>
      <c r="B2430" t="s">
        <v>5835</v>
      </c>
      <c r="C2430" t="s">
        <v>5836</v>
      </c>
      <c r="D2430" t="s">
        <v>3686</v>
      </c>
      <c r="E2430">
        <v>1</v>
      </c>
      <c r="F2430" s="6" t="s">
        <v>3</v>
      </c>
      <c r="G2430" s="4">
        <v>1.2701609555189457</v>
      </c>
      <c r="H2430" s="5">
        <v>19323</v>
      </c>
      <c r="I2430" s="5">
        <v>10926</v>
      </c>
      <c r="J2430" s="6">
        <v>0.71819999999999995</v>
      </c>
      <c r="L2430" s="37" t="s">
        <v>4</v>
      </c>
      <c r="M2430" s="37" t="s">
        <v>4</v>
      </c>
    </row>
    <row r="2431" spans="1:13" x14ac:dyDescent="0.3">
      <c r="A2431" s="22">
        <f t="shared" si="37"/>
        <v>2422</v>
      </c>
      <c r="B2431" t="s">
        <v>7564</v>
      </c>
      <c r="C2431" t="s">
        <v>2953</v>
      </c>
      <c r="D2431" t="s">
        <v>2920</v>
      </c>
      <c r="E2431">
        <v>1</v>
      </c>
      <c r="F2431" s="6" t="s">
        <v>3</v>
      </c>
      <c r="G2431" s="4" t="e">
        <v>#VALUE!</v>
      </c>
      <c r="H2431" s="5" t="s">
        <v>3</v>
      </c>
      <c r="I2431" s="5">
        <v>25279</v>
      </c>
      <c r="J2431" s="6">
        <v>0.90249999999999997</v>
      </c>
      <c r="L2431" s="37">
        <v>6333</v>
      </c>
      <c r="M2431" s="37" t="s">
        <v>4</v>
      </c>
    </row>
    <row r="2432" spans="1:13" x14ac:dyDescent="0.3">
      <c r="A2432" s="22">
        <f t="shared" si="37"/>
        <v>2423</v>
      </c>
      <c r="B2432" t="s">
        <v>7564</v>
      </c>
      <c r="C2432" t="s">
        <v>3040</v>
      </c>
      <c r="D2432" t="s">
        <v>2920</v>
      </c>
      <c r="E2432">
        <v>1</v>
      </c>
      <c r="F2432" s="6" t="s">
        <v>3</v>
      </c>
      <c r="G2432" s="4" t="e">
        <v>#VALUE!</v>
      </c>
      <c r="H2432" s="5" t="s">
        <v>3</v>
      </c>
      <c r="I2432" s="5">
        <v>21645</v>
      </c>
      <c r="J2432" s="6" t="s">
        <v>3</v>
      </c>
      <c r="L2432" s="37">
        <v>6333</v>
      </c>
      <c r="M2432" s="37" t="s">
        <v>4</v>
      </c>
    </row>
    <row r="2433" spans="1:13" x14ac:dyDescent="0.3">
      <c r="A2433" s="22">
        <f t="shared" si="37"/>
        <v>2424</v>
      </c>
      <c r="B2433" t="s">
        <v>7023</v>
      </c>
      <c r="C2433" t="s">
        <v>1362</v>
      </c>
      <c r="D2433" t="s">
        <v>1290</v>
      </c>
      <c r="E2433">
        <v>1</v>
      </c>
      <c r="F2433" s="6" t="s">
        <v>3</v>
      </c>
      <c r="G2433" s="4" t="e">
        <v>#VALUE!</v>
      </c>
      <c r="H2433" s="5" t="s">
        <v>3</v>
      </c>
      <c r="I2433" s="5">
        <v>13826</v>
      </c>
      <c r="J2433" s="6">
        <v>0.56899999999999995</v>
      </c>
      <c r="L2433" s="37">
        <v>9833</v>
      </c>
      <c r="M2433" s="37" t="s">
        <v>4</v>
      </c>
    </row>
    <row r="2434" spans="1:13" x14ac:dyDescent="0.3">
      <c r="A2434" s="22">
        <f t="shared" si="37"/>
        <v>2425</v>
      </c>
      <c r="B2434" t="s">
        <v>8035</v>
      </c>
      <c r="C2434" t="s">
        <v>8036</v>
      </c>
      <c r="D2434" t="s">
        <v>929</v>
      </c>
      <c r="E2434">
        <v>1</v>
      </c>
      <c r="F2434" s="6" t="s">
        <v>3</v>
      </c>
      <c r="G2434" s="4" t="e">
        <v>#VALUE!</v>
      </c>
      <c r="H2434" s="5" t="s">
        <v>3</v>
      </c>
      <c r="I2434" s="5">
        <v>31899</v>
      </c>
      <c r="J2434" s="6">
        <v>0.93330000000000002</v>
      </c>
      <c r="L2434" s="37" t="s">
        <v>4</v>
      </c>
      <c r="M2434" s="37" t="s">
        <v>4</v>
      </c>
    </row>
    <row r="2435" spans="1:13" x14ac:dyDescent="0.3">
      <c r="A2435" s="22">
        <f t="shared" si="37"/>
        <v>2426</v>
      </c>
      <c r="B2435" t="s">
        <v>5738</v>
      </c>
      <c r="C2435" t="s">
        <v>5360</v>
      </c>
      <c r="D2435" t="s">
        <v>5352</v>
      </c>
      <c r="E2435">
        <v>1</v>
      </c>
      <c r="F2435" s="6" t="s">
        <v>3</v>
      </c>
      <c r="G2435" s="4">
        <v>1.1511383884945146</v>
      </c>
      <c r="H2435" s="5">
        <v>15653</v>
      </c>
      <c r="I2435" s="5">
        <v>10847</v>
      </c>
      <c r="J2435" s="6">
        <v>0.79769999999999996</v>
      </c>
      <c r="L2435" s="37" t="s">
        <v>4</v>
      </c>
      <c r="M2435" s="37" t="s">
        <v>4</v>
      </c>
    </row>
    <row r="2436" spans="1:13" x14ac:dyDescent="0.3">
      <c r="A2436" s="22">
        <f t="shared" si="37"/>
        <v>2427</v>
      </c>
      <c r="B2436" t="s">
        <v>501</v>
      </c>
      <c r="C2436" t="s">
        <v>502</v>
      </c>
      <c r="D2436" t="s">
        <v>268</v>
      </c>
      <c r="E2436">
        <v>1</v>
      </c>
      <c r="F2436" s="6" t="s">
        <v>3</v>
      </c>
      <c r="G2436" s="4">
        <v>1.0438896386633456</v>
      </c>
      <c r="H2436" s="5">
        <v>40596</v>
      </c>
      <c r="I2436" s="5">
        <v>30913</v>
      </c>
      <c r="J2436" s="6">
        <v>0.79490000000000005</v>
      </c>
      <c r="L2436" s="37">
        <v>7853</v>
      </c>
      <c r="M2436" s="37" t="s">
        <v>4</v>
      </c>
    </row>
    <row r="2437" spans="1:13" x14ac:dyDescent="0.3">
      <c r="A2437" s="22">
        <f t="shared" si="37"/>
        <v>2428</v>
      </c>
      <c r="B2437" t="s">
        <v>1394</v>
      </c>
      <c r="C2437" t="s">
        <v>1289</v>
      </c>
      <c r="D2437" t="s">
        <v>1290</v>
      </c>
      <c r="E2437">
        <v>4</v>
      </c>
      <c r="F2437" s="6" t="s">
        <v>3</v>
      </c>
      <c r="G2437" s="4" t="e">
        <v>#VALUE!</v>
      </c>
      <c r="H2437" s="5" t="s">
        <v>3</v>
      </c>
      <c r="I2437" s="5" t="e">
        <v>#VALUE!</v>
      </c>
      <c r="J2437" s="6" t="s">
        <v>3</v>
      </c>
      <c r="L2437" s="37" t="s">
        <v>3</v>
      </c>
      <c r="M2437" s="37" t="s">
        <v>4</v>
      </c>
    </row>
    <row r="2438" spans="1:13" x14ac:dyDescent="0.3">
      <c r="A2438" s="22">
        <f t="shared" si="37"/>
        <v>2429</v>
      </c>
      <c r="B2438" t="s">
        <v>7274</v>
      </c>
      <c r="C2438" t="s">
        <v>2042</v>
      </c>
      <c r="D2438" t="s">
        <v>2015</v>
      </c>
      <c r="E2438">
        <v>4</v>
      </c>
      <c r="F2438" s="6" t="s">
        <v>3</v>
      </c>
      <c r="G2438" s="4" t="e">
        <v>#VALUE!</v>
      </c>
      <c r="H2438" s="5" t="s">
        <v>3</v>
      </c>
      <c r="I2438" s="5" t="e">
        <v>#VALUE!</v>
      </c>
      <c r="J2438" s="6" t="s">
        <v>3</v>
      </c>
      <c r="L2438" s="37" t="s">
        <v>3</v>
      </c>
      <c r="M2438" s="37" t="s">
        <v>4</v>
      </c>
    </row>
    <row r="2439" spans="1:13" x14ac:dyDescent="0.3">
      <c r="A2439" s="22">
        <f t="shared" si="37"/>
        <v>2430</v>
      </c>
      <c r="B2439" t="s">
        <v>6372</v>
      </c>
      <c r="C2439" t="s">
        <v>6373</v>
      </c>
      <c r="D2439" t="s">
        <v>2920</v>
      </c>
      <c r="E2439">
        <v>1</v>
      </c>
      <c r="F2439" s="6" t="s">
        <v>3</v>
      </c>
      <c r="G2439" s="4">
        <v>0.73491886868835565</v>
      </c>
      <c r="H2439" s="5">
        <v>31285</v>
      </c>
      <c r="I2439" s="5">
        <v>27172</v>
      </c>
      <c r="J2439" s="6">
        <v>0.63829999999999998</v>
      </c>
      <c r="L2439" s="37">
        <v>7600</v>
      </c>
      <c r="M2439" s="37" t="s">
        <v>4</v>
      </c>
    </row>
    <row r="2440" spans="1:13" x14ac:dyDescent="0.3">
      <c r="A2440" s="22">
        <f t="shared" si="37"/>
        <v>2431</v>
      </c>
      <c r="B2440" t="s">
        <v>7069</v>
      </c>
      <c r="C2440" t="s">
        <v>1841</v>
      </c>
      <c r="D2440" t="s">
        <v>4963</v>
      </c>
      <c r="E2440">
        <v>1</v>
      </c>
      <c r="F2440" s="6" t="s">
        <v>3</v>
      </c>
      <c r="G2440" s="4" t="e">
        <v>#VALUE!</v>
      </c>
      <c r="H2440" s="5" t="s">
        <v>3</v>
      </c>
      <c r="I2440" s="5">
        <v>16615</v>
      </c>
      <c r="J2440" s="6" t="s">
        <v>3</v>
      </c>
      <c r="L2440" s="37" t="s">
        <v>4</v>
      </c>
      <c r="M2440" s="37" t="s">
        <v>4</v>
      </c>
    </row>
    <row r="2441" spans="1:13" x14ac:dyDescent="0.3">
      <c r="A2441" s="22">
        <f t="shared" si="37"/>
        <v>2432</v>
      </c>
      <c r="B2441" t="s">
        <v>8264</v>
      </c>
      <c r="C2441" t="s">
        <v>4679</v>
      </c>
      <c r="D2441" t="s">
        <v>4656</v>
      </c>
      <c r="E2441">
        <v>1</v>
      </c>
      <c r="F2441" s="6" t="s">
        <v>3</v>
      </c>
      <c r="G2441" s="4" t="e">
        <v>#VALUE!</v>
      </c>
      <c r="H2441" s="5" t="s">
        <v>3</v>
      </c>
      <c r="I2441" s="5" t="e">
        <v>#VALUE!</v>
      </c>
      <c r="J2441" s="6" t="s">
        <v>3</v>
      </c>
      <c r="L2441" s="37" t="s">
        <v>3</v>
      </c>
      <c r="M2441" s="37" t="s">
        <v>3</v>
      </c>
    </row>
    <row r="2442" spans="1:13" x14ac:dyDescent="0.3">
      <c r="A2442" s="22">
        <f t="shared" si="37"/>
        <v>2433</v>
      </c>
      <c r="B2442" t="s">
        <v>3056</v>
      </c>
      <c r="C2442" t="s">
        <v>3057</v>
      </c>
      <c r="D2442" t="s">
        <v>160</v>
      </c>
      <c r="E2442">
        <v>4</v>
      </c>
      <c r="F2442" s="6">
        <v>1</v>
      </c>
      <c r="G2442" s="4">
        <v>9.3997964303716264E-2</v>
      </c>
      <c r="H2442" s="5">
        <v>30089</v>
      </c>
      <c r="I2442" s="5">
        <v>87292</v>
      </c>
      <c r="J2442" s="6">
        <v>0.2727</v>
      </c>
      <c r="L2442" s="37" t="s">
        <v>4</v>
      </c>
      <c r="M2442" s="37" t="s">
        <v>4</v>
      </c>
    </row>
    <row r="2443" spans="1:13" x14ac:dyDescent="0.3">
      <c r="A2443" s="22">
        <f t="shared" si="37"/>
        <v>2434</v>
      </c>
      <c r="B2443" t="s">
        <v>5350</v>
      </c>
      <c r="C2443" t="s">
        <v>5351</v>
      </c>
      <c r="D2443" t="s">
        <v>5352</v>
      </c>
      <c r="E2443">
        <v>1</v>
      </c>
      <c r="F2443" s="6" t="s">
        <v>3</v>
      </c>
      <c r="G2443" s="4">
        <v>0.77476641057709483</v>
      </c>
      <c r="H2443" s="5">
        <v>15194</v>
      </c>
      <c r="I2443" s="5">
        <v>11194</v>
      </c>
      <c r="J2443" s="6">
        <v>0.57079999999999997</v>
      </c>
      <c r="L2443" s="37" t="s">
        <v>4</v>
      </c>
      <c r="M2443" s="37" t="s">
        <v>3</v>
      </c>
    </row>
    <row r="2444" spans="1:13" x14ac:dyDescent="0.3">
      <c r="A2444" s="22">
        <f t="shared" ref="A2444:A2507" si="38">A2443+1</f>
        <v>2435</v>
      </c>
      <c r="B2444" t="s">
        <v>7888</v>
      </c>
      <c r="C2444" t="s">
        <v>278</v>
      </c>
      <c r="D2444" t="s">
        <v>268</v>
      </c>
      <c r="E2444">
        <v>4</v>
      </c>
      <c r="F2444" s="6" t="s">
        <v>3</v>
      </c>
      <c r="G2444" s="4" t="e">
        <v>#VALUE!</v>
      </c>
      <c r="H2444" s="5" t="s">
        <v>3</v>
      </c>
      <c r="I2444" s="5" t="e">
        <v>#VALUE!</v>
      </c>
      <c r="J2444" s="6" t="s">
        <v>3</v>
      </c>
      <c r="L2444" s="37" t="s">
        <v>3</v>
      </c>
      <c r="M2444" s="37" t="s">
        <v>3</v>
      </c>
    </row>
    <row r="2445" spans="1:13" x14ac:dyDescent="0.3">
      <c r="A2445" s="22">
        <f t="shared" si="38"/>
        <v>2436</v>
      </c>
      <c r="B2445" t="s">
        <v>6510</v>
      </c>
      <c r="C2445" t="s">
        <v>1242</v>
      </c>
      <c r="D2445" t="s">
        <v>1243</v>
      </c>
      <c r="E2445">
        <v>4</v>
      </c>
      <c r="F2445" s="6" t="s">
        <v>3</v>
      </c>
      <c r="G2445" s="4" t="e">
        <v>#VALUE!</v>
      </c>
      <c r="H2445" s="5" t="s">
        <v>3</v>
      </c>
      <c r="I2445" s="5" t="e">
        <v>#VALUE!</v>
      </c>
      <c r="J2445" s="6" t="s">
        <v>3</v>
      </c>
      <c r="L2445" s="37" t="s">
        <v>4</v>
      </c>
      <c r="M2445" s="37" t="s">
        <v>4</v>
      </c>
    </row>
    <row r="2446" spans="1:13" x14ac:dyDescent="0.3">
      <c r="A2446" s="22">
        <f t="shared" si="38"/>
        <v>2437</v>
      </c>
      <c r="B2446" t="s">
        <v>7047</v>
      </c>
      <c r="C2446" t="s">
        <v>289</v>
      </c>
      <c r="D2446" t="s">
        <v>268</v>
      </c>
      <c r="E2446">
        <v>1</v>
      </c>
      <c r="F2446" s="6" t="s">
        <v>3</v>
      </c>
      <c r="G2446" s="4" t="e">
        <v>#VALUE!</v>
      </c>
      <c r="H2446" s="5">
        <v>43642</v>
      </c>
      <c r="I2446" s="5" t="e">
        <v>#VALUE!</v>
      </c>
      <c r="J2446" s="6" t="s">
        <v>3</v>
      </c>
      <c r="L2446" s="37">
        <v>6439</v>
      </c>
      <c r="M2446" s="37">
        <v>33053</v>
      </c>
    </row>
    <row r="2447" spans="1:13" x14ac:dyDescent="0.3">
      <c r="A2447" s="22">
        <f t="shared" si="38"/>
        <v>2438</v>
      </c>
      <c r="B2447" t="s">
        <v>7047</v>
      </c>
      <c r="C2447" t="s">
        <v>3103</v>
      </c>
      <c r="D2447" t="s">
        <v>832</v>
      </c>
      <c r="E2447">
        <v>1</v>
      </c>
      <c r="F2447" s="6" t="s">
        <v>3</v>
      </c>
      <c r="G2447" s="4" t="e">
        <v>#VALUE!</v>
      </c>
      <c r="H2447" s="5">
        <v>43642</v>
      </c>
      <c r="I2447" s="5" t="e">
        <v>#VALUE!</v>
      </c>
      <c r="J2447" s="6" t="s">
        <v>3</v>
      </c>
      <c r="L2447" s="37">
        <v>6439</v>
      </c>
      <c r="M2447" s="37">
        <v>33053</v>
      </c>
    </row>
    <row r="2448" spans="1:13" x14ac:dyDescent="0.3">
      <c r="A2448" s="22">
        <f t="shared" si="38"/>
        <v>2439</v>
      </c>
      <c r="B2448" t="s">
        <v>7474</v>
      </c>
      <c r="C2448" t="s">
        <v>7475</v>
      </c>
      <c r="D2448" t="s">
        <v>2057</v>
      </c>
      <c r="E2448">
        <v>1</v>
      </c>
      <c r="F2448" s="6" t="s">
        <v>3</v>
      </c>
      <c r="G2448" s="4" t="e">
        <v>#VALUE!</v>
      </c>
      <c r="H2448" s="5" t="s">
        <v>3</v>
      </c>
      <c r="I2448" s="5">
        <v>27600</v>
      </c>
      <c r="J2448" s="6">
        <v>0.9375</v>
      </c>
      <c r="L2448" s="37">
        <v>9500</v>
      </c>
      <c r="M2448" s="37" t="s">
        <v>4</v>
      </c>
    </row>
    <row r="2449" spans="1:13" x14ac:dyDescent="0.3">
      <c r="A2449" s="22">
        <f t="shared" si="38"/>
        <v>2440</v>
      </c>
      <c r="B2449" t="s">
        <v>7201</v>
      </c>
      <c r="C2449" t="s">
        <v>4100</v>
      </c>
      <c r="D2449" t="s">
        <v>4092</v>
      </c>
      <c r="E2449">
        <v>1</v>
      </c>
      <c r="F2449" s="6" t="s">
        <v>3</v>
      </c>
      <c r="G2449" s="4" t="e">
        <v>#VALUE!</v>
      </c>
      <c r="H2449" s="5" t="s">
        <v>3</v>
      </c>
      <c r="I2449" s="5">
        <v>24983</v>
      </c>
      <c r="J2449" s="6">
        <v>0.85750000000000004</v>
      </c>
      <c r="L2449" s="37">
        <v>12925</v>
      </c>
      <c r="M2449" s="37" t="s">
        <v>4</v>
      </c>
    </row>
    <row r="2450" spans="1:13" x14ac:dyDescent="0.3">
      <c r="A2450" s="22">
        <f t="shared" si="38"/>
        <v>2441</v>
      </c>
      <c r="B2450" t="s">
        <v>7994</v>
      </c>
      <c r="C2450" t="s">
        <v>1134</v>
      </c>
      <c r="D2450" t="s">
        <v>1028</v>
      </c>
      <c r="E2450">
        <v>1</v>
      </c>
      <c r="F2450" s="6" t="s">
        <v>3</v>
      </c>
      <c r="G2450" s="4" t="e">
        <v>#VALUE!</v>
      </c>
      <c r="H2450" s="5" t="s">
        <v>3</v>
      </c>
      <c r="I2450" s="5">
        <v>53304</v>
      </c>
      <c r="J2450" s="6">
        <v>0.80430000000000001</v>
      </c>
      <c r="L2450" s="37">
        <v>20000</v>
      </c>
      <c r="M2450" s="37" t="s">
        <v>4</v>
      </c>
    </row>
    <row r="2451" spans="1:13" x14ac:dyDescent="0.3">
      <c r="A2451" s="22">
        <f t="shared" si="38"/>
        <v>2442</v>
      </c>
      <c r="B2451" t="s">
        <v>6852</v>
      </c>
      <c r="C2451" t="s">
        <v>725</v>
      </c>
      <c r="D2451" t="s">
        <v>726</v>
      </c>
      <c r="E2451">
        <v>2</v>
      </c>
      <c r="F2451" s="6" t="s">
        <v>3</v>
      </c>
      <c r="G2451" s="4">
        <v>0.39371229479455544</v>
      </c>
      <c r="H2451" s="5">
        <v>42473</v>
      </c>
      <c r="I2451" s="5">
        <v>62742</v>
      </c>
      <c r="J2451" s="6">
        <v>0.58160000000000001</v>
      </c>
      <c r="L2451" s="37">
        <v>17147</v>
      </c>
      <c r="M2451" s="37">
        <v>28935</v>
      </c>
    </row>
    <row r="2452" spans="1:13" x14ac:dyDescent="0.3">
      <c r="A2452" s="22">
        <f t="shared" si="38"/>
        <v>2443</v>
      </c>
      <c r="B2452" t="s">
        <v>6650</v>
      </c>
      <c r="C2452" t="s">
        <v>2860</v>
      </c>
      <c r="D2452" t="s">
        <v>2861</v>
      </c>
      <c r="E2452">
        <v>1</v>
      </c>
      <c r="F2452" s="6" t="s">
        <v>3</v>
      </c>
      <c r="G2452" s="4" t="e">
        <v>#VALUE!</v>
      </c>
      <c r="H2452" s="5" t="s">
        <v>3</v>
      </c>
      <c r="I2452" s="5" t="e">
        <v>#VALUE!</v>
      </c>
      <c r="J2452" s="6" t="s">
        <v>3</v>
      </c>
      <c r="L2452" s="37" t="s">
        <v>4</v>
      </c>
      <c r="M2452" s="37" t="s">
        <v>3</v>
      </c>
    </row>
    <row r="2453" spans="1:13" x14ac:dyDescent="0.3">
      <c r="A2453" s="22">
        <f t="shared" si="38"/>
        <v>2444</v>
      </c>
      <c r="B2453" t="s">
        <v>6868</v>
      </c>
      <c r="C2453" t="s">
        <v>1845</v>
      </c>
      <c r="D2453" t="s">
        <v>748</v>
      </c>
      <c r="E2453">
        <v>4</v>
      </c>
      <c r="F2453" s="6" t="s">
        <v>3</v>
      </c>
      <c r="G2453" s="4" t="e">
        <v>#VALUE!</v>
      </c>
      <c r="H2453" s="5" t="s">
        <v>3</v>
      </c>
      <c r="I2453" s="5" t="e">
        <v>#VALUE!</v>
      </c>
      <c r="J2453" s="6" t="s">
        <v>3</v>
      </c>
      <c r="L2453" s="37" t="s">
        <v>4</v>
      </c>
      <c r="M2453" s="37" t="s">
        <v>4</v>
      </c>
    </row>
    <row r="2454" spans="1:13" x14ac:dyDescent="0.3">
      <c r="A2454" s="22">
        <f t="shared" si="38"/>
        <v>2445</v>
      </c>
      <c r="B2454" t="s">
        <v>6189</v>
      </c>
      <c r="C2454" t="s">
        <v>417</v>
      </c>
      <c r="D2454" t="s">
        <v>268</v>
      </c>
      <c r="E2454">
        <v>1</v>
      </c>
      <c r="F2454" s="6" t="s">
        <v>3</v>
      </c>
      <c r="G2454" s="4">
        <v>0.82543655369021229</v>
      </c>
      <c r="H2454" s="5">
        <v>31896</v>
      </c>
      <c r="I2454" s="5">
        <v>28413</v>
      </c>
      <c r="J2454" s="6">
        <v>0.73529999999999995</v>
      </c>
      <c r="L2454" s="37">
        <v>9500</v>
      </c>
      <c r="M2454" s="37">
        <v>9040</v>
      </c>
    </row>
    <row r="2455" spans="1:13" x14ac:dyDescent="0.3">
      <c r="A2455" s="22">
        <f t="shared" si="38"/>
        <v>2446</v>
      </c>
      <c r="B2455" t="s">
        <v>6189</v>
      </c>
      <c r="C2455" t="s">
        <v>2279</v>
      </c>
      <c r="D2455" t="s">
        <v>4021</v>
      </c>
      <c r="E2455">
        <v>1</v>
      </c>
      <c r="F2455" s="6" t="s">
        <v>3</v>
      </c>
      <c r="G2455" s="4">
        <v>0.73103132443715901</v>
      </c>
      <c r="H2455" s="5">
        <v>35992</v>
      </c>
      <c r="I2455" s="5">
        <v>39043</v>
      </c>
      <c r="J2455" s="6">
        <v>0.79300000000000004</v>
      </c>
      <c r="L2455" s="37">
        <v>9500</v>
      </c>
      <c r="M2455" s="37" t="s">
        <v>4</v>
      </c>
    </row>
    <row r="2456" spans="1:13" x14ac:dyDescent="0.3">
      <c r="A2456" s="22">
        <f t="shared" si="38"/>
        <v>2447</v>
      </c>
      <c r="B2456" t="s">
        <v>6926</v>
      </c>
      <c r="C2456" t="s">
        <v>914</v>
      </c>
      <c r="D2456" t="s">
        <v>915</v>
      </c>
      <c r="E2456">
        <v>4</v>
      </c>
      <c r="F2456" s="6" t="s">
        <v>3</v>
      </c>
      <c r="G2456" s="4" t="e">
        <v>#VALUE!</v>
      </c>
      <c r="H2456" s="5" t="s">
        <v>3</v>
      </c>
      <c r="I2456" s="5" t="e">
        <v>#VALUE!</v>
      </c>
      <c r="J2456" s="6" t="s">
        <v>3</v>
      </c>
      <c r="L2456" s="37" t="s">
        <v>4</v>
      </c>
      <c r="M2456" s="37" t="s">
        <v>4</v>
      </c>
    </row>
    <row r="2457" spans="1:13" x14ac:dyDescent="0.3">
      <c r="A2457" s="22">
        <f t="shared" si="38"/>
        <v>2448</v>
      </c>
      <c r="B2457" t="s">
        <v>6802</v>
      </c>
      <c r="C2457" t="s">
        <v>5373</v>
      </c>
      <c r="D2457" t="s">
        <v>5352</v>
      </c>
      <c r="E2457">
        <v>1</v>
      </c>
      <c r="F2457" s="6" t="s">
        <v>3</v>
      </c>
      <c r="G2457" s="4">
        <v>0.76328710193915672</v>
      </c>
      <c r="H2457" s="5">
        <v>18252</v>
      </c>
      <c r="I2457" s="5">
        <v>16863</v>
      </c>
      <c r="J2457" s="6">
        <v>0.70520000000000005</v>
      </c>
      <c r="L2457" s="37" t="s">
        <v>4</v>
      </c>
      <c r="M2457" s="37" t="s">
        <v>4</v>
      </c>
    </row>
    <row r="2458" spans="1:13" x14ac:dyDescent="0.3">
      <c r="A2458" s="22">
        <f t="shared" si="38"/>
        <v>2449</v>
      </c>
      <c r="B2458" t="s">
        <v>5392</v>
      </c>
      <c r="C2458" t="s">
        <v>5393</v>
      </c>
      <c r="D2458" t="s">
        <v>5352</v>
      </c>
      <c r="E2458">
        <v>2</v>
      </c>
      <c r="F2458" s="6">
        <v>1</v>
      </c>
      <c r="G2458" s="4">
        <v>0.56164070364663587</v>
      </c>
      <c r="H2458" s="5">
        <v>24601</v>
      </c>
      <c r="I2458" s="5">
        <v>15576</v>
      </c>
      <c r="J2458" s="6">
        <v>0.35560000000000003</v>
      </c>
      <c r="L2458" s="37" t="s">
        <v>4</v>
      </c>
      <c r="M2458" s="37" t="s">
        <v>3</v>
      </c>
    </row>
    <row r="2459" spans="1:13" x14ac:dyDescent="0.3">
      <c r="A2459" s="22">
        <f t="shared" si="38"/>
        <v>2450</v>
      </c>
      <c r="B2459" t="s">
        <v>5385</v>
      </c>
      <c r="C2459" t="s">
        <v>5355</v>
      </c>
      <c r="D2459" t="s">
        <v>5352</v>
      </c>
      <c r="E2459">
        <v>2</v>
      </c>
      <c r="F2459" s="6">
        <v>0.92479999999999996</v>
      </c>
      <c r="G2459" s="4">
        <v>1.4964117363636362</v>
      </c>
      <c r="H2459" s="5">
        <v>24601</v>
      </c>
      <c r="I2459" s="5">
        <v>11000</v>
      </c>
      <c r="J2459" s="6">
        <v>0.66910000000000003</v>
      </c>
      <c r="L2459" s="37" t="s">
        <v>4</v>
      </c>
      <c r="M2459" s="37" t="s">
        <v>3</v>
      </c>
    </row>
    <row r="2460" spans="1:13" x14ac:dyDescent="0.3">
      <c r="A2460" s="22">
        <f t="shared" si="38"/>
        <v>2451</v>
      </c>
      <c r="B2460" t="s">
        <v>5394</v>
      </c>
      <c r="C2460" t="s">
        <v>5373</v>
      </c>
      <c r="D2460" t="s">
        <v>5352</v>
      </c>
      <c r="E2460">
        <v>2</v>
      </c>
      <c r="F2460" s="6">
        <v>1</v>
      </c>
      <c r="G2460" s="4">
        <v>0.69499026481441284</v>
      </c>
      <c r="H2460" s="5">
        <v>24601</v>
      </c>
      <c r="I2460" s="5">
        <v>9214</v>
      </c>
      <c r="J2460" s="6">
        <v>0.26029999999999998</v>
      </c>
      <c r="L2460" s="37" t="s">
        <v>4</v>
      </c>
      <c r="M2460" s="37" t="s">
        <v>3</v>
      </c>
    </row>
    <row r="2461" spans="1:13" x14ac:dyDescent="0.3">
      <c r="A2461" s="22">
        <f t="shared" si="38"/>
        <v>2452</v>
      </c>
      <c r="B2461" t="s">
        <v>5395</v>
      </c>
      <c r="C2461" t="s">
        <v>5358</v>
      </c>
      <c r="D2461" t="s">
        <v>5352</v>
      </c>
      <c r="E2461">
        <v>2</v>
      </c>
      <c r="F2461" s="6">
        <v>0.62860000000000005</v>
      </c>
      <c r="G2461" s="4">
        <v>0.45697154055896388</v>
      </c>
      <c r="H2461" s="5">
        <v>24601</v>
      </c>
      <c r="I2461" s="5">
        <v>14670</v>
      </c>
      <c r="J2461" s="6">
        <v>0.27250000000000002</v>
      </c>
      <c r="L2461" s="37" t="s">
        <v>4</v>
      </c>
      <c r="M2461" s="37" t="s">
        <v>3</v>
      </c>
    </row>
    <row r="2462" spans="1:13" x14ac:dyDescent="0.3">
      <c r="A2462" s="22">
        <f t="shared" si="38"/>
        <v>2453</v>
      </c>
      <c r="B2462" t="s">
        <v>7576</v>
      </c>
      <c r="C2462" t="s">
        <v>289</v>
      </c>
      <c r="D2462" t="s">
        <v>268</v>
      </c>
      <c r="E2462">
        <v>1</v>
      </c>
      <c r="F2462" s="6" t="s">
        <v>3</v>
      </c>
      <c r="G2462" s="4" t="e">
        <v>#VALUE!</v>
      </c>
      <c r="H2462" s="5" t="s">
        <v>3</v>
      </c>
      <c r="I2462" s="5">
        <v>48369</v>
      </c>
      <c r="J2462" s="6" t="s">
        <v>4</v>
      </c>
      <c r="L2462" s="37">
        <v>13194</v>
      </c>
      <c r="M2462" s="37" t="s">
        <v>4</v>
      </c>
    </row>
    <row r="2463" spans="1:13" x14ac:dyDescent="0.3">
      <c r="A2463" s="22">
        <f t="shared" si="38"/>
        <v>2454</v>
      </c>
      <c r="B2463" t="s">
        <v>815</v>
      </c>
      <c r="C2463" t="s">
        <v>759</v>
      </c>
      <c r="D2463" t="s">
        <v>748</v>
      </c>
      <c r="E2463">
        <v>2</v>
      </c>
      <c r="F2463" s="6" t="s">
        <v>3</v>
      </c>
      <c r="G2463" s="4">
        <v>0.43069618719562891</v>
      </c>
      <c r="H2463" s="5">
        <v>38256</v>
      </c>
      <c r="I2463" s="5">
        <v>50514</v>
      </c>
      <c r="J2463" s="6">
        <v>0.56869999999999998</v>
      </c>
      <c r="L2463" s="37">
        <v>11667</v>
      </c>
      <c r="M2463" s="37" t="s">
        <v>4</v>
      </c>
    </row>
    <row r="2464" spans="1:13" x14ac:dyDescent="0.3">
      <c r="A2464" s="22">
        <f t="shared" si="38"/>
        <v>2455</v>
      </c>
      <c r="B2464" t="s">
        <v>816</v>
      </c>
      <c r="C2464" t="s">
        <v>747</v>
      </c>
      <c r="D2464" t="s">
        <v>748</v>
      </c>
      <c r="E2464">
        <v>1</v>
      </c>
      <c r="F2464" s="6" t="s">
        <v>3</v>
      </c>
      <c r="G2464" s="4">
        <v>0.84490106337728621</v>
      </c>
      <c r="H2464" s="5">
        <v>26952</v>
      </c>
      <c r="I2464" s="5">
        <v>21159</v>
      </c>
      <c r="J2464" s="6">
        <v>0.6633</v>
      </c>
      <c r="L2464" s="37">
        <v>10769</v>
      </c>
      <c r="M2464" s="37">
        <v>5940</v>
      </c>
    </row>
    <row r="2465" spans="1:13" x14ac:dyDescent="0.3">
      <c r="A2465" s="22">
        <f t="shared" si="38"/>
        <v>2456</v>
      </c>
      <c r="B2465" t="s">
        <v>5398</v>
      </c>
      <c r="C2465" t="s">
        <v>5399</v>
      </c>
      <c r="D2465" t="s">
        <v>5352</v>
      </c>
      <c r="E2465">
        <v>4</v>
      </c>
      <c r="F2465" s="6">
        <v>0.56879999999999997</v>
      </c>
      <c r="G2465" s="4">
        <v>0.12911340564948734</v>
      </c>
      <c r="H2465" s="5">
        <v>23125</v>
      </c>
      <c r="I2465" s="5">
        <v>58908</v>
      </c>
      <c r="J2465" s="6">
        <v>0.32890000000000003</v>
      </c>
      <c r="L2465" s="37">
        <v>6250</v>
      </c>
      <c r="M2465" s="37" t="s">
        <v>4</v>
      </c>
    </row>
    <row r="2466" spans="1:13" x14ac:dyDescent="0.3">
      <c r="A2466" s="22">
        <f t="shared" si="38"/>
        <v>2457</v>
      </c>
      <c r="B2466" t="s">
        <v>5400</v>
      </c>
      <c r="C2466" t="s">
        <v>5351</v>
      </c>
      <c r="D2466" t="s">
        <v>5352</v>
      </c>
      <c r="E2466">
        <v>4</v>
      </c>
      <c r="F2466" s="6">
        <v>0.52869999999999995</v>
      </c>
      <c r="G2466" s="4">
        <v>0.1250699862406873</v>
      </c>
      <c r="H2466" s="5">
        <v>22843</v>
      </c>
      <c r="I2466" s="5">
        <v>59596</v>
      </c>
      <c r="J2466" s="6">
        <v>0.32629999999999998</v>
      </c>
      <c r="L2466" s="37">
        <v>9000</v>
      </c>
      <c r="M2466" s="37" t="s">
        <v>4</v>
      </c>
    </row>
    <row r="2467" spans="1:13" x14ac:dyDescent="0.3">
      <c r="A2467" s="22">
        <f t="shared" si="38"/>
        <v>2458</v>
      </c>
      <c r="B2467" t="s">
        <v>5401</v>
      </c>
      <c r="C2467" t="s">
        <v>5402</v>
      </c>
      <c r="D2467" t="s">
        <v>5352</v>
      </c>
      <c r="E2467">
        <v>4</v>
      </c>
      <c r="F2467" s="6">
        <v>0.79479999999999995</v>
      </c>
      <c r="G2467" s="4">
        <v>0.16134157001117941</v>
      </c>
      <c r="H2467" s="5">
        <v>22539</v>
      </c>
      <c r="I2467" s="5">
        <v>57248</v>
      </c>
      <c r="J2467" s="6">
        <v>0.4098</v>
      </c>
      <c r="L2467" s="37">
        <v>5200</v>
      </c>
      <c r="M2467" s="37" t="s">
        <v>4</v>
      </c>
    </row>
    <row r="2468" spans="1:13" x14ac:dyDescent="0.3">
      <c r="A2468" s="22">
        <f t="shared" si="38"/>
        <v>2459</v>
      </c>
      <c r="B2468" t="s">
        <v>5409</v>
      </c>
      <c r="C2468" t="s">
        <v>5354</v>
      </c>
      <c r="D2468" t="s">
        <v>5352</v>
      </c>
      <c r="E2468">
        <v>4</v>
      </c>
      <c r="F2468" s="6">
        <v>0.6754</v>
      </c>
      <c r="G2468" s="4">
        <v>0.15220729035465697</v>
      </c>
      <c r="H2468" s="5">
        <v>28181</v>
      </c>
      <c r="I2468" s="5">
        <v>60340</v>
      </c>
      <c r="J2468" s="6">
        <v>0.32590000000000002</v>
      </c>
      <c r="L2468" s="37">
        <v>8250</v>
      </c>
      <c r="M2468" s="37">
        <v>17815</v>
      </c>
    </row>
    <row r="2469" spans="1:13" x14ac:dyDescent="0.3">
      <c r="A2469" s="22">
        <f t="shared" si="38"/>
        <v>2460</v>
      </c>
      <c r="B2469" t="s">
        <v>5406</v>
      </c>
      <c r="C2469" t="s">
        <v>5407</v>
      </c>
      <c r="D2469" t="s">
        <v>5352</v>
      </c>
      <c r="E2469">
        <v>4</v>
      </c>
      <c r="F2469" s="6">
        <v>0.53120000000000001</v>
      </c>
      <c r="G2469" s="4">
        <v>0.10907979290547468</v>
      </c>
      <c r="H2469" s="5">
        <v>20402</v>
      </c>
      <c r="I2469" s="5">
        <v>58524</v>
      </c>
      <c r="J2469" s="6">
        <v>0.31290000000000001</v>
      </c>
      <c r="L2469" s="37">
        <v>5750</v>
      </c>
      <c r="M2469" s="37" t="s">
        <v>4</v>
      </c>
    </row>
    <row r="2470" spans="1:13" x14ac:dyDescent="0.3">
      <c r="A2470" s="22">
        <f t="shared" si="38"/>
        <v>2461</v>
      </c>
      <c r="B2470" t="s">
        <v>5408</v>
      </c>
      <c r="C2470" t="s">
        <v>5393</v>
      </c>
      <c r="D2470" t="s">
        <v>5352</v>
      </c>
      <c r="E2470">
        <v>4</v>
      </c>
      <c r="F2470" s="6">
        <v>0.91859999999999997</v>
      </c>
      <c r="G2470" s="4">
        <v>0.14490327923595805</v>
      </c>
      <c r="H2470" s="5">
        <v>24488</v>
      </c>
      <c r="I2470" s="5">
        <v>59892</v>
      </c>
      <c r="J2470" s="6">
        <v>0.35439999999999999</v>
      </c>
      <c r="L2470" s="37">
        <v>9500</v>
      </c>
      <c r="M2470" s="37" t="s">
        <v>4</v>
      </c>
    </row>
    <row r="2471" spans="1:13" x14ac:dyDescent="0.3">
      <c r="A2471" s="22">
        <f t="shared" si="38"/>
        <v>2462</v>
      </c>
      <c r="B2471" t="s">
        <v>5403</v>
      </c>
      <c r="C2471" t="s">
        <v>5358</v>
      </c>
      <c r="D2471" t="s">
        <v>5352</v>
      </c>
      <c r="E2471">
        <v>4</v>
      </c>
      <c r="F2471" s="6">
        <v>0.65359999999999996</v>
      </c>
      <c r="G2471" s="4">
        <v>0.13394981122783978</v>
      </c>
      <c r="H2471" s="5">
        <v>28285</v>
      </c>
      <c r="I2471" s="5">
        <v>73104</v>
      </c>
      <c r="J2471" s="6">
        <v>0.34620000000000001</v>
      </c>
      <c r="L2471" s="37">
        <v>10975</v>
      </c>
      <c r="M2471" s="37">
        <v>12000</v>
      </c>
    </row>
    <row r="2472" spans="1:13" x14ac:dyDescent="0.3">
      <c r="A2472" s="22">
        <f t="shared" si="38"/>
        <v>2463</v>
      </c>
      <c r="B2472" t="s">
        <v>5404</v>
      </c>
      <c r="C2472" t="s">
        <v>5405</v>
      </c>
      <c r="D2472" t="s">
        <v>5352</v>
      </c>
      <c r="E2472">
        <v>4</v>
      </c>
      <c r="F2472" s="6">
        <v>0.61629999999999996</v>
      </c>
      <c r="G2472" s="4">
        <v>0.16236309642976307</v>
      </c>
      <c r="H2472" s="5">
        <v>24185</v>
      </c>
      <c r="I2472" s="5">
        <v>59940</v>
      </c>
      <c r="J2472" s="6">
        <v>0.40239999999999998</v>
      </c>
      <c r="L2472" s="37">
        <v>6375</v>
      </c>
      <c r="M2472" s="37">
        <v>5000</v>
      </c>
    </row>
    <row r="2473" spans="1:13" x14ac:dyDescent="0.3">
      <c r="A2473" s="22">
        <f t="shared" si="38"/>
        <v>2464</v>
      </c>
      <c r="B2473" t="s">
        <v>5396</v>
      </c>
      <c r="C2473" t="s">
        <v>5397</v>
      </c>
      <c r="D2473" t="s">
        <v>5352</v>
      </c>
      <c r="E2473">
        <v>4</v>
      </c>
      <c r="F2473" s="6">
        <v>0.54759999999999998</v>
      </c>
      <c r="G2473" s="4">
        <v>0.15532935744517121</v>
      </c>
      <c r="H2473" s="5">
        <v>22851</v>
      </c>
      <c r="I2473" s="5">
        <v>62376</v>
      </c>
      <c r="J2473" s="6">
        <v>0.42399999999999999</v>
      </c>
      <c r="L2473" s="37">
        <v>8500</v>
      </c>
      <c r="M2473" s="37">
        <v>4000</v>
      </c>
    </row>
    <row r="2474" spans="1:13" x14ac:dyDescent="0.3">
      <c r="A2474" s="22">
        <f t="shared" si="38"/>
        <v>2465</v>
      </c>
      <c r="B2474" t="s">
        <v>5410</v>
      </c>
      <c r="C2474" t="s">
        <v>5358</v>
      </c>
      <c r="D2474" t="s">
        <v>5352</v>
      </c>
      <c r="E2474">
        <v>4</v>
      </c>
      <c r="F2474" s="6" t="s">
        <v>3</v>
      </c>
      <c r="G2474" s="4" t="e">
        <v>#VALUE!</v>
      </c>
      <c r="H2474" s="5" t="s">
        <v>3</v>
      </c>
      <c r="I2474" s="5" t="e">
        <v>#VALUE!</v>
      </c>
      <c r="J2474" s="6" t="s">
        <v>3</v>
      </c>
      <c r="L2474" s="37" t="s">
        <v>4</v>
      </c>
      <c r="M2474" s="37" t="s">
        <v>4</v>
      </c>
    </row>
    <row r="2475" spans="1:13" x14ac:dyDescent="0.3">
      <c r="A2475" s="22">
        <f t="shared" si="38"/>
        <v>2466</v>
      </c>
      <c r="B2475" t="s">
        <v>5871</v>
      </c>
      <c r="C2475" t="s">
        <v>5354</v>
      </c>
      <c r="D2475" t="s">
        <v>5352</v>
      </c>
      <c r="E2475">
        <v>4</v>
      </c>
      <c r="F2475" s="6" t="s">
        <v>3</v>
      </c>
      <c r="G2475" s="4" t="e">
        <v>#VALUE!</v>
      </c>
      <c r="H2475" s="5" t="s">
        <v>3</v>
      </c>
      <c r="I2475" s="5" t="e">
        <v>#VALUE!</v>
      </c>
      <c r="J2475" s="6" t="s">
        <v>3</v>
      </c>
      <c r="L2475" s="37" t="s">
        <v>4</v>
      </c>
      <c r="M2475" s="37" t="s">
        <v>4</v>
      </c>
    </row>
    <row r="2476" spans="1:13" x14ac:dyDescent="0.3">
      <c r="A2476" s="22">
        <f t="shared" si="38"/>
        <v>2467</v>
      </c>
      <c r="B2476" t="s">
        <v>5645</v>
      </c>
      <c r="C2476" t="s">
        <v>4672</v>
      </c>
      <c r="D2476" t="s">
        <v>4656</v>
      </c>
      <c r="E2476">
        <v>2</v>
      </c>
      <c r="F2476" s="6" t="s">
        <v>3</v>
      </c>
      <c r="G2476" s="4">
        <v>0.22107596673596674</v>
      </c>
      <c r="H2476" s="5">
        <v>26054</v>
      </c>
      <c r="I2476" s="5">
        <v>33670</v>
      </c>
      <c r="J2476" s="6">
        <v>0.28570000000000001</v>
      </c>
      <c r="L2476" s="37">
        <v>5353</v>
      </c>
      <c r="M2476" s="37" t="s">
        <v>4</v>
      </c>
    </row>
    <row r="2477" spans="1:13" x14ac:dyDescent="0.3">
      <c r="A2477" s="22">
        <f t="shared" si="38"/>
        <v>2468</v>
      </c>
      <c r="B2477" t="s">
        <v>5645</v>
      </c>
      <c r="C2477" t="s">
        <v>289</v>
      </c>
      <c r="D2477" t="s">
        <v>4656</v>
      </c>
      <c r="E2477">
        <v>1</v>
      </c>
      <c r="F2477" s="6" t="s">
        <v>3</v>
      </c>
      <c r="G2477" s="4">
        <v>0.69657552795682021</v>
      </c>
      <c r="H2477" s="5">
        <v>26054</v>
      </c>
      <c r="I2477" s="5">
        <v>19083</v>
      </c>
      <c r="J2477" s="6">
        <v>0.51019999999999999</v>
      </c>
      <c r="L2477" s="37">
        <v>5353</v>
      </c>
      <c r="M2477" s="37" t="s">
        <v>4</v>
      </c>
    </row>
    <row r="2478" spans="1:13" x14ac:dyDescent="0.3">
      <c r="A2478" s="22">
        <f t="shared" si="38"/>
        <v>2469</v>
      </c>
      <c r="B2478" t="s">
        <v>5645</v>
      </c>
      <c r="C2478" t="s">
        <v>4672</v>
      </c>
      <c r="D2478" t="s">
        <v>4656</v>
      </c>
      <c r="E2478">
        <v>1</v>
      </c>
      <c r="F2478" s="6" t="s">
        <v>3</v>
      </c>
      <c r="G2478" s="4">
        <v>0.16949365716144421</v>
      </c>
      <c r="H2478" s="5">
        <v>26054</v>
      </c>
      <c r="I2478" s="5">
        <v>18446</v>
      </c>
      <c r="J2478" s="6">
        <v>0.12</v>
      </c>
      <c r="L2478" s="37">
        <v>5353</v>
      </c>
      <c r="M2478" s="37" t="s">
        <v>4</v>
      </c>
    </row>
    <row r="2479" spans="1:13" x14ac:dyDescent="0.3">
      <c r="A2479" s="22">
        <f t="shared" si="38"/>
        <v>2470</v>
      </c>
      <c r="B2479" t="s">
        <v>1124</v>
      </c>
      <c r="C2479" t="s">
        <v>1125</v>
      </c>
      <c r="D2479" t="s">
        <v>1028</v>
      </c>
      <c r="E2479">
        <v>1</v>
      </c>
      <c r="F2479" s="6" t="s">
        <v>3</v>
      </c>
      <c r="G2479" s="4">
        <v>0.60783707440100887</v>
      </c>
      <c r="H2479" s="5">
        <v>26448</v>
      </c>
      <c r="I2479" s="5">
        <v>19032</v>
      </c>
      <c r="J2479" s="6">
        <v>0.43740000000000001</v>
      </c>
      <c r="L2479" s="37">
        <v>10555</v>
      </c>
      <c r="M2479" s="37" t="s">
        <v>4</v>
      </c>
    </row>
    <row r="2480" spans="1:13" x14ac:dyDescent="0.3">
      <c r="A2480" s="22">
        <f t="shared" si="38"/>
        <v>2471</v>
      </c>
      <c r="B2480" t="s">
        <v>6410</v>
      </c>
      <c r="C2480" t="s">
        <v>989</v>
      </c>
      <c r="D2480" t="s">
        <v>1028</v>
      </c>
      <c r="E2480">
        <v>2</v>
      </c>
      <c r="F2480" s="6" t="s">
        <v>3</v>
      </c>
      <c r="G2480" s="4">
        <v>0.1493841309431021</v>
      </c>
      <c r="H2480" s="5">
        <v>26448</v>
      </c>
      <c r="I2480" s="5">
        <v>38490</v>
      </c>
      <c r="J2480" s="6">
        <v>0.21740000000000001</v>
      </c>
      <c r="L2480" s="37">
        <v>10555</v>
      </c>
      <c r="M2480" s="37" t="s">
        <v>4</v>
      </c>
    </row>
    <row r="2481" spans="1:13" x14ac:dyDescent="0.3">
      <c r="A2481" s="22">
        <f t="shared" si="38"/>
        <v>2472</v>
      </c>
      <c r="B2481" t="s">
        <v>1126</v>
      </c>
      <c r="C2481" t="s">
        <v>1127</v>
      </c>
      <c r="D2481" t="s">
        <v>1028</v>
      </c>
      <c r="E2481">
        <v>1</v>
      </c>
      <c r="F2481" s="6" t="s">
        <v>3</v>
      </c>
      <c r="G2481" s="4">
        <v>0.32474226557833963</v>
      </c>
      <c r="H2481" s="5">
        <v>26448</v>
      </c>
      <c r="I2481" s="5">
        <v>20092</v>
      </c>
      <c r="J2481" s="6">
        <v>0.2467</v>
      </c>
      <c r="L2481" s="37">
        <v>10555</v>
      </c>
      <c r="M2481" s="37" t="s">
        <v>4</v>
      </c>
    </row>
    <row r="2482" spans="1:13" x14ac:dyDescent="0.3">
      <c r="A2482" s="22">
        <f t="shared" si="38"/>
        <v>2473</v>
      </c>
      <c r="B2482" t="s">
        <v>5641</v>
      </c>
      <c r="C2482" t="s">
        <v>4418</v>
      </c>
      <c r="D2482" t="s">
        <v>1836</v>
      </c>
      <c r="E2482">
        <v>1</v>
      </c>
      <c r="F2482" s="6" t="s">
        <v>3</v>
      </c>
      <c r="G2482" s="4">
        <v>0.33037121107266437</v>
      </c>
      <c r="H2482" s="5">
        <v>26448</v>
      </c>
      <c r="I2482" s="5">
        <v>20230</v>
      </c>
      <c r="J2482" s="6">
        <v>0.25269999999999998</v>
      </c>
      <c r="L2482" s="37">
        <v>10555</v>
      </c>
      <c r="M2482" s="37" t="s">
        <v>4</v>
      </c>
    </row>
    <row r="2483" spans="1:13" x14ac:dyDescent="0.3">
      <c r="A2483" s="22">
        <f t="shared" si="38"/>
        <v>2474</v>
      </c>
      <c r="B2483" t="s">
        <v>7601</v>
      </c>
      <c r="C2483" t="s">
        <v>933</v>
      </c>
      <c r="D2483" t="s">
        <v>929</v>
      </c>
      <c r="E2483">
        <v>1</v>
      </c>
      <c r="F2483" s="6" t="s">
        <v>3</v>
      </c>
      <c r="G2483" s="4" t="e">
        <v>#VALUE!</v>
      </c>
      <c r="H2483" s="5" t="s">
        <v>3</v>
      </c>
      <c r="I2483" s="5">
        <v>28517</v>
      </c>
      <c r="J2483" s="6">
        <v>0.94799999999999995</v>
      </c>
      <c r="L2483" s="37" t="s">
        <v>4</v>
      </c>
      <c r="M2483" s="37" t="s">
        <v>3</v>
      </c>
    </row>
    <row r="2484" spans="1:13" x14ac:dyDescent="0.3">
      <c r="A2484" s="22">
        <f t="shared" si="38"/>
        <v>2475</v>
      </c>
      <c r="B2484" t="s">
        <v>7518</v>
      </c>
      <c r="C2484" t="s">
        <v>60</v>
      </c>
      <c r="D2484" t="s">
        <v>268</v>
      </c>
      <c r="E2484">
        <v>1</v>
      </c>
      <c r="F2484" s="6" t="s">
        <v>3</v>
      </c>
      <c r="G2484" s="4">
        <v>1.0100731859233882</v>
      </c>
      <c r="H2484" s="5">
        <v>29072</v>
      </c>
      <c r="I2484" s="5">
        <v>25688</v>
      </c>
      <c r="J2484" s="6">
        <v>0.89249999999999996</v>
      </c>
      <c r="L2484" s="37">
        <v>10313</v>
      </c>
      <c r="M2484" s="37">
        <v>8293</v>
      </c>
    </row>
    <row r="2485" spans="1:13" x14ac:dyDescent="0.3">
      <c r="A2485" s="22">
        <f t="shared" si="38"/>
        <v>2476</v>
      </c>
      <c r="B2485" t="s">
        <v>6988</v>
      </c>
      <c r="C2485" t="s">
        <v>6663</v>
      </c>
      <c r="D2485" t="s">
        <v>268</v>
      </c>
      <c r="E2485">
        <v>1</v>
      </c>
      <c r="F2485" s="6" t="s">
        <v>3</v>
      </c>
      <c r="G2485" s="4">
        <v>0.84804481613380811</v>
      </c>
      <c r="H2485" s="5">
        <v>29072</v>
      </c>
      <c r="I2485" s="5">
        <v>24991</v>
      </c>
      <c r="J2485" s="6">
        <v>0.72899999999999998</v>
      </c>
      <c r="L2485" s="37">
        <v>10313</v>
      </c>
      <c r="M2485" s="37">
        <v>8293</v>
      </c>
    </row>
    <row r="2486" spans="1:13" x14ac:dyDescent="0.3">
      <c r="A2486" s="22">
        <f t="shared" si="38"/>
        <v>2477</v>
      </c>
      <c r="B2486" t="s">
        <v>6425</v>
      </c>
      <c r="C2486" t="s">
        <v>314</v>
      </c>
      <c r="D2486" t="s">
        <v>268</v>
      </c>
      <c r="E2486">
        <v>1</v>
      </c>
      <c r="F2486" s="6" t="s">
        <v>3</v>
      </c>
      <c r="G2486" s="4">
        <v>0.84053419573917609</v>
      </c>
      <c r="H2486" s="5">
        <v>29072</v>
      </c>
      <c r="I2486" s="5">
        <v>24737</v>
      </c>
      <c r="J2486" s="6">
        <v>0.71519999999999995</v>
      </c>
      <c r="L2486" s="37">
        <v>10313</v>
      </c>
      <c r="M2486" s="37">
        <v>8293</v>
      </c>
    </row>
    <row r="2487" spans="1:13" x14ac:dyDescent="0.3">
      <c r="A2487" s="22">
        <f t="shared" si="38"/>
        <v>2478</v>
      </c>
      <c r="B2487" t="s">
        <v>5621</v>
      </c>
      <c r="C2487" t="s">
        <v>634</v>
      </c>
      <c r="D2487" t="s">
        <v>268</v>
      </c>
      <c r="E2487">
        <v>1</v>
      </c>
      <c r="F2487" s="6" t="s">
        <v>3</v>
      </c>
      <c r="G2487" s="4">
        <v>0.64211863517060375</v>
      </c>
      <c r="H2487" s="5">
        <v>29072</v>
      </c>
      <c r="I2487" s="5">
        <v>35052</v>
      </c>
      <c r="J2487" s="6">
        <v>0.7742</v>
      </c>
      <c r="L2487" s="37">
        <v>10313</v>
      </c>
      <c r="M2487" s="37">
        <v>8293</v>
      </c>
    </row>
    <row r="2488" spans="1:13" x14ac:dyDescent="0.3">
      <c r="A2488" s="22">
        <f t="shared" si="38"/>
        <v>2479</v>
      </c>
      <c r="B2488" t="s">
        <v>6459</v>
      </c>
      <c r="C2488" t="s">
        <v>6460</v>
      </c>
      <c r="D2488" t="s">
        <v>268</v>
      </c>
      <c r="E2488">
        <v>1</v>
      </c>
      <c r="F2488" s="6" t="s">
        <v>3</v>
      </c>
      <c r="G2488" s="4">
        <v>0.95154360861951903</v>
      </c>
      <c r="H2488" s="5">
        <v>29072</v>
      </c>
      <c r="I2488" s="5">
        <v>27983</v>
      </c>
      <c r="J2488" s="6">
        <v>0.91590000000000005</v>
      </c>
      <c r="L2488" s="37">
        <v>10313</v>
      </c>
      <c r="M2488" s="37">
        <v>8293</v>
      </c>
    </row>
    <row r="2489" spans="1:13" x14ac:dyDescent="0.3">
      <c r="A2489" s="22">
        <f t="shared" si="38"/>
        <v>2480</v>
      </c>
      <c r="B2489" t="s">
        <v>1199</v>
      </c>
      <c r="C2489" t="s">
        <v>1134</v>
      </c>
      <c r="D2489" t="s">
        <v>1028</v>
      </c>
      <c r="E2489">
        <v>4</v>
      </c>
      <c r="F2489" s="6" t="s">
        <v>3</v>
      </c>
      <c r="G2489" s="4" t="e">
        <v>#VALUE!</v>
      </c>
      <c r="H2489" s="5" t="s">
        <v>3</v>
      </c>
      <c r="I2489" s="5" t="e">
        <v>#VALUE!</v>
      </c>
      <c r="J2489" s="6" t="s">
        <v>3</v>
      </c>
      <c r="L2489" s="37" t="s">
        <v>4</v>
      </c>
      <c r="M2489" s="37" t="s">
        <v>4</v>
      </c>
    </row>
    <row r="2490" spans="1:13" x14ac:dyDescent="0.3">
      <c r="A2490" s="22">
        <f t="shared" si="38"/>
        <v>2481</v>
      </c>
      <c r="B2490" t="s">
        <v>503</v>
      </c>
      <c r="C2490" t="s">
        <v>504</v>
      </c>
      <c r="D2490" t="s">
        <v>268</v>
      </c>
      <c r="E2490">
        <v>2</v>
      </c>
      <c r="F2490" s="6" t="s">
        <v>3</v>
      </c>
      <c r="G2490" s="4" t="e">
        <v>#VALUE!</v>
      </c>
      <c r="H2490" s="5">
        <v>43282</v>
      </c>
      <c r="I2490" s="5" t="e">
        <v>#VALUE!</v>
      </c>
      <c r="J2490" s="6" t="s">
        <v>4</v>
      </c>
      <c r="L2490" s="37">
        <v>22082</v>
      </c>
      <c r="M2490" s="37" t="s">
        <v>4</v>
      </c>
    </row>
    <row r="2491" spans="1:13" x14ac:dyDescent="0.3">
      <c r="A2491" s="22">
        <f t="shared" si="38"/>
        <v>2482</v>
      </c>
      <c r="B2491" t="s">
        <v>1009</v>
      </c>
      <c r="C2491" t="s">
        <v>1010</v>
      </c>
      <c r="D2491" t="s">
        <v>929</v>
      </c>
      <c r="E2491">
        <v>1</v>
      </c>
      <c r="F2491" s="6" t="s">
        <v>3</v>
      </c>
      <c r="G2491" s="4">
        <v>0.61308034500784103</v>
      </c>
      <c r="H2491" s="5">
        <v>21441</v>
      </c>
      <c r="I2491" s="5">
        <v>21043</v>
      </c>
      <c r="J2491" s="6">
        <v>0.60170000000000001</v>
      </c>
      <c r="L2491" s="37">
        <v>7917</v>
      </c>
      <c r="M2491" s="37" t="s">
        <v>4</v>
      </c>
    </row>
    <row r="2492" spans="1:13" x14ac:dyDescent="0.3">
      <c r="A2492" s="22">
        <f t="shared" si="38"/>
        <v>2483</v>
      </c>
      <c r="B2492" t="s">
        <v>7044</v>
      </c>
      <c r="C2492" t="s">
        <v>2868</v>
      </c>
      <c r="D2492" t="s">
        <v>2861</v>
      </c>
      <c r="E2492">
        <v>1</v>
      </c>
      <c r="F2492" s="6" t="s">
        <v>3</v>
      </c>
      <c r="G2492" s="4" t="e">
        <v>#VALUE!</v>
      </c>
      <c r="H2492" s="5" t="s">
        <v>3</v>
      </c>
      <c r="I2492" s="5">
        <v>23980</v>
      </c>
      <c r="J2492" s="6">
        <v>0.84330000000000005</v>
      </c>
      <c r="L2492" s="37">
        <v>6333</v>
      </c>
      <c r="M2492" s="37" t="s">
        <v>4</v>
      </c>
    </row>
    <row r="2493" spans="1:13" x14ac:dyDescent="0.3">
      <c r="A2493" s="22">
        <f t="shared" si="38"/>
        <v>2484</v>
      </c>
      <c r="B2493" t="s">
        <v>5122</v>
      </c>
      <c r="C2493" t="s">
        <v>105</v>
      </c>
      <c r="D2493" t="s">
        <v>106</v>
      </c>
      <c r="E2493">
        <v>1</v>
      </c>
      <c r="F2493" s="6" t="s">
        <v>3</v>
      </c>
      <c r="G2493" s="4">
        <v>1.3627052227436163</v>
      </c>
      <c r="H2493" s="5">
        <v>30631</v>
      </c>
      <c r="I2493" s="5">
        <v>16409</v>
      </c>
      <c r="J2493" s="6">
        <v>0.73</v>
      </c>
      <c r="L2493" s="37">
        <v>6333</v>
      </c>
      <c r="M2493" s="37">
        <v>6975</v>
      </c>
    </row>
    <row r="2494" spans="1:13" x14ac:dyDescent="0.3">
      <c r="A2494" s="22">
        <f t="shared" si="38"/>
        <v>2485</v>
      </c>
      <c r="B2494" t="s">
        <v>6259</v>
      </c>
      <c r="C2494" t="s">
        <v>132</v>
      </c>
      <c r="D2494" t="s">
        <v>110</v>
      </c>
      <c r="E2494">
        <v>4</v>
      </c>
      <c r="F2494" s="6" t="s">
        <v>3</v>
      </c>
      <c r="G2494" s="4">
        <v>0.26683218084147531</v>
      </c>
      <c r="H2494" s="5">
        <v>41186</v>
      </c>
      <c r="I2494" s="5">
        <v>110948</v>
      </c>
      <c r="J2494" s="6">
        <v>0.71879999999999999</v>
      </c>
      <c r="L2494" s="37" t="s">
        <v>4</v>
      </c>
      <c r="M2494" s="37" t="s">
        <v>3</v>
      </c>
    </row>
    <row r="2495" spans="1:13" x14ac:dyDescent="0.3">
      <c r="A2495" s="22">
        <f t="shared" si="38"/>
        <v>2486</v>
      </c>
      <c r="B2495" t="s">
        <v>8005</v>
      </c>
      <c r="C2495" t="s">
        <v>132</v>
      </c>
      <c r="D2495" t="s">
        <v>110</v>
      </c>
      <c r="E2495">
        <v>1</v>
      </c>
      <c r="F2495" s="6" t="s">
        <v>3</v>
      </c>
      <c r="G2495" s="4" t="e">
        <v>#VALUE!</v>
      </c>
      <c r="H2495" s="5" t="s">
        <v>3</v>
      </c>
      <c r="I2495" s="5">
        <v>17572</v>
      </c>
      <c r="J2495" s="6">
        <v>0.63629999999999998</v>
      </c>
      <c r="L2495" s="37" t="s">
        <v>4</v>
      </c>
      <c r="M2495" s="37" t="s">
        <v>4</v>
      </c>
    </row>
    <row r="2496" spans="1:13" x14ac:dyDescent="0.3">
      <c r="A2496" s="22">
        <f t="shared" si="38"/>
        <v>2487</v>
      </c>
      <c r="B2496" t="s">
        <v>6197</v>
      </c>
      <c r="C2496" t="s">
        <v>4662</v>
      </c>
      <c r="D2496" t="s">
        <v>4656</v>
      </c>
      <c r="E2496">
        <v>1</v>
      </c>
      <c r="F2496" s="6" t="s">
        <v>3</v>
      </c>
      <c r="G2496" s="4">
        <v>1.0070190463244888</v>
      </c>
      <c r="H2496" s="5">
        <v>20373</v>
      </c>
      <c r="I2496" s="5">
        <v>18392</v>
      </c>
      <c r="J2496" s="6">
        <v>0.90910000000000002</v>
      </c>
      <c r="L2496" s="37" t="s">
        <v>4</v>
      </c>
      <c r="M2496" s="37" t="s">
        <v>4</v>
      </c>
    </row>
    <row r="2497" spans="1:13" x14ac:dyDescent="0.3">
      <c r="A2497" s="22">
        <f t="shared" si="38"/>
        <v>2488</v>
      </c>
      <c r="B2497" t="s">
        <v>7842</v>
      </c>
      <c r="C2497" t="s">
        <v>7843</v>
      </c>
      <c r="D2497" t="s">
        <v>106</v>
      </c>
      <c r="E2497">
        <v>1</v>
      </c>
      <c r="F2497" s="6" t="s">
        <v>3</v>
      </c>
      <c r="G2497" s="4" t="e">
        <v>#VALUE!</v>
      </c>
      <c r="H2497" s="5" t="s">
        <v>3</v>
      </c>
      <c r="I2497" s="5">
        <v>15059</v>
      </c>
      <c r="J2497" s="6">
        <v>0.74239999999999995</v>
      </c>
      <c r="L2497" s="37">
        <v>7746</v>
      </c>
      <c r="M2497" s="37" t="s">
        <v>4</v>
      </c>
    </row>
    <row r="2498" spans="1:13" x14ac:dyDescent="0.3">
      <c r="A2498" s="22">
        <f t="shared" si="38"/>
        <v>2489</v>
      </c>
      <c r="B2498" t="s">
        <v>5231</v>
      </c>
      <c r="C2498" t="s">
        <v>5198</v>
      </c>
      <c r="D2498" t="s">
        <v>5174</v>
      </c>
      <c r="E2498">
        <v>1</v>
      </c>
      <c r="F2498" s="6" t="s">
        <v>3</v>
      </c>
      <c r="G2498" s="4">
        <v>0.63060975447909751</v>
      </c>
      <c r="H2498" s="5">
        <v>17697</v>
      </c>
      <c r="I2498" s="5">
        <v>21098</v>
      </c>
      <c r="J2498" s="6">
        <v>0.75180000000000002</v>
      </c>
      <c r="L2498" s="37">
        <v>6333</v>
      </c>
      <c r="M2498" s="37" t="s">
        <v>4</v>
      </c>
    </row>
    <row r="2499" spans="1:13" x14ac:dyDescent="0.3">
      <c r="A2499" s="22">
        <f t="shared" si="38"/>
        <v>2490</v>
      </c>
      <c r="B2499" t="s">
        <v>1587</v>
      </c>
      <c r="C2499" t="s">
        <v>1538</v>
      </c>
      <c r="D2499" t="s">
        <v>1301</v>
      </c>
      <c r="E2499">
        <v>2</v>
      </c>
      <c r="F2499" s="6">
        <v>0.73629999999999995</v>
      </c>
      <c r="G2499" s="4">
        <v>0.53271760308818272</v>
      </c>
      <c r="H2499" s="5">
        <v>33621</v>
      </c>
      <c r="I2499" s="5">
        <v>44816</v>
      </c>
      <c r="J2499" s="6">
        <v>0.71009999999999995</v>
      </c>
      <c r="L2499" s="37">
        <v>12000</v>
      </c>
      <c r="M2499" s="37">
        <v>20087</v>
      </c>
    </row>
    <row r="2500" spans="1:13" x14ac:dyDescent="0.3">
      <c r="A2500" s="22">
        <f t="shared" si="38"/>
        <v>2491</v>
      </c>
      <c r="B2500" t="s">
        <v>7280</v>
      </c>
      <c r="C2500" t="s">
        <v>276</v>
      </c>
      <c r="D2500" t="s">
        <v>268</v>
      </c>
      <c r="E2500">
        <v>1</v>
      </c>
      <c r="F2500" s="6" t="s">
        <v>3</v>
      </c>
      <c r="G2500" s="4" t="e">
        <v>#VALUE!</v>
      </c>
      <c r="H2500" s="5" t="s">
        <v>3</v>
      </c>
      <c r="I2500" s="5">
        <v>24446</v>
      </c>
      <c r="J2500" s="6">
        <v>0.85289999999999999</v>
      </c>
      <c r="L2500" s="37" t="s">
        <v>4</v>
      </c>
      <c r="M2500" s="37" t="s">
        <v>4</v>
      </c>
    </row>
    <row r="2501" spans="1:13" x14ac:dyDescent="0.3">
      <c r="A2501" s="22">
        <f t="shared" si="38"/>
        <v>2492</v>
      </c>
      <c r="B2501" t="s">
        <v>3782</v>
      </c>
      <c r="C2501" t="s">
        <v>3755</v>
      </c>
      <c r="D2501" t="s">
        <v>3686</v>
      </c>
      <c r="E2501">
        <v>2</v>
      </c>
      <c r="F2501" s="6" t="s">
        <v>3</v>
      </c>
      <c r="G2501" s="4">
        <v>0.3547118737773241</v>
      </c>
      <c r="H2501" s="5">
        <v>30580</v>
      </c>
      <c r="I2501" s="5">
        <v>47028</v>
      </c>
      <c r="J2501" s="6">
        <v>0.54549999999999998</v>
      </c>
      <c r="L2501" s="37">
        <v>26250</v>
      </c>
      <c r="M2501" s="37" t="s">
        <v>4</v>
      </c>
    </row>
    <row r="2502" spans="1:13" x14ac:dyDescent="0.3">
      <c r="A2502" s="22">
        <f t="shared" si="38"/>
        <v>2493</v>
      </c>
      <c r="B2502" t="s">
        <v>7199</v>
      </c>
      <c r="C2502" t="s">
        <v>270</v>
      </c>
      <c r="D2502" t="s">
        <v>268</v>
      </c>
      <c r="E2502">
        <v>1</v>
      </c>
      <c r="F2502" s="6" t="s">
        <v>3</v>
      </c>
      <c r="G2502" s="4" t="e">
        <v>#VALUE!</v>
      </c>
      <c r="H2502" s="5" t="s">
        <v>3</v>
      </c>
      <c r="I2502" s="5">
        <v>8443</v>
      </c>
      <c r="J2502" s="6">
        <v>0.7702</v>
      </c>
      <c r="L2502" s="37" t="s">
        <v>4</v>
      </c>
      <c r="M2502" s="37" t="s">
        <v>4</v>
      </c>
    </row>
    <row r="2503" spans="1:13" x14ac:dyDescent="0.3">
      <c r="A2503" s="22">
        <f t="shared" si="38"/>
        <v>2494</v>
      </c>
      <c r="B2503" t="s">
        <v>6837</v>
      </c>
      <c r="C2503" t="s">
        <v>6838</v>
      </c>
      <c r="D2503" t="s">
        <v>3686</v>
      </c>
      <c r="E2503">
        <v>1</v>
      </c>
      <c r="F2503" s="6" t="s">
        <v>3</v>
      </c>
      <c r="G2503" s="4" t="e">
        <v>#VALUE!</v>
      </c>
      <c r="H2503" s="5" t="s">
        <v>3</v>
      </c>
      <c r="I2503" s="5" t="e">
        <v>#VALUE!</v>
      </c>
      <c r="J2503" s="6" t="s">
        <v>3</v>
      </c>
      <c r="L2503" s="37" t="s">
        <v>3</v>
      </c>
      <c r="M2503" s="37" t="s">
        <v>3</v>
      </c>
    </row>
    <row r="2504" spans="1:13" x14ac:dyDescent="0.3">
      <c r="A2504" s="22">
        <f t="shared" si="38"/>
        <v>2495</v>
      </c>
      <c r="B2504" t="s">
        <v>6672</v>
      </c>
      <c r="C2504" t="s">
        <v>4246</v>
      </c>
      <c r="D2504" t="s">
        <v>4092</v>
      </c>
      <c r="E2504">
        <v>4</v>
      </c>
      <c r="F2504" s="6" t="s">
        <v>3</v>
      </c>
      <c r="G2504" s="4" t="e">
        <v>#VALUE!</v>
      </c>
      <c r="H2504" s="5" t="s">
        <v>3</v>
      </c>
      <c r="I2504" s="5" t="e">
        <v>#VALUE!</v>
      </c>
      <c r="J2504" s="6" t="s">
        <v>3</v>
      </c>
      <c r="L2504" s="37" t="s">
        <v>3</v>
      </c>
      <c r="M2504" s="37" t="s">
        <v>3</v>
      </c>
    </row>
    <row r="2505" spans="1:13" x14ac:dyDescent="0.3">
      <c r="A2505" s="22">
        <f t="shared" si="38"/>
        <v>2496</v>
      </c>
      <c r="B2505" t="s">
        <v>6998</v>
      </c>
      <c r="C2505" t="s">
        <v>6999</v>
      </c>
      <c r="D2505" t="s">
        <v>827</v>
      </c>
      <c r="E2505">
        <v>1</v>
      </c>
      <c r="F2505" s="6" t="s">
        <v>3</v>
      </c>
      <c r="G2505" s="4" t="e">
        <v>#VALUE!</v>
      </c>
      <c r="H2505" s="5" t="s">
        <v>3</v>
      </c>
      <c r="I2505" s="5">
        <v>21885</v>
      </c>
      <c r="J2505" s="6">
        <v>0.77270000000000005</v>
      </c>
      <c r="L2505" s="37">
        <v>9833</v>
      </c>
      <c r="M2505" s="37" t="s">
        <v>4</v>
      </c>
    </row>
    <row r="2506" spans="1:13" x14ac:dyDescent="0.3">
      <c r="A2506" s="22">
        <f t="shared" si="38"/>
        <v>2497</v>
      </c>
      <c r="B2506" t="s">
        <v>792</v>
      </c>
      <c r="C2506" t="s">
        <v>759</v>
      </c>
      <c r="D2506" t="s">
        <v>748</v>
      </c>
      <c r="E2506">
        <v>1</v>
      </c>
      <c r="F2506" s="6" t="s">
        <v>3</v>
      </c>
      <c r="G2506" s="4">
        <v>0.91023825451418749</v>
      </c>
      <c r="H2506" s="5">
        <v>27333</v>
      </c>
      <c r="I2506" s="5">
        <v>23260</v>
      </c>
      <c r="J2506" s="6">
        <v>0.77459999999999996</v>
      </c>
      <c r="L2506" s="37">
        <v>6333</v>
      </c>
      <c r="M2506" s="37" t="s">
        <v>4</v>
      </c>
    </row>
    <row r="2507" spans="1:13" x14ac:dyDescent="0.3">
      <c r="A2507" s="22">
        <f t="shared" si="38"/>
        <v>2498</v>
      </c>
      <c r="B2507" t="s">
        <v>441</v>
      </c>
      <c r="C2507" t="s">
        <v>442</v>
      </c>
      <c r="D2507" t="s">
        <v>268</v>
      </c>
      <c r="E2507">
        <v>1</v>
      </c>
      <c r="F2507" s="6" t="s">
        <v>3</v>
      </c>
      <c r="G2507" s="4">
        <v>0.83578803448275862</v>
      </c>
      <c r="H2507" s="5">
        <v>22043</v>
      </c>
      <c r="I2507" s="5">
        <v>20300</v>
      </c>
      <c r="J2507" s="6">
        <v>0.76970000000000005</v>
      </c>
      <c r="L2507" s="37">
        <v>7083</v>
      </c>
      <c r="M2507" s="37" t="s">
        <v>4</v>
      </c>
    </row>
    <row r="2508" spans="1:13" x14ac:dyDescent="0.3">
      <c r="A2508" s="22">
        <f t="shared" ref="A2508:A2571" si="39">A2507+1</f>
        <v>2499</v>
      </c>
      <c r="B2508" t="s">
        <v>505</v>
      </c>
      <c r="C2508" t="s">
        <v>166</v>
      </c>
      <c r="D2508" t="s">
        <v>110</v>
      </c>
      <c r="E2508">
        <v>1</v>
      </c>
      <c r="F2508" s="6" t="s">
        <v>3</v>
      </c>
      <c r="G2508" s="4">
        <v>0.75711325743140245</v>
      </c>
      <c r="H2508" s="5">
        <v>20363</v>
      </c>
      <c r="I2508" s="5">
        <v>20992</v>
      </c>
      <c r="J2508" s="6">
        <v>0.78049999999999997</v>
      </c>
      <c r="L2508" s="37">
        <v>13572</v>
      </c>
      <c r="M2508" s="37" t="s">
        <v>4</v>
      </c>
    </row>
    <row r="2509" spans="1:13" x14ac:dyDescent="0.3">
      <c r="A2509" s="22">
        <f t="shared" si="39"/>
        <v>2500</v>
      </c>
      <c r="B2509" t="s">
        <v>505</v>
      </c>
      <c r="C2509" t="s">
        <v>276</v>
      </c>
      <c r="D2509" t="s">
        <v>268</v>
      </c>
      <c r="E2509">
        <v>1</v>
      </c>
      <c r="F2509" s="6" t="s">
        <v>3</v>
      </c>
      <c r="G2509" s="4">
        <v>0.4886869792266636</v>
      </c>
      <c r="H2509" s="5">
        <v>20363</v>
      </c>
      <c r="I2509" s="5">
        <v>26043</v>
      </c>
      <c r="J2509" s="6">
        <v>0.625</v>
      </c>
      <c r="L2509" s="37">
        <v>13572</v>
      </c>
      <c r="M2509" s="37" t="s">
        <v>4</v>
      </c>
    </row>
    <row r="2510" spans="1:13" x14ac:dyDescent="0.3">
      <c r="A2510" s="22">
        <f t="shared" si="39"/>
        <v>2501</v>
      </c>
      <c r="B2510" t="s">
        <v>5595</v>
      </c>
      <c r="C2510" t="s">
        <v>5596</v>
      </c>
      <c r="D2510" t="s">
        <v>1028</v>
      </c>
      <c r="E2510">
        <v>1</v>
      </c>
      <c r="F2510" s="6" t="s">
        <v>3</v>
      </c>
      <c r="G2510" s="4">
        <v>0.35925988463555325</v>
      </c>
      <c r="H2510" s="5">
        <v>23980</v>
      </c>
      <c r="I2510" s="5">
        <v>38140</v>
      </c>
      <c r="J2510" s="6">
        <v>0.57140000000000002</v>
      </c>
      <c r="L2510" s="37">
        <v>6333</v>
      </c>
      <c r="M2510" s="37" t="s">
        <v>4</v>
      </c>
    </row>
    <row r="2511" spans="1:13" x14ac:dyDescent="0.3">
      <c r="A2511" s="22">
        <f t="shared" si="39"/>
        <v>2502</v>
      </c>
      <c r="B2511" t="s">
        <v>5411</v>
      </c>
      <c r="C2511" t="s">
        <v>5358</v>
      </c>
      <c r="D2511" t="s">
        <v>5352</v>
      </c>
      <c r="E2511">
        <v>1</v>
      </c>
      <c r="F2511" s="6" t="s">
        <v>3</v>
      </c>
      <c r="G2511" s="4">
        <v>0.55445021255561056</v>
      </c>
      <c r="H2511" s="5">
        <v>19066</v>
      </c>
      <c r="I2511" s="5">
        <v>20230</v>
      </c>
      <c r="J2511" s="6">
        <v>0.58830000000000005</v>
      </c>
      <c r="L2511" s="37" t="s">
        <v>4</v>
      </c>
      <c r="M2511" s="37" t="s">
        <v>3</v>
      </c>
    </row>
    <row r="2512" spans="1:13" x14ac:dyDescent="0.3">
      <c r="A2512" s="22">
        <f t="shared" si="39"/>
        <v>2503</v>
      </c>
      <c r="B2512" t="s">
        <v>6436</v>
      </c>
      <c r="C2512" t="s">
        <v>502</v>
      </c>
      <c r="D2512" t="s">
        <v>268</v>
      </c>
      <c r="E2512">
        <v>4</v>
      </c>
      <c r="F2512" s="6" t="s">
        <v>3</v>
      </c>
      <c r="G2512" s="4" t="e">
        <v>#VALUE!</v>
      </c>
      <c r="H2512" s="5" t="s">
        <v>3</v>
      </c>
      <c r="I2512" s="5" t="e">
        <v>#VALUE!</v>
      </c>
      <c r="J2512" s="6" t="s">
        <v>3</v>
      </c>
      <c r="L2512" s="37" t="s">
        <v>3</v>
      </c>
      <c r="M2512" s="37" t="s">
        <v>3</v>
      </c>
    </row>
    <row r="2513" spans="1:13" x14ac:dyDescent="0.3">
      <c r="A2513" s="22">
        <f t="shared" si="39"/>
        <v>2504</v>
      </c>
      <c r="B2513" t="s">
        <v>6313</v>
      </c>
      <c r="C2513" t="s">
        <v>933</v>
      </c>
      <c r="D2513" t="s">
        <v>929</v>
      </c>
      <c r="E2513">
        <v>1</v>
      </c>
      <c r="F2513" s="6" t="s">
        <v>3</v>
      </c>
      <c r="G2513" s="4">
        <v>0.70477566567510708</v>
      </c>
      <c r="H2513" s="5">
        <v>20095</v>
      </c>
      <c r="I2513" s="5">
        <v>27566</v>
      </c>
      <c r="J2513" s="6">
        <v>0.96679999999999999</v>
      </c>
      <c r="L2513" s="37">
        <v>9346</v>
      </c>
      <c r="M2513" s="37" t="s">
        <v>4</v>
      </c>
    </row>
    <row r="2514" spans="1:13" x14ac:dyDescent="0.3">
      <c r="A2514" s="22">
        <f t="shared" si="39"/>
        <v>2505</v>
      </c>
      <c r="B2514" t="s">
        <v>2503</v>
      </c>
      <c r="C2514" t="s">
        <v>2504</v>
      </c>
      <c r="D2514" t="s">
        <v>726</v>
      </c>
      <c r="E2514">
        <v>2</v>
      </c>
      <c r="F2514" s="6" t="s">
        <v>3</v>
      </c>
      <c r="G2514" s="4">
        <v>0.42728897601476018</v>
      </c>
      <c r="H2514" s="5">
        <v>49406</v>
      </c>
      <c r="I2514" s="5">
        <v>30352</v>
      </c>
      <c r="J2514" s="6">
        <v>0.26250000000000001</v>
      </c>
      <c r="L2514" s="37">
        <v>13965</v>
      </c>
      <c r="M2514" s="37" t="s">
        <v>4</v>
      </c>
    </row>
    <row r="2515" spans="1:13" x14ac:dyDescent="0.3">
      <c r="A2515" s="22">
        <f t="shared" si="39"/>
        <v>2506</v>
      </c>
      <c r="B2515" t="s">
        <v>3236</v>
      </c>
      <c r="C2515" t="s">
        <v>3237</v>
      </c>
      <c r="D2515" t="s">
        <v>832</v>
      </c>
      <c r="E2515">
        <v>4</v>
      </c>
      <c r="F2515" s="6">
        <v>0.92559999999999998</v>
      </c>
      <c r="G2515" s="4">
        <v>0.19728043782708041</v>
      </c>
      <c r="H2515" s="5">
        <v>70388</v>
      </c>
      <c r="I2515" s="5">
        <v>217072</v>
      </c>
      <c r="J2515" s="6">
        <v>0.60840000000000005</v>
      </c>
      <c r="L2515" s="37">
        <v>25999</v>
      </c>
      <c r="M2515" s="37">
        <v>45106</v>
      </c>
    </row>
    <row r="2516" spans="1:13" x14ac:dyDescent="0.3">
      <c r="A2516" s="22">
        <f t="shared" si="39"/>
        <v>2507</v>
      </c>
      <c r="B2516" t="s">
        <v>1670</v>
      </c>
      <c r="C2516" t="s">
        <v>1671</v>
      </c>
      <c r="D2516" t="s">
        <v>1630</v>
      </c>
      <c r="E2516">
        <v>2</v>
      </c>
      <c r="F2516" s="6" t="s">
        <v>3</v>
      </c>
      <c r="G2516" s="4">
        <v>0.47763364012021042</v>
      </c>
      <c r="H2516" s="5">
        <v>42595</v>
      </c>
      <c r="I2516" s="5">
        <v>31944</v>
      </c>
      <c r="J2516" s="6">
        <v>0.35820000000000002</v>
      </c>
      <c r="L2516" s="37">
        <v>11000</v>
      </c>
      <c r="M2516" s="37">
        <v>7000</v>
      </c>
    </row>
    <row r="2517" spans="1:13" x14ac:dyDescent="0.3">
      <c r="A2517" s="22">
        <f t="shared" si="39"/>
        <v>2508</v>
      </c>
      <c r="B2517" t="s">
        <v>1672</v>
      </c>
      <c r="C2517" t="s">
        <v>1673</v>
      </c>
      <c r="D2517" t="s">
        <v>1630</v>
      </c>
      <c r="E2517">
        <v>2</v>
      </c>
      <c r="F2517" s="6" t="s">
        <v>3</v>
      </c>
      <c r="G2517" s="4">
        <v>0.52410482430178118</v>
      </c>
      <c r="H2517" s="5">
        <v>40421</v>
      </c>
      <c r="I2517" s="5">
        <v>37166</v>
      </c>
      <c r="J2517" s="6">
        <v>0.4819</v>
      </c>
      <c r="L2517" s="37">
        <v>12000</v>
      </c>
      <c r="M2517" s="37" t="s">
        <v>4</v>
      </c>
    </row>
    <row r="2518" spans="1:13" x14ac:dyDescent="0.3">
      <c r="A2518" s="22">
        <f t="shared" si="39"/>
        <v>2509</v>
      </c>
      <c r="B2518" t="s">
        <v>1675</v>
      </c>
      <c r="C2518" t="s">
        <v>1651</v>
      </c>
      <c r="D2518" t="s">
        <v>1630</v>
      </c>
      <c r="E2518">
        <v>1</v>
      </c>
      <c r="F2518" s="6" t="s">
        <v>3</v>
      </c>
      <c r="G2518" s="4">
        <v>1.1512307401074744</v>
      </c>
      <c r="H2518" s="5">
        <v>26279</v>
      </c>
      <c r="I2518" s="5">
        <v>16376</v>
      </c>
      <c r="J2518" s="6">
        <v>0.71740000000000004</v>
      </c>
      <c r="L2518" s="37">
        <v>6333</v>
      </c>
      <c r="M2518" s="37" t="s">
        <v>4</v>
      </c>
    </row>
    <row r="2519" spans="1:13" x14ac:dyDescent="0.3">
      <c r="A2519" s="22">
        <f t="shared" si="39"/>
        <v>2510</v>
      </c>
      <c r="B2519" t="s">
        <v>1711</v>
      </c>
      <c r="C2519" t="s">
        <v>1669</v>
      </c>
      <c r="D2519" t="s">
        <v>1630</v>
      </c>
      <c r="E2519">
        <v>1</v>
      </c>
      <c r="F2519" s="6" t="s">
        <v>3</v>
      </c>
      <c r="G2519" s="4">
        <v>0.79890221632885006</v>
      </c>
      <c r="H2519" s="5">
        <v>20704</v>
      </c>
      <c r="I2519" s="5">
        <v>15837</v>
      </c>
      <c r="J2519" s="6">
        <v>0.61109999999999998</v>
      </c>
      <c r="L2519" s="37" t="s">
        <v>4</v>
      </c>
      <c r="M2519" s="37" t="s">
        <v>4</v>
      </c>
    </row>
    <row r="2520" spans="1:13" x14ac:dyDescent="0.3">
      <c r="A2520" s="22">
        <f t="shared" si="39"/>
        <v>2511</v>
      </c>
      <c r="B2520" t="s">
        <v>1723</v>
      </c>
      <c r="C2520" t="s">
        <v>1632</v>
      </c>
      <c r="D2520" t="s">
        <v>1630</v>
      </c>
      <c r="E2520">
        <v>1</v>
      </c>
      <c r="F2520" s="6" t="s">
        <v>3</v>
      </c>
      <c r="G2520" s="4">
        <v>0.53651201493748979</v>
      </c>
      <c r="H2520" s="5">
        <v>19275</v>
      </c>
      <c r="I2520" s="5">
        <v>18477</v>
      </c>
      <c r="J2520" s="6">
        <v>0.51429999999999998</v>
      </c>
      <c r="L2520" s="37">
        <v>13389</v>
      </c>
      <c r="M2520" s="37" t="s">
        <v>4</v>
      </c>
    </row>
    <row r="2521" spans="1:13" x14ac:dyDescent="0.3">
      <c r="A2521" s="22">
        <f t="shared" si="39"/>
        <v>2512</v>
      </c>
      <c r="B2521" t="s">
        <v>1676</v>
      </c>
      <c r="C2521" t="s">
        <v>1677</v>
      </c>
      <c r="D2521" t="s">
        <v>1630</v>
      </c>
      <c r="E2521">
        <v>4</v>
      </c>
      <c r="F2521" s="6">
        <v>0.91120000000000001</v>
      </c>
      <c r="G2521" s="4">
        <v>0.52845977076243911</v>
      </c>
      <c r="H2521" s="5">
        <v>60973</v>
      </c>
      <c r="I2521" s="5">
        <v>86984</v>
      </c>
      <c r="J2521" s="6">
        <v>0.75390000000000001</v>
      </c>
      <c r="L2521" s="37">
        <v>22869</v>
      </c>
      <c r="M2521" s="37">
        <v>27195</v>
      </c>
    </row>
    <row r="2522" spans="1:13" x14ac:dyDescent="0.3">
      <c r="A2522" s="22">
        <f t="shared" si="39"/>
        <v>2513</v>
      </c>
      <c r="B2522" t="s">
        <v>1678</v>
      </c>
      <c r="C2522" t="s">
        <v>1679</v>
      </c>
      <c r="D2522" t="s">
        <v>1630</v>
      </c>
      <c r="E2522">
        <v>4</v>
      </c>
      <c r="F2522" s="6">
        <v>0.81899999999999995</v>
      </c>
      <c r="G2522" s="4">
        <v>6.2504380499305359E-2</v>
      </c>
      <c r="H2522" s="5">
        <v>46798</v>
      </c>
      <c r="I2522" s="5">
        <v>190024</v>
      </c>
      <c r="J2522" s="6">
        <v>0.25380000000000003</v>
      </c>
      <c r="L2522" s="37">
        <v>23347</v>
      </c>
      <c r="M2522" s="37">
        <v>16023</v>
      </c>
    </row>
    <row r="2523" spans="1:13" x14ac:dyDescent="0.3">
      <c r="A2523" s="22">
        <f t="shared" si="39"/>
        <v>2514</v>
      </c>
      <c r="B2523" t="s">
        <v>1680</v>
      </c>
      <c r="C2523" t="s">
        <v>1681</v>
      </c>
      <c r="D2523" t="s">
        <v>1630</v>
      </c>
      <c r="E2523">
        <v>2</v>
      </c>
      <c r="F2523" s="6" t="s">
        <v>3</v>
      </c>
      <c r="G2523" s="4">
        <v>0.32303932966596716</v>
      </c>
      <c r="H2523" s="5">
        <v>40470</v>
      </c>
      <c r="I2523" s="5">
        <v>35266</v>
      </c>
      <c r="J2523" s="6">
        <v>0.28149999999999997</v>
      </c>
      <c r="L2523" s="37">
        <v>11033</v>
      </c>
      <c r="M2523" s="37">
        <v>8500</v>
      </c>
    </row>
    <row r="2524" spans="1:13" x14ac:dyDescent="0.3">
      <c r="A2524" s="22">
        <f t="shared" si="39"/>
        <v>2515</v>
      </c>
      <c r="B2524" t="s">
        <v>6359</v>
      </c>
      <c r="C2524" t="s">
        <v>6360</v>
      </c>
      <c r="D2524" t="s">
        <v>268</v>
      </c>
      <c r="E2524">
        <v>4</v>
      </c>
      <c r="F2524" s="6" t="s">
        <v>3</v>
      </c>
      <c r="G2524" s="4" t="e">
        <v>#VALUE!</v>
      </c>
      <c r="H2524" s="5" t="s">
        <v>3</v>
      </c>
      <c r="I2524" s="5" t="e">
        <v>#VALUE!</v>
      </c>
      <c r="J2524" s="6" t="s">
        <v>3</v>
      </c>
      <c r="L2524" s="37" t="s">
        <v>3</v>
      </c>
      <c r="M2524" s="37" t="s">
        <v>4</v>
      </c>
    </row>
    <row r="2525" spans="1:13" x14ac:dyDescent="0.3">
      <c r="A2525" s="22">
        <f t="shared" si="39"/>
        <v>2516</v>
      </c>
      <c r="B2525" t="s">
        <v>6437</v>
      </c>
      <c r="C2525" t="s">
        <v>2314</v>
      </c>
      <c r="D2525" t="s">
        <v>1604</v>
      </c>
      <c r="E2525">
        <v>1</v>
      </c>
      <c r="F2525" s="6" t="s">
        <v>3</v>
      </c>
      <c r="G2525" s="4">
        <v>0.41274407582938394</v>
      </c>
      <c r="H2525" s="5">
        <v>22192</v>
      </c>
      <c r="I2525" s="5">
        <v>32072</v>
      </c>
      <c r="J2525" s="6">
        <v>0.59650000000000003</v>
      </c>
      <c r="L2525" s="37">
        <v>7389</v>
      </c>
      <c r="M2525" s="37" t="s">
        <v>4</v>
      </c>
    </row>
    <row r="2526" spans="1:13" x14ac:dyDescent="0.3">
      <c r="A2526" s="22">
        <f t="shared" si="39"/>
        <v>2517</v>
      </c>
      <c r="B2526" t="s">
        <v>506</v>
      </c>
      <c r="C2526" t="s">
        <v>350</v>
      </c>
      <c r="D2526" t="s">
        <v>268</v>
      </c>
      <c r="E2526">
        <v>2</v>
      </c>
      <c r="F2526" s="6" t="s">
        <v>3</v>
      </c>
      <c r="G2526" s="4">
        <v>1.1797305098913347</v>
      </c>
      <c r="H2526" s="5">
        <v>48288</v>
      </c>
      <c r="I2526" s="5">
        <v>21534</v>
      </c>
      <c r="J2526" s="6">
        <v>0.52610000000000001</v>
      </c>
      <c r="L2526" s="37">
        <v>6500</v>
      </c>
      <c r="M2526" s="37" t="s">
        <v>4</v>
      </c>
    </row>
    <row r="2527" spans="1:13" x14ac:dyDescent="0.3">
      <c r="A2527" s="22">
        <f t="shared" si="39"/>
        <v>2518</v>
      </c>
      <c r="B2527" t="s">
        <v>3238</v>
      </c>
      <c r="C2527" t="s">
        <v>2512</v>
      </c>
      <c r="D2527" t="s">
        <v>832</v>
      </c>
      <c r="E2527">
        <v>1</v>
      </c>
      <c r="F2527" s="6">
        <v>0.9194</v>
      </c>
      <c r="G2527" s="4" t="e">
        <v>#VALUE!</v>
      </c>
      <c r="H2527" s="5" t="s">
        <v>3</v>
      </c>
      <c r="I2527" s="5">
        <v>21953</v>
      </c>
      <c r="J2527" s="6">
        <v>0.96199999999999997</v>
      </c>
      <c r="L2527" s="37" t="s">
        <v>4</v>
      </c>
      <c r="M2527" s="37" t="s">
        <v>3</v>
      </c>
    </row>
    <row r="2528" spans="1:13" x14ac:dyDescent="0.3">
      <c r="A2528" s="22">
        <f t="shared" si="39"/>
        <v>2519</v>
      </c>
      <c r="B2528" t="s">
        <v>3239</v>
      </c>
      <c r="C2528" t="s">
        <v>3240</v>
      </c>
      <c r="D2528" t="s">
        <v>832</v>
      </c>
      <c r="E2528">
        <v>2</v>
      </c>
      <c r="F2528" s="6" t="s">
        <v>3</v>
      </c>
      <c r="G2528" s="4">
        <v>0.79537736074551457</v>
      </c>
      <c r="H2528" s="5">
        <v>56129</v>
      </c>
      <c r="I2528" s="5">
        <v>66102</v>
      </c>
      <c r="J2528" s="6">
        <v>0.93669999999999998</v>
      </c>
      <c r="L2528" s="37" t="s">
        <v>4</v>
      </c>
      <c r="M2528" s="37" t="s">
        <v>4</v>
      </c>
    </row>
    <row r="2529" spans="1:13" x14ac:dyDescent="0.3">
      <c r="A2529" s="22">
        <f t="shared" si="39"/>
        <v>2520</v>
      </c>
      <c r="B2529" t="s">
        <v>3532</v>
      </c>
      <c r="C2529" t="s">
        <v>3533</v>
      </c>
      <c r="D2529" t="s">
        <v>3461</v>
      </c>
      <c r="E2529">
        <v>1</v>
      </c>
      <c r="F2529" s="6" t="s">
        <v>3</v>
      </c>
      <c r="G2529" s="4">
        <v>1.0801058653340347</v>
      </c>
      <c r="H2529" s="5">
        <v>31875</v>
      </c>
      <c r="I2529" s="5">
        <v>11406</v>
      </c>
      <c r="J2529" s="6">
        <v>0.38650000000000001</v>
      </c>
      <c r="L2529" s="37" t="s">
        <v>4</v>
      </c>
      <c r="M2529" s="37" t="s">
        <v>4</v>
      </c>
    </row>
    <row r="2530" spans="1:13" x14ac:dyDescent="0.3">
      <c r="A2530" s="22">
        <f t="shared" si="39"/>
        <v>2521</v>
      </c>
      <c r="B2530" t="s">
        <v>2601</v>
      </c>
      <c r="C2530" t="s">
        <v>2602</v>
      </c>
      <c r="D2530" t="s">
        <v>2579</v>
      </c>
      <c r="E2530">
        <v>2</v>
      </c>
      <c r="F2530" s="6" t="s">
        <v>3</v>
      </c>
      <c r="G2530" s="4">
        <v>0.69653977628635344</v>
      </c>
      <c r="H2530" s="5">
        <v>32480</v>
      </c>
      <c r="I2530" s="5">
        <v>22350</v>
      </c>
      <c r="J2530" s="6">
        <v>0.4793</v>
      </c>
      <c r="L2530" s="37">
        <v>7631</v>
      </c>
      <c r="M2530" s="37" t="s">
        <v>4</v>
      </c>
    </row>
    <row r="2531" spans="1:13" x14ac:dyDescent="0.3">
      <c r="A2531" s="22">
        <f t="shared" si="39"/>
        <v>2522</v>
      </c>
      <c r="B2531" t="s">
        <v>3241</v>
      </c>
      <c r="C2531" t="s">
        <v>3165</v>
      </c>
      <c r="D2531" t="s">
        <v>832</v>
      </c>
      <c r="E2531">
        <v>4</v>
      </c>
      <c r="F2531" s="6">
        <v>0.77729999999999999</v>
      </c>
      <c r="G2531" s="4">
        <v>0.18482182760364005</v>
      </c>
      <c r="H2531" s="5">
        <v>62403</v>
      </c>
      <c r="I2531" s="5">
        <v>261096</v>
      </c>
      <c r="J2531" s="6">
        <v>0.77329999999999999</v>
      </c>
      <c r="L2531" s="37">
        <v>24000</v>
      </c>
      <c r="M2531" s="37">
        <v>53590</v>
      </c>
    </row>
    <row r="2532" spans="1:13" x14ac:dyDescent="0.3">
      <c r="A2532" s="22">
        <f t="shared" si="39"/>
        <v>2523</v>
      </c>
      <c r="B2532" t="s">
        <v>1958</v>
      </c>
      <c r="C2532" t="s">
        <v>1938</v>
      </c>
      <c r="D2532" t="s">
        <v>1934</v>
      </c>
      <c r="E2532">
        <v>2</v>
      </c>
      <c r="F2532" s="6" t="s">
        <v>3</v>
      </c>
      <c r="G2532" s="4">
        <v>0.75036961661881441</v>
      </c>
      <c r="H2532" s="5">
        <v>59180</v>
      </c>
      <c r="I2532" s="5">
        <v>47368</v>
      </c>
      <c r="J2532" s="6">
        <v>0.60060000000000002</v>
      </c>
      <c r="L2532" s="37">
        <v>15006</v>
      </c>
      <c r="M2532" s="37">
        <v>10009</v>
      </c>
    </row>
    <row r="2533" spans="1:13" x14ac:dyDescent="0.3">
      <c r="A2533" s="22">
        <f t="shared" si="39"/>
        <v>2524</v>
      </c>
      <c r="B2533" t="s">
        <v>6299</v>
      </c>
      <c r="C2533" t="s">
        <v>5366</v>
      </c>
      <c r="D2533" t="s">
        <v>5352</v>
      </c>
      <c r="E2533">
        <v>1</v>
      </c>
      <c r="F2533" s="6" t="s">
        <v>3</v>
      </c>
      <c r="G2533" s="4">
        <v>1.0645156393963462</v>
      </c>
      <c r="H2533" s="5">
        <v>18591</v>
      </c>
      <c r="I2533" s="5">
        <v>12590</v>
      </c>
      <c r="J2533" s="6">
        <v>0.72089999999999999</v>
      </c>
      <c r="L2533" s="37" t="s">
        <v>4</v>
      </c>
      <c r="M2533" s="37" t="s">
        <v>3</v>
      </c>
    </row>
    <row r="2534" spans="1:13" x14ac:dyDescent="0.3">
      <c r="A2534" s="22">
        <f t="shared" si="39"/>
        <v>2525</v>
      </c>
      <c r="B2534" t="s">
        <v>1570</v>
      </c>
      <c r="C2534" t="s">
        <v>1538</v>
      </c>
      <c r="D2534" t="s">
        <v>1301</v>
      </c>
      <c r="E2534">
        <v>1</v>
      </c>
      <c r="F2534" s="6" t="s">
        <v>3</v>
      </c>
      <c r="G2534" s="4">
        <v>0.76712719404798069</v>
      </c>
      <c r="H2534" s="5">
        <v>35122</v>
      </c>
      <c r="I2534" s="5">
        <v>13172</v>
      </c>
      <c r="J2534" s="6">
        <v>0.28770000000000001</v>
      </c>
      <c r="L2534" s="37">
        <v>10727</v>
      </c>
      <c r="M2534" s="37">
        <v>6531</v>
      </c>
    </row>
    <row r="2535" spans="1:13" x14ac:dyDescent="0.3">
      <c r="A2535" s="22">
        <f t="shared" si="39"/>
        <v>2526</v>
      </c>
      <c r="B2535" t="s">
        <v>6272</v>
      </c>
      <c r="C2535" t="s">
        <v>4418</v>
      </c>
      <c r="D2535" t="s">
        <v>4402</v>
      </c>
      <c r="E2535">
        <v>1</v>
      </c>
      <c r="F2535" s="6">
        <v>0.58620000000000005</v>
      </c>
      <c r="G2535" s="4" t="e">
        <v>#VALUE!</v>
      </c>
      <c r="H2535" s="5" t="s">
        <v>3</v>
      </c>
      <c r="I2535" s="5">
        <v>31883</v>
      </c>
      <c r="J2535" s="6">
        <v>0.94740000000000002</v>
      </c>
      <c r="L2535" s="37">
        <v>9500</v>
      </c>
      <c r="M2535" s="37" t="s">
        <v>4</v>
      </c>
    </row>
    <row r="2536" spans="1:13" x14ac:dyDescent="0.3">
      <c r="A2536" s="22">
        <f t="shared" si="39"/>
        <v>2527</v>
      </c>
      <c r="B2536" t="s">
        <v>7498</v>
      </c>
      <c r="C2536" t="s">
        <v>1338</v>
      </c>
      <c r="D2536" t="s">
        <v>268</v>
      </c>
      <c r="E2536">
        <v>1</v>
      </c>
      <c r="F2536" s="6" t="s">
        <v>3</v>
      </c>
      <c r="G2536" s="4" t="e">
        <v>#VALUE!</v>
      </c>
      <c r="H2536" s="5" t="s">
        <v>3</v>
      </c>
      <c r="I2536" s="5">
        <v>17634</v>
      </c>
      <c r="J2536" s="6">
        <v>0.89739999999999998</v>
      </c>
      <c r="L2536" s="37">
        <v>6211</v>
      </c>
      <c r="M2536" s="37" t="s">
        <v>4</v>
      </c>
    </row>
    <row r="2537" spans="1:13" x14ac:dyDescent="0.3">
      <c r="A2537" s="22">
        <f t="shared" si="39"/>
        <v>2528</v>
      </c>
      <c r="B2537" t="s">
        <v>45</v>
      </c>
      <c r="C2537" t="s">
        <v>46</v>
      </c>
      <c r="D2537" t="s">
        <v>2</v>
      </c>
      <c r="E2537">
        <v>1</v>
      </c>
      <c r="F2537" s="6" t="s">
        <v>3</v>
      </c>
      <c r="G2537" s="4" t="e">
        <v>#VALUE!</v>
      </c>
      <c r="H2537" s="5" t="s">
        <v>3</v>
      </c>
      <c r="I2537" s="5">
        <v>6084</v>
      </c>
      <c r="J2537" s="6">
        <v>0.21229999999999999</v>
      </c>
      <c r="L2537" s="37" t="s">
        <v>4</v>
      </c>
      <c r="M2537" s="37" t="s">
        <v>3</v>
      </c>
    </row>
    <row r="2538" spans="1:13" x14ac:dyDescent="0.3">
      <c r="A2538" s="22">
        <f t="shared" si="39"/>
        <v>2529</v>
      </c>
      <c r="B2538" t="s">
        <v>1563</v>
      </c>
      <c r="C2538" t="s">
        <v>1564</v>
      </c>
      <c r="D2538" t="s">
        <v>1301</v>
      </c>
      <c r="E2538">
        <v>1</v>
      </c>
      <c r="F2538" s="6" t="s">
        <v>3</v>
      </c>
      <c r="G2538" s="4">
        <v>0.62630249590834697</v>
      </c>
      <c r="H2538" s="5">
        <v>20936</v>
      </c>
      <c r="I2538" s="5">
        <v>19552</v>
      </c>
      <c r="J2538" s="6">
        <v>0.58489999999999998</v>
      </c>
      <c r="L2538" s="37">
        <v>6650</v>
      </c>
      <c r="M2538" s="37" t="s">
        <v>4</v>
      </c>
    </row>
    <row r="2539" spans="1:13" x14ac:dyDescent="0.3">
      <c r="A2539" s="22">
        <f t="shared" si="39"/>
        <v>2530</v>
      </c>
      <c r="B2539" t="s">
        <v>5001</v>
      </c>
      <c r="C2539" t="s">
        <v>1300</v>
      </c>
      <c r="D2539" t="s">
        <v>4963</v>
      </c>
      <c r="E2539">
        <v>2</v>
      </c>
      <c r="F2539" s="6" t="s">
        <v>3</v>
      </c>
      <c r="G2539" s="4">
        <v>0.40863217333333335</v>
      </c>
      <c r="H2539" s="5">
        <v>35817</v>
      </c>
      <c r="I2539" s="5">
        <v>22500</v>
      </c>
      <c r="J2539" s="6">
        <v>0.25669999999999998</v>
      </c>
      <c r="L2539" s="37">
        <v>10500</v>
      </c>
      <c r="M2539" s="37" t="s">
        <v>4</v>
      </c>
    </row>
    <row r="2540" spans="1:13" x14ac:dyDescent="0.3">
      <c r="A2540" s="22">
        <f t="shared" si="39"/>
        <v>2531</v>
      </c>
      <c r="B2540" t="s">
        <v>44</v>
      </c>
      <c r="C2540" t="s">
        <v>10</v>
      </c>
      <c r="D2540" t="s">
        <v>2</v>
      </c>
      <c r="E2540">
        <v>1</v>
      </c>
      <c r="F2540" s="6" t="s">
        <v>3</v>
      </c>
      <c r="G2540" s="4">
        <v>0.24153970893970897</v>
      </c>
      <c r="H2540" s="5">
        <v>28569</v>
      </c>
      <c r="I2540" s="5">
        <v>11544</v>
      </c>
      <c r="J2540" s="6">
        <v>9.7600000000000006E-2</v>
      </c>
      <c r="L2540" s="37" t="s">
        <v>4</v>
      </c>
      <c r="M2540" s="37" t="s">
        <v>4</v>
      </c>
    </row>
    <row r="2541" spans="1:13" x14ac:dyDescent="0.3">
      <c r="A2541" s="22">
        <f t="shared" si="39"/>
        <v>2532</v>
      </c>
      <c r="B2541" t="s">
        <v>2380</v>
      </c>
      <c r="C2541" t="s">
        <v>1885</v>
      </c>
      <c r="D2541" t="s">
        <v>1604</v>
      </c>
      <c r="E2541">
        <v>2</v>
      </c>
      <c r="F2541" s="6" t="s">
        <v>3</v>
      </c>
      <c r="G2541" s="4">
        <v>0.13511948653657471</v>
      </c>
      <c r="H2541" s="5">
        <v>36083</v>
      </c>
      <c r="I2541" s="5">
        <v>36692</v>
      </c>
      <c r="J2541" s="6">
        <v>0.13739999999999999</v>
      </c>
      <c r="L2541" s="37">
        <v>13875</v>
      </c>
      <c r="M2541" s="37">
        <v>6500</v>
      </c>
    </row>
    <row r="2542" spans="1:13" x14ac:dyDescent="0.3">
      <c r="A2542" s="22">
        <f t="shared" si="39"/>
        <v>2533</v>
      </c>
      <c r="B2542" t="s">
        <v>4580</v>
      </c>
      <c r="C2542" t="s">
        <v>1885</v>
      </c>
      <c r="D2542" t="s">
        <v>4536</v>
      </c>
      <c r="E2542">
        <v>2</v>
      </c>
      <c r="F2542" s="6" t="s">
        <v>3</v>
      </c>
      <c r="G2542" s="4">
        <v>0.2524730853767429</v>
      </c>
      <c r="H2542" s="5">
        <v>33769</v>
      </c>
      <c r="I2542" s="5">
        <v>29118</v>
      </c>
      <c r="J2542" s="6">
        <v>0.2177</v>
      </c>
      <c r="L2542" s="37" t="s">
        <v>4</v>
      </c>
      <c r="M2542" s="37" t="s">
        <v>4</v>
      </c>
    </row>
    <row r="2543" spans="1:13" x14ac:dyDescent="0.3">
      <c r="A2543" s="22">
        <f t="shared" si="39"/>
        <v>2534</v>
      </c>
      <c r="B2543" t="s">
        <v>2603</v>
      </c>
      <c r="C2543" t="s">
        <v>1885</v>
      </c>
      <c r="D2543" t="s">
        <v>2579</v>
      </c>
      <c r="E2543">
        <v>4</v>
      </c>
      <c r="F2543" s="6">
        <v>0.62109999999999999</v>
      </c>
      <c r="G2543" s="4">
        <v>0.15155350489101757</v>
      </c>
      <c r="H2543" s="5">
        <v>36198</v>
      </c>
      <c r="I2543" s="5">
        <v>98548</v>
      </c>
      <c r="J2543" s="6">
        <v>0.41260000000000002</v>
      </c>
      <c r="L2543" s="37">
        <v>30470</v>
      </c>
      <c r="M2543" s="37">
        <v>16685</v>
      </c>
    </row>
    <row r="2544" spans="1:13" x14ac:dyDescent="0.3">
      <c r="A2544" s="22">
        <f t="shared" si="39"/>
        <v>2535</v>
      </c>
      <c r="B2544" t="s">
        <v>4750</v>
      </c>
      <c r="C2544" t="s">
        <v>48</v>
      </c>
      <c r="D2544" t="s">
        <v>4656</v>
      </c>
      <c r="E2544">
        <v>2</v>
      </c>
      <c r="F2544" s="6" t="s">
        <v>3</v>
      </c>
      <c r="G2544" s="4">
        <v>0.44499931562247247</v>
      </c>
      <c r="H2544" s="5">
        <v>35852</v>
      </c>
      <c r="I2544" s="5">
        <v>32146</v>
      </c>
      <c r="J2544" s="6">
        <v>0.39900000000000002</v>
      </c>
      <c r="L2544" s="37" t="s">
        <v>4</v>
      </c>
      <c r="M2544" s="37" t="s">
        <v>4</v>
      </c>
    </row>
    <row r="2545" spans="1:13" x14ac:dyDescent="0.3">
      <c r="A2545" s="22">
        <f t="shared" si="39"/>
        <v>2536</v>
      </c>
      <c r="B2545" t="s">
        <v>47</v>
      </c>
      <c r="C2545" t="s">
        <v>48</v>
      </c>
      <c r="D2545" t="s">
        <v>2</v>
      </c>
      <c r="E2545">
        <v>4</v>
      </c>
      <c r="F2545" s="6">
        <v>0.76339999999999997</v>
      </c>
      <c r="G2545" s="4">
        <v>0.22351062071470734</v>
      </c>
      <c r="H2545" s="5">
        <v>41504</v>
      </c>
      <c r="I2545" s="5">
        <v>88092</v>
      </c>
      <c r="J2545" s="6">
        <v>0.47439999999999999</v>
      </c>
      <c r="L2545" s="37">
        <v>22189</v>
      </c>
      <c r="M2545" s="37">
        <v>15103</v>
      </c>
    </row>
    <row r="2546" spans="1:13" x14ac:dyDescent="0.3">
      <c r="A2546" s="22">
        <f t="shared" si="39"/>
        <v>2537</v>
      </c>
      <c r="B2546" t="s">
        <v>1012</v>
      </c>
      <c r="C2546" t="s">
        <v>48</v>
      </c>
      <c r="D2546" t="s">
        <v>929</v>
      </c>
      <c r="E2546">
        <v>4</v>
      </c>
      <c r="F2546" s="6">
        <v>0.7762</v>
      </c>
      <c r="G2546" s="4">
        <v>0.12622876416910245</v>
      </c>
      <c r="H2546" s="5">
        <v>57255</v>
      </c>
      <c r="I2546" s="5">
        <v>224432</v>
      </c>
      <c r="J2546" s="6">
        <v>0.49480000000000002</v>
      </c>
      <c r="L2546" s="37">
        <v>22000</v>
      </c>
      <c r="M2546" s="37">
        <v>38167</v>
      </c>
    </row>
    <row r="2547" spans="1:13" x14ac:dyDescent="0.3">
      <c r="A2547" s="22">
        <f t="shared" si="39"/>
        <v>2538</v>
      </c>
      <c r="B2547" t="s">
        <v>3814</v>
      </c>
      <c r="C2547" t="s">
        <v>3696</v>
      </c>
      <c r="D2547" t="s">
        <v>3686</v>
      </c>
      <c r="E2547">
        <v>2</v>
      </c>
      <c r="F2547" s="6" t="s">
        <v>3</v>
      </c>
      <c r="G2547" s="4">
        <v>0.55801829499817457</v>
      </c>
      <c r="H2547" s="5">
        <v>38881</v>
      </c>
      <c r="I2547" s="5">
        <v>27390</v>
      </c>
      <c r="J2547" s="6">
        <v>0.3931</v>
      </c>
      <c r="L2547" s="37">
        <v>12000</v>
      </c>
      <c r="M2547" s="37" t="s">
        <v>4</v>
      </c>
    </row>
    <row r="2548" spans="1:13" x14ac:dyDescent="0.3">
      <c r="A2548" s="22">
        <f t="shared" si="39"/>
        <v>2539</v>
      </c>
      <c r="B2548" t="s">
        <v>5002</v>
      </c>
      <c r="C2548" t="s">
        <v>4987</v>
      </c>
      <c r="D2548" t="s">
        <v>4963</v>
      </c>
      <c r="E2548">
        <v>4</v>
      </c>
      <c r="F2548" s="6">
        <v>0.86250000000000004</v>
      </c>
      <c r="G2548" s="4">
        <v>0.46815619548081971</v>
      </c>
      <c r="H2548" s="5">
        <v>65172</v>
      </c>
      <c r="I2548" s="5">
        <v>114180</v>
      </c>
      <c r="J2548" s="6">
        <v>0.82020000000000004</v>
      </c>
      <c r="L2548" s="37">
        <v>20093</v>
      </c>
      <c r="M2548" s="37">
        <v>38018</v>
      </c>
    </row>
    <row r="2549" spans="1:13" x14ac:dyDescent="0.3">
      <c r="A2549" s="22">
        <f t="shared" si="39"/>
        <v>2540</v>
      </c>
      <c r="B2549" t="s">
        <v>5197</v>
      </c>
      <c r="C2549" t="s">
        <v>5198</v>
      </c>
      <c r="D2549" t="s">
        <v>5174</v>
      </c>
      <c r="E2549">
        <v>1</v>
      </c>
      <c r="F2549" s="6" t="s">
        <v>3</v>
      </c>
      <c r="G2549" s="4">
        <v>2.9604478620576673</v>
      </c>
      <c r="H2549" s="5">
        <v>43465</v>
      </c>
      <c r="I2549" s="5">
        <v>12208</v>
      </c>
      <c r="J2549" s="6">
        <v>0.83150000000000002</v>
      </c>
      <c r="L2549" s="37" t="s">
        <v>4</v>
      </c>
      <c r="M2549" s="37" t="s">
        <v>4</v>
      </c>
    </row>
    <row r="2550" spans="1:13" x14ac:dyDescent="0.3">
      <c r="A2550" s="22">
        <f t="shared" si="39"/>
        <v>2541</v>
      </c>
      <c r="B2550" t="s">
        <v>3534</v>
      </c>
      <c r="C2550" t="s">
        <v>3535</v>
      </c>
      <c r="D2550" t="s">
        <v>3461</v>
      </c>
      <c r="E2550">
        <v>2</v>
      </c>
      <c r="F2550" s="6" t="s">
        <v>3</v>
      </c>
      <c r="G2550" s="4">
        <v>0.42084398734177214</v>
      </c>
      <c r="H2550" s="5">
        <v>29925</v>
      </c>
      <c r="I2550" s="5">
        <v>23700</v>
      </c>
      <c r="J2550" s="6">
        <v>0.33329999999999999</v>
      </c>
      <c r="L2550" s="37" t="s">
        <v>4</v>
      </c>
      <c r="M2550" s="37" t="s">
        <v>4</v>
      </c>
    </row>
    <row r="2551" spans="1:13" x14ac:dyDescent="0.3">
      <c r="A2551" s="22">
        <f t="shared" si="39"/>
        <v>2542</v>
      </c>
      <c r="B2551" t="s">
        <v>3244</v>
      </c>
      <c r="C2551" t="s">
        <v>3243</v>
      </c>
      <c r="D2551" t="s">
        <v>832</v>
      </c>
      <c r="E2551">
        <v>2</v>
      </c>
      <c r="F2551" s="6">
        <v>0.86109999999999998</v>
      </c>
      <c r="G2551" s="4">
        <v>0.45875747905971359</v>
      </c>
      <c r="H2551" s="5">
        <v>32847</v>
      </c>
      <c r="I2551" s="5">
        <v>37010</v>
      </c>
      <c r="J2551" s="6">
        <v>0.51690000000000003</v>
      </c>
      <c r="L2551" s="37">
        <v>14800</v>
      </c>
      <c r="M2551" s="37" t="s">
        <v>4</v>
      </c>
    </row>
    <row r="2552" spans="1:13" x14ac:dyDescent="0.3">
      <c r="A2552" s="22">
        <f t="shared" si="39"/>
        <v>2543</v>
      </c>
      <c r="B2552" t="s">
        <v>3242</v>
      </c>
      <c r="C2552" t="s">
        <v>3243</v>
      </c>
      <c r="D2552" t="s">
        <v>832</v>
      </c>
      <c r="E2552">
        <v>2</v>
      </c>
      <c r="F2552" s="6" t="s">
        <v>3</v>
      </c>
      <c r="G2552" s="4">
        <v>0.41159955053449948</v>
      </c>
      <c r="H2552" s="5">
        <v>37700</v>
      </c>
      <c r="I2552" s="5">
        <v>32928</v>
      </c>
      <c r="J2552" s="6">
        <v>0.35949999999999999</v>
      </c>
      <c r="L2552" s="37">
        <v>10990</v>
      </c>
      <c r="M2552" s="37">
        <v>8994</v>
      </c>
    </row>
    <row r="2553" spans="1:13" x14ac:dyDescent="0.3">
      <c r="A2553" s="22">
        <f t="shared" si="39"/>
        <v>2544</v>
      </c>
      <c r="B2553" t="s">
        <v>4751</v>
      </c>
      <c r="C2553" t="s">
        <v>4752</v>
      </c>
      <c r="D2553" t="s">
        <v>4656</v>
      </c>
      <c r="E2553">
        <v>4</v>
      </c>
      <c r="F2553" s="6" t="s">
        <v>3</v>
      </c>
      <c r="G2553" s="4">
        <v>9.0043308216720505E-2</v>
      </c>
      <c r="H2553" s="5">
        <v>29601</v>
      </c>
      <c r="I2553" s="5">
        <v>100332</v>
      </c>
      <c r="J2553" s="6">
        <v>0.30520000000000003</v>
      </c>
      <c r="L2553" s="37">
        <v>27000</v>
      </c>
      <c r="M2553" s="37">
        <v>9795</v>
      </c>
    </row>
    <row r="2554" spans="1:13" x14ac:dyDescent="0.3">
      <c r="A2554" s="22">
        <f t="shared" si="39"/>
        <v>2545</v>
      </c>
      <c r="B2554" t="s">
        <v>6438</v>
      </c>
      <c r="C2554" t="s">
        <v>4672</v>
      </c>
      <c r="D2554" t="s">
        <v>4656</v>
      </c>
      <c r="E2554">
        <v>1</v>
      </c>
      <c r="F2554" s="6" t="s">
        <v>3</v>
      </c>
      <c r="G2554" s="4">
        <v>0.4143824436936937</v>
      </c>
      <c r="H2554" s="5">
        <v>15377</v>
      </c>
      <c r="I2554" s="5">
        <v>26640</v>
      </c>
      <c r="J2554" s="6">
        <v>0.71789999999999998</v>
      </c>
      <c r="L2554" s="37">
        <v>11000</v>
      </c>
      <c r="M2554" s="37" t="s">
        <v>4</v>
      </c>
    </row>
    <row r="2555" spans="1:13" x14ac:dyDescent="0.3">
      <c r="A2555" s="22">
        <f t="shared" si="39"/>
        <v>2546</v>
      </c>
      <c r="B2555" t="s">
        <v>7569</v>
      </c>
      <c r="C2555" t="s">
        <v>3952</v>
      </c>
      <c r="D2555" t="s">
        <v>3941</v>
      </c>
      <c r="E2555">
        <v>1</v>
      </c>
      <c r="F2555" s="6" t="s">
        <v>3</v>
      </c>
      <c r="G2555" s="4" t="e">
        <v>#VALUE!</v>
      </c>
      <c r="H2555" s="5" t="s">
        <v>3</v>
      </c>
      <c r="I2555" s="5">
        <v>15830</v>
      </c>
      <c r="J2555" s="6">
        <v>0.75860000000000005</v>
      </c>
      <c r="L2555" s="37" t="s">
        <v>4</v>
      </c>
      <c r="M2555" s="37" t="s">
        <v>4</v>
      </c>
    </row>
    <row r="2556" spans="1:13" x14ac:dyDescent="0.3">
      <c r="A2556" s="22">
        <f t="shared" si="39"/>
        <v>2547</v>
      </c>
      <c r="B2556" t="s">
        <v>5976</v>
      </c>
      <c r="C2556" t="s">
        <v>4094</v>
      </c>
      <c r="D2556" t="s">
        <v>4092</v>
      </c>
      <c r="E2556">
        <v>1</v>
      </c>
      <c r="F2556" s="6" t="s">
        <v>3</v>
      </c>
      <c r="G2556" s="4">
        <v>1.0436310552164134</v>
      </c>
      <c r="H2556" s="5">
        <v>29734</v>
      </c>
      <c r="I2556" s="5">
        <v>21787</v>
      </c>
      <c r="J2556" s="6">
        <v>0.76470000000000005</v>
      </c>
      <c r="L2556" s="37">
        <v>8028</v>
      </c>
      <c r="M2556" s="37" t="s">
        <v>4</v>
      </c>
    </row>
    <row r="2557" spans="1:13" x14ac:dyDescent="0.3">
      <c r="A2557" s="22">
        <f t="shared" si="39"/>
        <v>2548</v>
      </c>
      <c r="B2557" t="s">
        <v>2685</v>
      </c>
      <c r="C2557" t="s">
        <v>1829</v>
      </c>
      <c r="D2557" t="s">
        <v>1789</v>
      </c>
      <c r="E2557">
        <v>2</v>
      </c>
      <c r="F2557" s="6" t="s">
        <v>3</v>
      </c>
      <c r="G2557" s="4">
        <v>0.47266868512110732</v>
      </c>
      <c r="H2557" s="5">
        <v>37425</v>
      </c>
      <c r="I2557" s="5">
        <v>27166</v>
      </c>
      <c r="J2557" s="6">
        <v>0.34310000000000002</v>
      </c>
      <c r="L2557" s="37">
        <v>9285</v>
      </c>
      <c r="M2557" s="37" t="s">
        <v>4</v>
      </c>
    </row>
    <row r="2558" spans="1:13" x14ac:dyDescent="0.3">
      <c r="A2558" s="22">
        <f t="shared" si="39"/>
        <v>2549</v>
      </c>
      <c r="B2558" t="s">
        <v>1880</v>
      </c>
      <c r="C2558" t="s">
        <v>1845</v>
      </c>
      <c r="D2558" t="s">
        <v>1836</v>
      </c>
      <c r="E2558">
        <v>1</v>
      </c>
      <c r="F2558" s="6" t="s">
        <v>3</v>
      </c>
      <c r="G2558" s="4">
        <v>0.77729152776710964</v>
      </c>
      <c r="H2558" s="5">
        <v>36064</v>
      </c>
      <c r="I2558" s="5">
        <v>13019</v>
      </c>
      <c r="J2558" s="6">
        <v>0.28060000000000002</v>
      </c>
      <c r="L2558" s="37">
        <v>11651</v>
      </c>
      <c r="M2558" s="37" t="s">
        <v>4</v>
      </c>
    </row>
    <row r="2559" spans="1:13" x14ac:dyDescent="0.3">
      <c r="A2559" s="22">
        <f t="shared" si="39"/>
        <v>2550</v>
      </c>
      <c r="B2559" t="s">
        <v>3245</v>
      </c>
      <c r="C2559" t="s">
        <v>3246</v>
      </c>
      <c r="D2559" t="s">
        <v>832</v>
      </c>
      <c r="E2559">
        <v>2</v>
      </c>
      <c r="F2559" s="6" t="s">
        <v>3</v>
      </c>
      <c r="G2559" s="4">
        <v>0.29419429606156633</v>
      </c>
      <c r="H2559" s="5">
        <v>37376</v>
      </c>
      <c r="I2559" s="5">
        <v>35344</v>
      </c>
      <c r="J2559" s="6">
        <v>0.2782</v>
      </c>
      <c r="L2559" s="37">
        <v>12000</v>
      </c>
      <c r="M2559" s="37">
        <v>8607</v>
      </c>
    </row>
    <row r="2560" spans="1:13" x14ac:dyDescent="0.3">
      <c r="A2560" s="22">
        <f t="shared" si="39"/>
        <v>2551</v>
      </c>
      <c r="B2560" t="s">
        <v>6059</v>
      </c>
      <c r="C2560" t="s">
        <v>6060</v>
      </c>
      <c r="D2560" t="s">
        <v>4092</v>
      </c>
      <c r="E2560">
        <v>1</v>
      </c>
      <c r="F2560" s="6">
        <v>0.83330000000000004</v>
      </c>
      <c r="G2560" s="4">
        <v>1.3450797797689733</v>
      </c>
      <c r="H2560" s="5">
        <v>38670</v>
      </c>
      <c r="I2560" s="5">
        <v>18526</v>
      </c>
      <c r="J2560" s="6">
        <v>0.64439999999999997</v>
      </c>
      <c r="L2560" s="37" t="s">
        <v>4</v>
      </c>
      <c r="M2560" s="37" t="s">
        <v>4</v>
      </c>
    </row>
    <row r="2561" spans="1:13" x14ac:dyDescent="0.3">
      <c r="A2561" s="22">
        <f t="shared" si="39"/>
        <v>2552</v>
      </c>
      <c r="B2561" t="s">
        <v>6019</v>
      </c>
      <c r="C2561" t="s">
        <v>3246</v>
      </c>
      <c r="D2561" t="s">
        <v>832</v>
      </c>
      <c r="E2561">
        <v>1</v>
      </c>
      <c r="F2561" s="6" t="s">
        <v>3</v>
      </c>
      <c r="G2561" s="4">
        <v>0.89553108839832107</v>
      </c>
      <c r="H2561" s="5">
        <v>42928</v>
      </c>
      <c r="I2561" s="5">
        <v>31211</v>
      </c>
      <c r="J2561" s="6">
        <v>0.65110000000000001</v>
      </c>
      <c r="L2561" s="37">
        <v>8432</v>
      </c>
      <c r="M2561" s="37" t="s">
        <v>4</v>
      </c>
    </row>
    <row r="2562" spans="1:13" x14ac:dyDescent="0.3">
      <c r="A2562" s="22">
        <f t="shared" si="39"/>
        <v>2553</v>
      </c>
      <c r="B2562" t="s">
        <v>219</v>
      </c>
      <c r="C2562" t="s">
        <v>188</v>
      </c>
      <c r="D2562" t="s">
        <v>173</v>
      </c>
      <c r="E2562">
        <v>2</v>
      </c>
      <c r="F2562" s="6" t="s">
        <v>3</v>
      </c>
      <c r="G2562" s="4" t="e">
        <v>#VALUE!</v>
      </c>
      <c r="H2562" s="5">
        <v>74882</v>
      </c>
      <c r="I2562" s="5" t="e">
        <v>#VALUE!</v>
      </c>
      <c r="J2562" s="6" t="s">
        <v>3</v>
      </c>
      <c r="L2562" s="37">
        <v>12000</v>
      </c>
      <c r="M2562" s="37" t="s">
        <v>4</v>
      </c>
    </row>
    <row r="2563" spans="1:13" x14ac:dyDescent="0.3">
      <c r="A2563" s="22">
        <f t="shared" si="39"/>
        <v>2554</v>
      </c>
      <c r="B2563" t="s">
        <v>49</v>
      </c>
      <c r="C2563" t="s">
        <v>6</v>
      </c>
      <c r="D2563" t="s">
        <v>2</v>
      </c>
      <c r="E2563">
        <v>2</v>
      </c>
      <c r="F2563" s="6" t="s">
        <v>3</v>
      </c>
      <c r="G2563" s="4">
        <v>0.2318330550918197</v>
      </c>
      <c r="H2563" s="5">
        <v>37250</v>
      </c>
      <c r="I2563" s="5">
        <v>29950</v>
      </c>
      <c r="J2563" s="6">
        <v>0.18640000000000001</v>
      </c>
      <c r="L2563" s="37">
        <v>9689</v>
      </c>
      <c r="M2563" s="37" t="s">
        <v>4</v>
      </c>
    </row>
    <row r="2564" spans="1:13" x14ac:dyDescent="0.3">
      <c r="A2564" s="22">
        <f t="shared" si="39"/>
        <v>2555</v>
      </c>
      <c r="B2564" t="s">
        <v>3999</v>
      </c>
      <c r="C2564" t="s">
        <v>4000</v>
      </c>
      <c r="D2564" t="s">
        <v>3941</v>
      </c>
      <c r="E2564">
        <v>1</v>
      </c>
      <c r="F2564" s="6" t="s">
        <v>3</v>
      </c>
      <c r="G2564" s="4" t="e">
        <v>#VALUE!</v>
      </c>
      <c r="H2564" s="5">
        <v>17733</v>
      </c>
      <c r="I2564" s="5">
        <v>21280</v>
      </c>
      <c r="J2564" s="6" t="s">
        <v>3</v>
      </c>
      <c r="L2564" s="37">
        <v>5852</v>
      </c>
      <c r="M2564" s="37" t="s">
        <v>4</v>
      </c>
    </row>
    <row r="2565" spans="1:13" x14ac:dyDescent="0.3">
      <c r="A2565" s="22">
        <f t="shared" si="39"/>
        <v>2556</v>
      </c>
      <c r="B2565" t="s">
        <v>6821</v>
      </c>
      <c r="C2565" t="s">
        <v>3331</v>
      </c>
      <c r="D2565" t="s">
        <v>4536</v>
      </c>
      <c r="E2565">
        <v>1</v>
      </c>
      <c r="F2565" s="6" t="s">
        <v>3</v>
      </c>
      <c r="G2565" s="4">
        <v>0.51880460582798849</v>
      </c>
      <c r="H2565" s="5">
        <v>16772</v>
      </c>
      <c r="I2565" s="5">
        <v>19801</v>
      </c>
      <c r="J2565" s="6">
        <v>0.61250000000000004</v>
      </c>
      <c r="L2565" s="37">
        <v>7917</v>
      </c>
      <c r="M2565" s="37" t="s">
        <v>4</v>
      </c>
    </row>
    <row r="2566" spans="1:13" x14ac:dyDescent="0.3">
      <c r="A2566" s="22">
        <f t="shared" si="39"/>
        <v>2557</v>
      </c>
      <c r="B2566" t="s">
        <v>6897</v>
      </c>
      <c r="C2566" t="s">
        <v>3037</v>
      </c>
      <c r="D2566" t="s">
        <v>2920</v>
      </c>
      <c r="E2566">
        <v>2</v>
      </c>
      <c r="F2566" s="6">
        <v>0.59389999999999998</v>
      </c>
      <c r="G2566" s="4">
        <v>0.43698074006953175</v>
      </c>
      <c r="H2566" s="5">
        <v>64829</v>
      </c>
      <c r="I2566" s="5">
        <v>54076</v>
      </c>
      <c r="J2566" s="6">
        <v>0.36449999999999999</v>
      </c>
      <c r="L2566" s="37">
        <v>21000</v>
      </c>
      <c r="M2566" s="37">
        <v>13083</v>
      </c>
    </row>
    <row r="2567" spans="1:13" x14ac:dyDescent="0.3">
      <c r="A2567" s="22">
        <f t="shared" si="39"/>
        <v>2558</v>
      </c>
      <c r="B2567" t="s">
        <v>3247</v>
      </c>
      <c r="C2567" t="s">
        <v>3103</v>
      </c>
      <c r="D2567" t="s">
        <v>832</v>
      </c>
      <c r="E2567">
        <v>4</v>
      </c>
      <c r="F2567" s="6">
        <v>0.50429999999999997</v>
      </c>
      <c r="G2567" s="4" t="e">
        <v>#VALUE!</v>
      </c>
      <c r="H2567" s="5" t="s">
        <v>3</v>
      </c>
      <c r="I2567" s="5">
        <v>280696</v>
      </c>
      <c r="J2567" s="6">
        <v>0.8831</v>
      </c>
      <c r="L2567" s="37" t="s">
        <v>4</v>
      </c>
      <c r="M2567" s="37" t="s">
        <v>4</v>
      </c>
    </row>
    <row r="2568" spans="1:13" x14ac:dyDescent="0.3">
      <c r="A2568" s="22">
        <f t="shared" si="39"/>
        <v>2559</v>
      </c>
      <c r="B2568" t="s">
        <v>2990</v>
      </c>
      <c r="C2568" t="s">
        <v>2991</v>
      </c>
      <c r="D2568" t="s">
        <v>2920</v>
      </c>
      <c r="E2568">
        <v>1</v>
      </c>
      <c r="F2568" s="6">
        <v>1</v>
      </c>
      <c r="G2568" s="4" t="e">
        <v>#VALUE!</v>
      </c>
      <c r="H2568" s="5">
        <v>72126</v>
      </c>
      <c r="I2568" s="5">
        <v>33096</v>
      </c>
      <c r="J2568" s="6" t="s">
        <v>3</v>
      </c>
      <c r="L2568" s="37">
        <v>21000</v>
      </c>
      <c r="M2568" s="37" t="s">
        <v>4</v>
      </c>
    </row>
    <row r="2569" spans="1:13" x14ac:dyDescent="0.3">
      <c r="A2569" s="22">
        <f t="shared" si="39"/>
        <v>2560</v>
      </c>
      <c r="B2569" t="s">
        <v>6093</v>
      </c>
      <c r="C2569" t="s">
        <v>4094</v>
      </c>
      <c r="D2569" t="s">
        <v>4092</v>
      </c>
      <c r="E2569">
        <v>1</v>
      </c>
      <c r="F2569" s="6" t="s">
        <v>3</v>
      </c>
      <c r="G2569" s="4">
        <v>0.64109247972972971</v>
      </c>
      <c r="H2569" s="5">
        <v>25878</v>
      </c>
      <c r="I2569" s="5">
        <v>29600</v>
      </c>
      <c r="J2569" s="6">
        <v>0.73329999999999995</v>
      </c>
      <c r="L2569" s="37">
        <v>8209</v>
      </c>
      <c r="M2569" s="37" t="s">
        <v>4</v>
      </c>
    </row>
    <row r="2570" spans="1:13" x14ac:dyDescent="0.3">
      <c r="A2570" s="22">
        <f t="shared" si="39"/>
        <v>2561</v>
      </c>
      <c r="B2570" t="s">
        <v>2977</v>
      </c>
      <c r="C2570" t="s">
        <v>906</v>
      </c>
      <c r="D2570" t="s">
        <v>2920</v>
      </c>
      <c r="E2570">
        <v>1</v>
      </c>
      <c r="F2570" s="6">
        <v>0.84619999999999995</v>
      </c>
      <c r="G2570" s="4" t="e">
        <v>#VALUE!</v>
      </c>
      <c r="H2570" s="5" t="s">
        <v>3</v>
      </c>
      <c r="I2570" s="5">
        <v>27477</v>
      </c>
      <c r="J2570" s="6">
        <v>0.86419999999999997</v>
      </c>
      <c r="L2570" s="37" t="s">
        <v>4</v>
      </c>
      <c r="M2570" s="37" t="s">
        <v>4</v>
      </c>
    </row>
    <row r="2571" spans="1:13" x14ac:dyDescent="0.3">
      <c r="A2571" s="22">
        <f t="shared" si="39"/>
        <v>2562</v>
      </c>
      <c r="B2571" t="s">
        <v>3106</v>
      </c>
      <c r="C2571" t="s">
        <v>3103</v>
      </c>
      <c r="D2571" t="s">
        <v>832</v>
      </c>
      <c r="E2571">
        <v>1</v>
      </c>
      <c r="F2571" s="6">
        <v>0.6774</v>
      </c>
      <c r="G2571" s="4" t="e">
        <v>#VALUE!</v>
      </c>
      <c r="H2571" s="5" t="s">
        <v>3</v>
      </c>
      <c r="I2571" s="5">
        <v>43694</v>
      </c>
      <c r="J2571" s="6">
        <v>2.6100000000000002E-2</v>
      </c>
      <c r="L2571" s="37" t="s">
        <v>4</v>
      </c>
      <c r="M2571" s="37" t="s">
        <v>4</v>
      </c>
    </row>
    <row r="2572" spans="1:13" x14ac:dyDescent="0.3">
      <c r="A2572" s="22">
        <f t="shared" ref="A2572:A2635" si="40">A2571+1</f>
        <v>2563</v>
      </c>
      <c r="B2572" t="s">
        <v>4581</v>
      </c>
      <c r="C2572" t="s">
        <v>4535</v>
      </c>
      <c r="D2572" t="s">
        <v>4536</v>
      </c>
      <c r="E2572">
        <v>2</v>
      </c>
      <c r="F2572" s="6">
        <v>0.52270000000000005</v>
      </c>
      <c r="G2572" s="4">
        <v>0.31345154000928643</v>
      </c>
      <c r="H2572" s="5">
        <v>37878</v>
      </c>
      <c r="I2572" s="5">
        <v>38766</v>
      </c>
      <c r="J2572" s="6">
        <v>0.32079999999999997</v>
      </c>
      <c r="L2572" s="37">
        <v>12610</v>
      </c>
      <c r="M2572" s="37" t="s">
        <v>4</v>
      </c>
    </row>
    <row r="2573" spans="1:13" x14ac:dyDescent="0.3">
      <c r="A2573" s="22">
        <f t="shared" si="40"/>
        <v>2564</v>
      </c>
      <c r="B2573" t="s">
        <v>1395</v>
      </c>
      <c r="C2573" t="s">
        <v>1396</v>
      </c>
      <c r="D2573" t="s">
        <v>1290</v>
      </c>
      <c r="E2573">
        <v>2</v>
      </c>
      <c r="F2573" s="6" t="s">
        <v>3</v>
      </c>
      <c r="G2573" s="4">
        <v>0.32042463718627284</v>
      </c>
      <c r="H2573" s="5">
        <v>31782</v>
      </c>
      <c r="I2573" s="5">
        <v>23428</v>
      </c>
      <c r="J2573" s="6">
        <v>0.23619999999999999</v>
      </c>
      <c r="L2573" s="37" t="s">
        <v>4</v>
      </c>
      <c r="M2573" s="37" t="s">
        <v>4</v>
      </c>
    </row>
    <row r="2574" spans="1:13" x14ac:dyDescent="0.3">
      <c r="A2574" s="22">
        <f t="shared" si="40"/>
        <v>2565</v>
      </c>
      <c r="B2574" t="s">
        <v>5862</v>
      </c>
      <c r="C2574" t="s">
        <v>1317</v>
      </c>
      <c r="D2574" t="s">
        <v>1290</v>
      </c>
      <c r="E2574">
        <v>1</v>
      </c>
      <c r="F2574" s="6" t="s">
        <v>3</v>
      </c>
      <c r="G2574" s="4" t="e">
        <v>#VALUE!</v>
      </c>
      <c r="H2574" s="5" t="s">
        <v>3</v>
      </c>
      <c r="I2574" s="5">
        <v>18784</v>
      </c>
      <c r="J2574" s="6">
        <v>0.68289999999999995</v>
      </c>
      <c r="L2574" s="37">
        <v>7917</v>
      </c>
      <c r="M2574" s="37" t="s">
        <v>4</v>
      </c>
    </row>
    <row r="2575" spans="1:13" x14ac:dyDescent="0.3">
      <c r="A2575" s="22">
        <f t="shared" si="40"/>
        <v>2566</v>
      </c>
      <c r="B2575" t="s">
        <v>220</v>
      </c>
      <c r="C2575" t="s">
        <v>221</v>
      </c>
      <c r="D2575" t="s">
        <v>173</v>
      </c>
      <c r="E2575">
        <v>4</v>
      </c>
      <c r="F2575" s="6">
        <v>0.52869999999999995</v>
      </c>
      <c r="G2575" s="4">
        <v>0.22390557456859153</v>
      </c>
      <c r="H2575" s="5">
        <v>54964</v>
      </c>
      <c r="I2575" s="5">
        <v>165968</v>
      </c>
      <c r="J2575" s="6">
        <v>0.67610000000000003</v>
      </c>
      <c r="L2575" s="37">
        <v>21250</v>
      </c>
      <c r="M2575" s="37">
        <v>24220</v>
      </c>
    </row>
    <row r="2576" spans="1:13" x14ac:dyDescent="0.3">
      <c r="A2576" s="22">
        <f t="shared" si="40"/>
        <v>2567</v>
      </c>
      <c r="B2576" t="s">
        <v>50</v>
      </c>
      <c r="C2576" t="s">
        <v>51</v>
      </c>
      <c r="D2576" t="s">
        <v>2</v>
      </c>
      <c r="E2576">
        <v>1</v>
      </c>
      <c r="F2576" s="6" t="s">
        <v>3</v>
      </c>
      <c r="G2576" s="4">
        <v>0.90343366646389156</v>
      </c>
      <c r="H2576" s="5">
        <v>34208</v>
      </c>
      <c r="I2576" s="5">
        <v>11507</v>
      </c>
      <c r="J2576" s="6">
        <v>0.3039</v>
      </c>
      <c r="L2576" s="37">
        <v>12000</v>
      </c>
      <c r="M2576" s="37" t="s">
        <v>4</v>
      </c>
    </row>
    <row r="2577" spans="1:13" x14ac:dyDescent="0.3">
      <c r="A2577" s="22">
        <f t="shared" si="40"/>
        <v>2568</v>
      </c>
      <c r="B2577" t="s">
        <v>3785</v>
      </c>
      <c r="C2577" t="s">
        <v>3786</v>
      </c>
      <c r="D2577" t="s">
        <v>3686</v>
      </c>
      <c r="E2577">
        <v>4</v>
      </c>
      <c r="F2577" s="6">
        <v>0.88109999999999999</v>
      </c>
      <c r="G2577" s="4">
        <v>0.19907971307635966</v>
      </c>
      <c r="H2577" s="5">
        <v>61963</v>
      </c>
      <c r="I2577" s="5">
        <v>234836</v>
      </c>
      <c r="J2577" s="6">
        <v>0.75449999999999995</v>
      </c>
      <c r="L2577" s="37">
        <v>26000</v>
      </c>
      <c r="M2577" s="37">
        <v>38695</v>
      </c>
    </row>
    <row r="2578" spans="1:13" x14ac:dyDescent="0.3">
      <c r="A2578" s="22">
        <f t="shared" si="40"/>
        <v>2569</v>
      </c>
      <c r="B2578" t="s">
        <v>6581</v>
      </c>
      <c r="C2578" t="s">
        <v>6582</v>
      </c>
      <c r="D2578" t="s">
        <v>5174</v>
      </c>
      <c r="E2578">
        <v>1</v>
      </c>
      <c r="F2578" s="6" t="s">
        <v>3</v>
      </c>
      <c r="G2578" s="4" t="e">
        <v>#VALUE!</v>
      </c>
      <c r="H2578" s="5">
        <v>49568</v>
      </c>
      <c r="I2578" s="5">
        <v>14173</v>
      </c>
      <c r="J2578" s="6" t="s">
        <v>3</v>
      </c>
      <c r="L2578" s="37" t="s">
        <v>4</v>
      </c>
      <c r="M2578" s="37" t="s">
        <v>4</v>
      </c>
    </row>
    <row r="2579" spans="1:13" x14ac:dyDescent="0.3">
      <c r="A2579" s="22">
        <f t="shared" si="40"/>
        <v>2570</v>
      </c>
      <c r="B2579" t="s">
        <v>1959</v>
      </c>
      <c r="C2579" t="s">
        <v>1960</v>
      </c>
      <c r="D2579" t="s">
        <v>1934</v>
      </c>
      <c r="E2579">
        <v>1</v>
      </c>
      <c r="F2579" s="6" t="s">
        <v>3</v>
      </c>
      <c r="G2579" s="4">
        <v>1.0565554230118444</v>
      </c>
      <c r="H2579" s="5">
        <v>20483</v>
      </c>
      <c r="I2579" s="5">
        <v>11820</v>
      </c>
      <c r="J2579" s="6">
        <v>0.60970000000000002</v>
      </c>
      <c r="L2579" s="37" t="s">
        <v>4</v>
      </c>
      <c r="M2579" s="37" t="s">
        <v>4</v>
      </c>
    </row>
    <row r="2580" spans="1:13" x14ac:dyDescent="0.3">
      <c r="A2580" s="22">
        <f t="shared" si="40"/>
        <v>2571</v>
      </c>
      <c r="B2580" t="s">
        <v>7863</v>
      </c>
      <c r="C2580" t="s">
        <v>1580</v>
      </c>
      <c r="D2580" t="s">
        <v>1301</v>
      </c>
      <c r="E2580">
        <v>4</v>
      </c>
      <c r="F2580" s="6">
        <v>1</v>
      </c>
      <c r="G2580" s="4" t="e">
        <v>#VALUE!</v>
      </c>
      <c r="H2580" s="5" t="s">
        <v>3</v>
      </c>
      <c r="I2580" s="5" t="e">
        <v>#VALUE!</v>
      </c>
      <c r="J2580" s="6" t="s">
        <v>3</v>
      </c>
      <c r="L2580" s="37" t="s">
        <v>4</v>
      </c>
      <c r="M2580" s="37" t="s">
        <v>4</v>
      </c>
    </row>
    <row r="2581" spans="1:13" x14ac:dyDescent="0.3">
      <c r="A2581" s="22">
        <f t="shared" si="40"/>
        <v>2572</v>
      </c>
      <c r="B2581" t="s">
        <v>7281</v>
      </c>
      <c r="C2581" t="s">
        <v>736</v>
      </c>
      <c r="D2581" t="s">
        <v>268</v>
      </c>
      <c r="E2581">
        <v>4</v>
      </c>
      <c r="F2581" s="6">
        <v>0.78849999999999998</v>
      </c>
      <c r="G2581" s="4" t="e">
        <v>#VALUE!</v>
      </c>
      <c r="H2581" s="5" t="s">
        <v>3</v>
      </c>
      <c r="I2581" s="5">
        <v>181776</v>
      </c>
      <c r="J2581" s="6">
        <v>0.59319999999999995</v>
      </c>
      <c r="L2581" s="37">
        <v>26968</v>
      </c>
      <c r="M2581" s="37">
        <v>48470</v>
      </c>
    </row>
    <row r="2582" spans="1:13" x14ac:dyDescent="0.3">
      <c r="A2582" s="22">
        <f t="shared" si="40"/>
        <v>2573</v>
      </c>
      <c r="B2582" t="s">
        <v>6157</v>
      </c>
      <c r="C2582" t="s">
        <v>341</v>
      </c>
      <c r="D2582" t="s">
        <v>268</v>
      </c>
      <c r="E2582">
        <v>1</v>
      </c>
      <c r="F2582" s="6" t="s">
        <v>3</v>
      </c>
      <c r="G2582" s="4">
        <v>0.52318166627162832</v>
      </c>
      <c r="H2582" s="5">
        <v>15103</v>
      </c>
      <c r="I2582" s="5">
        <v>16876</v>
      </c>
      <c r="J2582" s="6">
        <v>0.58460000000000001</v>
      </c>
      <c r="L2582" s="37" t="s">
        <v>4</v>
      </c>
      <c r="M2582" s="37" t="s">
        <v>4</v>
      </c>
    </row>
    <row r="2583" spans="1:13" x14ac:dyDescent="0.3">
      <c r="A2583" s="22">
        <f t="shared" si="40"/>
        <v>2574</v>
      </c>
      <c r="B2583" t="s">
        <v>1397</v>
      </c>
      <c r="C2583" t="s">
        <v>463</v>
      </c>
      <c r="D2583" t="s">
        <v>1290</v>
      </c>
      <c r="E2583">
        <v>2</v>
      </c>
      <c r="F2583" s="6" t="s">
        <v>3</v>
      </c>
      <c r="G2583" s="4">
        <v>0.63406668024439916</v>
      </c>
      <c r="H2583" s="5">
        <v>35370</v>
      </c>
      <c r="I2583" s="5">
        <v>24550</v>
      </c>
      <c r="J2583" s="6">
        <v>0.44009999999999999</v>
      </c>
      <c r="L2583" s="37">
        <v>8029</v>
      </c>
      <c r="M2583" s="37" t="s">
        <v>4</v>
      </c>
    </row>
    <row r="2584" spans="1:13" x14ac:dyDescent="0.3">
      <c r="A2584" s="22">
        <f t="shared" si="40"/>
        <v>2575</v>
      </c>
      <c r="B2584" t="s">
        <v>7979</v>
      </c>
      <c r="C2584" t="s">
        <v>2279</v>
      </c>
      <c r="D2584" t="s">
        <v>4021</v>
      </c>
      <c r="E2584">
        <v>1</v>
      </c>
      <c r="F2584" s="6" t="s">
        <v>3</v>
      </c>
      <c r="G2584" s="4" t="e">
        <v>#VALUE!</v>
      </c>
      <c r="H2584" s="5" t="s">
        <v>3</v>
      </c>
      <c r="I2584" s="5">
        <v>22461</v>
      </c>
      <c r="J2584" s="6">
        <v>0.33960000000000001</v>
      </c>
      <c r="L2584" s="37">
        <v>8297</v>
      </c>
      <c r="M2584" s="37" t="s">
        <v>4</v>
      </c>
    </row>
    <row r="2585" spans="1:13" x14ac:dyDescent="0.3">
      <c r="A2585" s="22">
        <f t="shared" si="40"/>
        <v>2576</v>
      </c>
      <c r="B2585" t="s">
        <v>2095</v>
      </c>
      <c r="C2585" t="s">
        <v>2063</v>
      </c>
      <c r="D2585" t="s">
        <v>2057</v>
      </c>
      <c r="E2585">
        <v>4</v>
      </c>
      <c r="F2585" s="6">
        <v>7.5200000000000003E-2</v>
      </c>
      <c r="G2585" s="4">
        <v>0.32281616204381791</v>
      </c>
      <c r="H2585" s="5">
        <v>89551</v>
      </c>
      <c r="I2585" s="5">
        <v>262176</v>
      </c>
      <c r="J2585" s="6">
        <v>0.94510000000000005</v>
      </c>
      <c r="L2585" s="37">
        <v>10250</v>
      </c>
      <c r="M2585" s="37">
        <v>52749</v>
      </c>
    </row>
    <row r="2586" spans="1:13" x14ac:dyDescent="0.3">
      <c r="A2586" s="22">
        <f t="shared" si="40"/>
        <v>2577</v>
      </c>
      <c r="B2586" t="s">
        <v>6543</v>
      </c>
      <c r="C2586" t="s">
        <v>3494</v>
      </c>
      <c r="D2586" t="s">
        <v>3461</v>
      </c>
      <c r="E2586">
        <v>4</v>
      </c>
      <c r="F2586" s="6">
        <v>0.82340000000000002</v>
      </c>
      <c r="G2586" s="4">
        <v>0.11194295688601852</v>
      </c>
      <c r="H2586" s="5">
        <v>41886</v>
      </c>
      <c r="I2586" s="5">
        <v>206244</v>
      </c>
      <c r="J2586" s="6">
        <v>0.55120000000000002</v>
      </c>
      <c r="L2586" s="37">
        <v>26000</v>
      </c>
      <c r="M2586" s="37">
        <v>35298</v>
      </c>
    </row>
    <row r="2587" spans="1:13" x14ac:dyDescent="0.3">
      <c r="A2587" s="22">
        <f t="shared" si="40"/>
        <v>2578</v>
      </c>
      <c r="B2587" t="s">
        <v>7159</v>
      </c>
      <c r="C2587" t="s">
        <v>4401</v>
      </c>
      <c r="D2587" t="s">
        <v>4402</v>
      </c>
      <c r="E2587">
        <v>4</v>
      </c>
      <c r="F2587" s="6">
        <v>0.45450000000000002</v>
      </c>
      <c r="G2587" s="4" t="e">
        <v>#VALUE!</v>
      </c>
      <c r="H2587" s="5">
        <v>41886</v>
      </c>
      <c r="I2587" s="5">
        <v>103892</v>
      </c>
      <c r="J2587" s="6" t="s">
        <v>4</v>
      </c>
      <c r="L2587" s="37">
        <v>26000</v>
      </c>
      <c r="M2587" s="37">
        <v>35298</v>
      </c>
    </row>
    <row r="2588" spans="1:13" x14ac:dyDescent="0.3">
      <c r="A2588" s="22">
        <f t="shared" si="40"/>
        <v>2579</v>
      </c>
      <c r="B2588" t="s">
        <v>4404</v>
      </c>
      <c r="C2588" t="s">
        <v>4401</v>
      </c>
      <c r="D2588" t="s">
        <v>4402</v>
      </c>
      <c r="E2588">
        <v>4</v>
      </c>
      <c r="F2588" s="6">
        <v>0.88419999999999999</v>
      </c>
      <c r="G2588" s="4">
        <v>0.12496527908287917</v>
      </c>
      <c r="H2588" s="5">
        <v>41886</v>
      </c>
      <c r="I2588" s="5">
        <v>212840</v>
      </c>
      <c r="J2588" s="6">
        <v>0.63500000000000001</v>
      </c>
      <c r="L2588" s="37">
        <v>26000</v>
      </c>
      <c r="M2588" s="37">
        <v>35298</v>
      </c>
    </row>
    <row r="2589" spans="1:13" x14ac:dyDescent="0.3">
      <c r="A2589" s="22">
        <f t="shared" si="40"/>
        <v>2580</v>
      </c>
      <c r="B2589" t="s">
        <v>3536</v>
      </c>
      <c r="C2589" t="s">
        <v>3494</v>
      </c>
      <c r="D2589" t="s">
        <v>3461</v>
      </c>
      <c r="E2589">
        <v>4</v>
      </c>
      <c r="F2589" s="6">
        <v>0.44529999999999997</v>
      </c>
      <c r="G2589" s="4">
        <v>0.15469921475947246</v>
      </c>
      <c r="H2589" s="5">
        <v>39488</v>
      </c>
      <c r="I2589" s="5">
        <v>104936</v>
      </c>
      <c r="J2589" s="6">
        <v>0.41110000000000002</v>
      </c>
      <c r="L2589" s="37">
        <v>30000</v>
      </c>
      <c r="M2589" s="37">
        <v>29694</v>
      </c>
    </row>
    <row r="2590" spans="1:13" x14ac:dyDescent="0.3">
      <c r="A2590" s="22">
        <f t="shared" si="40"/>
        <v>2581</v>
      </c>
      <c r="B2590" t="s">
        <v>4216</v>
      </c>
      <c r="C2590" t="s">
        <v>4217</v>
      </c>
      <c r="D2590" t="s">
        <v>4092</v>
      </c>
      <c r="E2590">
        <v>2</v>
      </c>
      <c r="F2590" s="6">
        <v>0.96609999999999996</v>
      </c>
      <c r="G2590" s="4">
        <v>0.61873331051791014</v>
      </c>
      <c r="H2590" s="5">
        <v>50556</v>
      </c>
      <c r="I2590" s="5">
        <v>52596</v>
      </c>
      <c r="J2590" s="6">
        <v>0.64370000000000005</v>
      </c>
      <c r="L2590" s="37">
        <v>12000</v>
      </c>
      <c r="M2590" s="37">
        <v>16842</v>
      </c>
    </row>
    <row r="2591" spans="1:13" x14ac:dyDescent="0.3">
      <c r="A2591" s="22">
        <f t="shared" si="40"/>
        <v>2582</v>
      </c>
      <c r="B2591" t="s">
        <v>1786</v>
      </c>
      <c r="C2591" t="s">
        <v>1787</v>
      </c>
      <c r="D2591" t="s">
        <v>1738</v>
      </c>
      <c r="E2591">
        <v>2</v>
      </c>
      <c r="F2591" s="6" t="s">
        <v>3</v>
      </c>
      <c r="G2591" s="4">
        <v>0.32073031158275012</v>
      </c>
      <c r="H2591" s="5">
        <v>43641</v>
      </c>
      <c r="I2591" s="5">
        <v>35432</v>
      </c>
      <c r="J2591" s="6">
        <v>0.26040000000000002</v>
      </c>
      <c r="L2591" s="37">
        <v>8750</v>
      </c>
      <c r="M2591" s="37">
        <v>10000</v>
      </c>
    </row>
    <row r="2592" spans="1:13" x14ac:dyDescent="0.3">
      <c r="A2592" s="22">
        <f t="shared" si="40"/>
        <v>2583</v>
      </c>
      <c r="B2592" t="s">
        <v>4582</v>
      </c>
      <c r="C2592" t="s">
        <v>4583</v>
      </c>
      <c r="D2592" t="s">
        <v>4536</v>
      </c>
      <c r="E2592">
        <v>4</v>
      </c>
      <c r="F2592" s="6">
        <v>0.80920000000000003</v>
      </c>
      <c r="G2592" s="4">
        <v>0.20222213471218714</v>
      </c>
      <c r="H2592" s="5">
        <v>38008</v>
      </c>
      <c r="I2592" s="5">
        <v>116812</v>
      </c>
      <c r="J2592" s="6">
        <v>0.62150000000000005</v>
      </c>
      <c r="L2592" s="37">
        <v>21500</v>
      </c>
      <c r="M2592" s="37">
        <v>27329</v>
      </c>
    </row>
    <row r="2593" spans="1:13" x14ac:dyDescent="0.3">
      <c r="A2593" s="22">
        <f t="shared" si="40"/>
        <v>2584</v>
      </c>
      <c r="B2593" t="s">
        <v>946</v>
      </c>
      <c r="C2593" t="s">
        <v>947</v>
      </c>
      <c r="D2593" t="s">
        <v>929</v>
      </c>
      <c r="E2593">
        <v>4</v>
      </c>
      <c r="F2593" s="6">
        <v>0.42070000000000002</v>
      </c>
      <c r="G2593" s="4">
        <v>0.1268286171916711</v>
      </c>
      <c r="H2593" s="5">
        <v>38008</v>
      </c>
      <c r="I2593" s="5">
        <v>104888</v>
      </c>
      <c r="J2593" s="6">
        <v>0.35</v>
      </c>
      <c r="L2593" s="37">
        <v>21500</v>
      </c>
      <c r="M2593" s="37">
        <v>27329</v>
      </c>
    </row>
    <row r="2594" spans="1:13" x14ac:dyDescent="0.3">
      <c r="A2594" s="22">
        <f t="shared" si="40"/>
        <v>2585</v>
      </c>
      <c r="B2594" t="s">
        <v>3537</v>
      </c>
      <c r="C2594" t="s">
        <v>3538</v>
      </c>
      <c r="D2594" t="s">
        <v>3461</v>
      </c>
      <c r="E2594">
        <v>2</v>
      </c>
      <c r="F2594" s="6" t="s">
        <v>3</v>
      </c>
      <c r="G2594" s="4">
        <v>0.55433465346534649</v>
      </c>
      <c r="H2594" s="5">
        <v>35343</v>
      </c>
      <c r="I2594" s="5">
        <v>25452</v>
      </c>
      <c r="J2594" s="6">
        <v>0.3992</v>
      </c>
      <c r="L2594" s="37" t="s">
        <v>4</v>
      </c>
      <c r="M2594" s="37" t="s">
        <v>4</v>
      </c>
    </row>
    <row r="2595" spans="1:13" x14ac:dyDescent="0.3">
      <c r="A2595" s="22">
        <f t="shared" si="40"/>
        <v>2586</v>
      </c>
      <c r="B2595" t="s">
        <v>8263</v>
      </c>
      <c r="C2595" t="s">
        <v>2792</v>
      </c>
      <c r="D2595" t="s">
        <v>4963</v>
      </c>
      <c r="E2595">
        <v>1</v>
      </c>
      <c r="F2595" s="6" t="s">
        <v>3</v>
      </c>
      <c r="G2595" s="4" t="e">
        <v>#VALUE!</v>
      </c>
      <c r="H2595" s="5" t="s">
        <v>3</v>
      </c>
      <c r="I2595" s="5" t="e">
        <v>#VALUE!</v>
      </c>
      <c r="J2595" s="6" t="s">
        <v>3</v>
      </c>
      <c r="L2595" s="37" t="s">
        <v>3</v>
      </c>
      <c r="M2595" s="37" t="s">
        <v>3</v>
      </c>
    </row>
    <row r="2596" spans="1:13" x14ac:dyDescent="0.3">
      <c r="A2596" s="22">
        <f t="shared" si="40"/>
        <v>2587</v>
      </c>
      <c r="B2596" t="s">
        <v>1398</v>
      </c>
      <c r="C2596" t="s">
        <v>1399</v>
      </c>
      <c r="D2596" t="s">
        <v>1290</v>
      </c>
      <c r="E2596">
        <v>2</v>
      </c>
      <c r="F2596" s="6" t="s">
        <v>3</v>
      </c>
      <c r="G2596" s="4">
        <v>0.36755190999476711</v>
      </c>
      <c r="H2596" s="5">
        <v>38215</v>
      </c>
      <c r="I2596" s="5">
        <v>19110</v>
      </c>
      <c r="J2596" s="6">
        <v>0.18379999999999999</v>
      </c>
      <c r="L2596" s="37">
        <v>9711</v>
      </c>
      <c r="M2596" s="37" t="s">
        <v>4</v>
      </c>
    </row>
    <row r="2597" spans="1:13" x14ac:dyDescent="0.3">
      <c r="A2597" s="22">
        <f t="shared" si="40"/>
        <v>2588</v>
      </c>
      <c r="B2597" t="s">
        <v>2604</v>
      </c>
      <c r="C2597" t="s">
        <v>2605</v>
      </c>
      <c r="D2597" t="s">
        <v>2579</v>
      </c>
      <c r="E2597">
        <v>2</v>
      </c>
      <c r="F2597" s="6" t="s">
        <v>3</v>
      </c>
      <c r="G2597" s="4">
        <v>0.54055980320699715</v>
      </c>
      <c r="H2597" s="5">
        <v>31916</v>
      </c>
      <c r="I2597" s="5">
        <v>21952</v>
      </c>
      <c r="J2597" s="6">
        <v>0.37180000000000002</v>
      </c>
      <c r="L2597" s="37">
        <v>6291</v>
      </c>
      <c r="M2597" s="37" t="s">
        <v>4</v>
      </c>
    </row>
    <row r="2598" spans="1:13" x14ac:dyDescent="0.3">
      <c r="A2598" s="22">
        <f t="shared" si="40"/>
        <v>2589</v>
      </c>
      <c r="B2598" t="s">
        <v>7767</v>
      </c>
      <c r="C2598" t="s">
        <v>48</v>
      </c>
      <c r="D2598" t="s">
        <v>929</v>
      </c>
      <c r="E2598">
        <v>1</v>
      </c>
      <c r="F2598" s="6" t="s">
        <v>3</v>
      </c>
      <c r="G2598" s="4">
        <v>0.58849068300949836</v>
      </c>
      <c r="H2598" s="5">
        <v>22177</v>
      </c>
      <c r="I2598" s="5">
        <v>25373</v>
      </c>
      <c r="J2598" s="6">
        <v>0.67330000000000001</v>
      </c>
      <c r="L2598" s="37">
        <v>10294</v>
      </c>
      <c r="M2598" s="37">
        <v>10065</v>
      </c>
    </row>
    <row r="2599" spans="1:13" x14ac:dyDescent="0.3">
      <c r="A2599" s="22">
        <f t="shared" si="40"/>
        <v>2590</v>
      </c>
      <c r="B2599" t="s">
        <v>7208</v>
      </c>
      <c r="C2599" t="s">
        <v>7209</v>
      </c>
      <c r="D2599" t="s">
        <v>929</v>
      </c>
      <c r="E2599">
        <v>1</v>
      </c>
      <c r="F2599" s="6" t="s">
        <v>3</v>
      </c>
      <c r="G2599" s="4" t="e">
        <v>#VALUE!</v>
      </c>
      <c r="H2599" s="5" t="s">
        <v>3</v>
      </c>
      <c r="I2599" s="5" t="e">
        <v>#VALUE!</v>
      </c>
      <c r="J2599" s="6" t="s">
        <v>3</v>
      </c>
      <c r="L2599" s="37" t="s">
        <v>4</v>
      </c>
      <c r="M2599" s="37" t="s">
        <v>3</v>
      </c>
    </row>
    <row r="2600" spans="1:13" x14ac:dyDescent="0.3">
      <c r="A2600" s="22">
        <f t="shared" si="40"/>
        <v>2591</v>
      </c>
      <c r="B2600" t="s">
        <v>6965</v>
      </c>
      <c r="C2600" t="s">
        <v>3648</v>
      </c>
      <c r="D2600" t="s">
        <v>3649</v>
      </c>
      <c r="E2600">
        <v>1</v>
      </c>
      <c r="F2600" s="6" t="s">
        <v>3</v>
      </c>
      <c r="G2600" s="4">
        <v>1.1180789835924538</v>
      </c>
      <c r="H2600" s="5">
        <v>26511</v>
      </c>
      <c r="I2600" s="5">
        <v>16273</v>
      </c>
      <c r="J2600" s="6">
        <v>0.68630000000000002</v>
      </c>
      <c r="L2600" s="37">
        <v>7917</v>
      </c>
      <c r="M2600" s="37" t="s">
        <v>4</v>
      </c>
    </row>
    <row r="2601" spans="1:13" x14ac:dyDescent="0.3">
      <c r="A2601" s="22">
        <f t="shared" si="40"/>
        <v>2592</v>
      </c>
      <c r="B2601" t="s">
        <v>3656</v>
      </c>
      <c r="C2601" t="s">
        <v>3657</v>
      </c>
      <c r="D2601" t="s">
        <v>3649</v>
      </c>
      <c r="E2601">
        <v>1</v>
      </c>
      <c r="F2601" s="6" t="s">
        <v>3</v>
      </c>
      <c r="G2601" s="4">
        <v>1.1233686516125228</v>
      </c>
      <c r="H2601" s="5">
        <v>26511</v>
      </c>
      <c r="I2601" s="5">
        <v>16961</v>
      </c>
      <c r="J2601" s="6">
        <v>0.71870000000000001</v>
      </c>
      <c r="L2601" s="37">
        <v>7917</v>
      </c>
      <c r="M2601" s="37" t="s">
        <v>4</v>
      </c>
    </row>
    <row r="2602" spans="1:13" x14ac:dyDescent="0.3">
      <c r="A2602" s="22">
        <f t="shared" si="40"/>
        <v>2593</v>
      </c>
      <c r="B2602" t="s">
        <v>4316</v>
      </c>
      <c r="C2602" t="s">
        <v>4180</v>
      </c>
      <c r="D2602" t="s">
        <v>4092</v>
      </c>
      <c r="E2602">
        <v>1</v>
      </c>
      <c r="F2602" s="6" t="s">
        <v>3</v>
      </c>
      <c r="G2602" s="4" t="e">
        <v>#VALUE!</v>
      </c>
      <c r="H2602" s="5">
        <v>75271</v>
      </c>
      <c r="I2602" s="5" t="e">
        <v>#VALUE!</v>
      </c>
      <c r="J2602" s="6" t="s">
        <v>3</v>
      </c>
      <c r="L2602" s="37">
        <v>14400</v>
      </c>
      <c r="M2602" s="37" t="s">
        <v>4</v>
      </c>
    </row>
    <row r="2603" spans="1:13" x14ac:dyDescent="0.3">
      <c r="A2603" s="22">
        <f t="shared" si="40"/>
        <v>2594</v>
      </c>
      <c r="B2603" t="s">
        <v>2829</v>
      </c>
      <c r="C2603" t="s">
        <v>1423</v>
      </c>
      <c r="D2603" t="s">
        <v>2813</v>
      </c>
      <c r="E2603">
        <v>1</v>
      </c>
      <c r="F2603" s="6" t="s">
        <v>3</v>
      </c>
      <c r="G2603" s="4">
        <v>1.0779229120950047</v>
      </c>
      <c r="H2603" s="5">
        <v>22016</v>
      </c>
      <c r="I2603" s="5">
        <v>15494</v>
      </c>
      <c r="J2603" s="6">
        <v>0.75860000000000005</v>
      </c>
      <c r="L2603" s="37">
        <v>12000</v>
      </c>
      <c r="M2603" s="37" t="s">
        <v>4</v>
      </c>
    </row>
    <row r="2604" spans="1:13" x14ac:dyDescent="0.3">
      <c r="A2604" s="22">
        <f t="shared" si="40"/>
        <v>2595</v>
      </c>
      <c r="B2604" t="s">
        <v>6604</v>
      </c>
      <c r="C2604" t="s">
        <v>6605</v>
      </c>
      <c r="D2604" t="s">
        <v>4901</v>
      </c>
      <c r="E2604">
        <v>2</v>
      </c>
      <c r="F2604" s="6">
        <v>0.8629</v>
      </c>
      <c r="G2604" s="4">
        <v>0.66880276851234155</v>
      </c>
      <c r="H2604" s="5">
        <v>52443</v>
      </c>
      <c r="I2604" s="5">
        <v>62958</v>
      </c>
      <c r="J2604" s="6">
        <v>0.80289999999999995</v>
      </c>
      <c r="L2604" s="37">
        <v>20000</v>
      </c>
      <c r="M2604" s="37">
        <v>14931</v>
      </c>
    </row>
    <row r="2605" spans="1:13" x14ac:dyDescent="0.3">
      <c r="A2605" s="22">
        <f t="shared" si="40"/>
        <v>2596</v>
      </c>
      <c r="B2605" t="s">
        <v>7931</v>
      </c>
      <c r="C2605" t="s">
        <v>7932</v>
      </c>
      <c r="D2605" t="s">
        <v>1934</v>
      </c>
      <c r="E2605">
        <v>1</v>
      </c>
      <c r="F2605" s="6" t="s">
        <v>3</v>
      </c>
      <c r="G2605" s="4" t="e">
        <v>#VALUE!</v>
      </c>
      <c r="H2605" s="5" t="s">
        <v>3</v>
      </c>
      <c r="I2605" s="5">
        <v>21897</v>
      </c>
      <c r="J2605" s="6">
        <v>0.36359999999999998</v>
      </c>
      <c r="L2605" s="37" t="s">
        <v>4</v>
      </c>
      <c r="M2605" s="37" t="s">
        <v>4</v>
      </c>
    </row>
    <row r="2606" spans="1:13" x14ac:dyDescent="0.3">
      <c r="A2606" s="22">
        <f t="shared" si="40"/>
        <v>2597</v>
      </c>
      <c r="B2606" t="s">
        <v>1400</v>
      </c>
      <c r="C2606" t="s">
        <v>1350</v>
      </c>
      <c r="D2606" t="s">
        <v>1290</v>
      </c>
      <c r="E2606">
        <v>4</v>
      </c>
      <c r="F2606" s="6">
        <v>0.624</v>
      </c>
      <c r="G2606" s="4">
        <v>0.20147139754601229</v>
      </c>
      <c r="H2606" s="5">
        <v>51562</v>
      </c>
      <c r="I2606" s="5">
        <v>163000</v>
      </c>
      <c r="J2606" s="6">
        <v>0.63690000000000002</v>
      </c>
      <c r="L2606" s="37">
        <v>25000</v>
      </c>
      <c r="M2606" s="37">
        <v>29410</v>
      </c>
    </row>
    <row r="2607" spans="1:13" x14ac:dyDescent="0.3">
      <c r="A2607" s="22">
        <f t="shared" si="40"/>
        <v>2598</v>
      </c>
      <c r="B2607" t="s">
        <v>7197</v>
      </c>
      <c r="C2607" t="s">
        <v>1522</v>
      </c>
      <c r="D2607" t="s">
        <v>3461</v>
      </c>
      <c r="E2607">
        <v>4</v>
      </c>
      <c r="F2607" s="6" t="s">
        <v>3</v>
      </c>
      <c r="G2607" s="4" t="e">
        <v>#VALUE!</v>
      </c>
      <c r="H2607" s="5" t="s">
        <v>3</v>
      </c>
      <c r="I2607" s="5" t="e">
        <v>#VALUE!</v>
      </c>
      <c r="J2607" s="6" t="s">
        <v>3</v>
      </c>
      <c r="L2607" s="37" t="s">
        <v>4</v>
      </c>
      <c r="M2607" s="37" t="s">
        <v>4</v>
      </c>
    </row>
    <row r="2608" spans="1:13" x14ac:dyDescent="0.3">
      <c r="A2608" s="22">
        <f t="shared" si="40"/>
        <v>2599</v>
      </c>
      <c r="B2608" t="s">
        <v>4218</v>
      </c>
      <c r="C2608" t="s">
        <v>4219</v>
      </c>
      <c r="D2608" t="s">
        <v>4092</v>
      </c>
      <c r="E2608">
        <v>4</v>
      </c>
      <c r="F2608" s="6">
        <v>0.74429999999999996</v>
      </c>
      <c r="G2608" s="4">
        <v>0.17345716701108396</v>
      </c>
      <c r="H2608" s="5">
        <v>59092</v>
      </c>
      <c r="I2608" s="5">
        <v>255504</v>
      </c>
      <c r="J2608" s="6">
        <v>0.75</v>
      </c>
      <c r="L2608" s="37">
        <v>27000</v>
      </c>
      <c r="M2608" s="37">
        <v>43478</v>
      </c>
    </row>
    <row r="2609" spans="1:13" x14ac:dyDescent="0.3">
      <c r="A2609" s="22">
        <f t="shared" si="40"/>
        <v>2600</v>
      </c>
      <c r="B2609" t="s">
        <v>7616</v>
      </c>
      <c r="C2609" t="s">
        <v>2153</v>
      </c>
      <c r="D2609" t="s">
        <v>2139</v>
      </c>
      <c r="E2609">
        <v>1</v>
      </c>
      <c r="F2609" s="6" t="s">
        <v>3</v>
      </c>
      <c r="G2609" s="4" t="e">
        <v>#VALUE!</v>
      </c>
      <c r="H2609" s="5" t="s">
        <v>3</v>
      </c>
      <c r="I2609" s="5" t="e">
        <v>#VALUE!</v>
      </c>
      <c r="J2609" s="6">
        <v>0.7278</v>
      </c>
      <c r="L2609" s="37" t="s">
        <v>4</v>
      </c>
      <c r="M2609" s="37" t="s">
        <v>4</v>
      </c>
    </row>
    <row r="2610" spans="1:13" x14ac:dyDescent="0.3">
      <c r="A2610" s="22">
        <f t="shared" si="40"/>
        <v>2601</v>
      </c>
      <c r="B2610" t="s">
        <v>4514</v>
      </c>
      <c r="C2610" t="s">
        <v>4498</v>
      </c>
      <c r="D2610" t="s">
        <v>4499</v>
      </c>
      <c r="E2610">
        <v>4</v>
      </c>
      <c r="F2610" s="6">
        <v>0.62070000000000003</v>
      </c>
      <c r="G2610" s="4" t="e">
        <v>#VALUE!</v>
      </c>
      <c r="H2610" s="5" t="s">
        <v>3</v>
      </c>
      <c r="I2610" s="5" t="e">
        <v>#VALUE!</v>
      </c>
      <c r="J2610" s="6" t="s">
        <v>3</v>
      </c>
      <c r="L2610" s="37" t="s">
        <v>4</v>
      </c>
      <c r="M2610" s="37" t="s">
        <v>4</v>
      </c>
    </row>
    <row r="2611" spans="1:13" x14ac:dyDescent="0.3">
      <c r="A2611" s="22">
        <f t="shared" si="40"/>
        <v>2602</v>
      </c>
      <c r="B2611" t="s">
        <v>7482</v>
      </c>
      <c r="C2611" t="s">
        <v>7209</v>
      </c>
      <c r="D2611" t="s">
        <v>929</v>
      </c>
      <c r="E2611">
        <v>1</v>
      </c>
      <c r="F2611" s="6" t="s">
        <v>3</v>
      </c>
      <c r="G2611" s="4" t="e">
        <v>#VALUE!</v>
      </c>
      <c r="H2611" s="5" t="s">
        <v>3</v>
      </c>
      <c r="I2611" s="5" t="e">
        <v>#VALUE!</v>
      </c>
      <c r="J2611" s="6">
        <v>0.82930000000000004</v>
      </c>
      <c r="L2611" s="37">
        <v>6333</v>
      </c>
      <c r="M2611" s="37" t="s">
        <v>4</v>
      </c>
    </row>
    <row r="2612" spans="1:13" x14ac:dyDescent="0.3">
      <c r="A2612" s="22">
        <f t="shared" si="40"/>
        <v>2603</v>
      </c>
      <c r="B2612" t="s">
        <v>2381</v>
      </c>
      <c r="C2612" t="s">
        <v>1603</v>
      </c>
      <c r="D2612" t="s">
        <v>1604</v>
      </c>
      <c r="E2612">
        <v>4</v>
      </c>
      <c r="F2612" s="6">
        <v>0.79579999999999995</v>
      </c>
      <c r="G2612" s="4">
        <v>0.17790376178746298</v>
      </c>
      <c r="H2612" s="5">
        <v>60627</v>
      </c>
      <c r="I2612" s="5">
        <v>264688</v>
      </c>
      <c r="J2612" s="6">
        <v>0.77669999999999995</v>
      </c>
      <c r="L2612" s="37">
        <v>26077</v>
      </c>
      <c r="M2612" s="37">
        <v>46762</v>
      </c>
    </row>
    <row r="2613" spans="1:13" x14ac:dyDescent="0.3">
      <c r="A2613" s="22">
        <f t="shared" si="40"/>
        <v>2604</v>
      </c>
      <c r="B2613" t="s">
        <v>2382</v>
      </c>
      <c r="C2613" t="s">
        <v>1603</v>
      </c>
      <c r="D2613" t="s">
        <v>1604</v>
      </c>
      <c r="E2613">
        <v>2</v>
      </c>
      <c r="F2613" s="6" t="s">
        <v>3</v>
      </c>
      <c r="G2613" s="4">
        <v>0.35529883609541146</v>
      </c>
      <c r="H2613" s="5">
        <v>35957</v>
      </c>
      <c r="I2613" s="5">
        <v>20878</v>
      </c>
      <c r="J2613" s="6">
        <v>0.20630000000000001</v>
      </c>
      <c r="L2613" s="37">
        <v>9699</v>
      </c>
      <c r="M2613" s="37" t="s">
        <v>4</v>
      </c>
    </row>
    <row r="2614" spans="1:13" x14ac:dyDescent="0.3">
      <c r="A2614" s="22">
        <f t="shared" si="40"/>
        <v>2605</v>
      </c>
      <c r="B2614" t="s">
        <v>1401</v>
      </c>
      <c r="C2614" t="s">
        <v>1402</v>
      </c>
      <c r="D2614" t="s">
        <v>1290</v>
      </c>
      <c r="E2614">
        <v>1</v>
      </c>
      <c r="F2614" s="6" t="s">
        <v>3</v>
      </c>
      <c r="G2614" s="4">
        <v>1.0788367211395611</v>
      </c>
      <c r="H2614" s="5">
        <v>36589</v>
      </c>
      <c r="I2614" s="5">
        <v>11443</v>
      </c>
      <c r="J2614" s="6">
        <v>0.33739999999999998</v>
      </c>
      <c r="L2614" s="37">
        <v>9969</v>
      </c>
      <c r="M2614" s="37" t="s">
        <v>4</v>
      </c>
    </row>
    <row r="2615" spans="1:13" x14ac:dyDescent="0.3">
      <c r="A2615" s="22">
        <f t="shared" si="40"/>
        <v>2606</v>
      </c>
      <c r="B2615" t="s">
        <v>1791</v>
      </c>
      <c r="C2615" t="s">
        <v>1787</v>
      </c>
      <c r="D2615" t="s">
        <v>1738</v>
      </c>
      <c r="E2615">
        <v>2</v>
      </c>
      <c r="F2615" s="6" t="s">
        <v>3</v>
      </c>
      <c r="G2615" s="4" t="e">
        <v>#VALUE!</v>
      </c>
      <c r="H2615" s="5" t="s">
        <v>3</v>
      </c>
      <c r="I2615" s="5">
        <v>42816</v>
      </c>
      <c r="J2615" s="6" t="s">
        <v>4</v>
      </c>
      <c r="L2615" s="37" t="s">
        <v>4</v>
      </c>
      <c r="M2615" s="37" t="s">
        <v>4</v>
      </c>
    </row>
    <row r="2616" spans="1:13" x14ac:dyDescent="0.3">
      <c r="A2616" s="22">
        <f t="shared" si="40"/>
        <v>2607</v>
      </c>
      <c r="B2616" t="s">
        <v>2688</v>
      </c>
      <c r="C2616" t="s">
        <v>1763</v>
      </c>
      <c r="D2616" t="s">
        <v>1789</v>
      </c>
      <c r="E2616">
        <v>4</v>
      </c>
      <c r="F2616" s="6">
        <v>0.5998</v>
      </c>
      <c r="G2616" s="4">
        <v>0.10509691963951837</v>
      </c>
      <c r="H2616" s="5">
        <v>37561</v>
      </c>
      <c r="I2616" s="5">
        <v>213936</v>
      </c>
      <c r="J2616" s="6">
        <v>0.59860000000000002</v>
      </c>
      <c r="L2616" s="37">
        <v>27000</v>
      </c>
      <c r="M2616" s="37">
        <v>38843</v>
      </c>
    </row>
    <row r="2617" spans="1:13" x14ac:dyDescent="0.3">
      <c r="A2617" s="22">
        <f t="shared" si="40"/>
        <v>2608</v>
      </c>
      <c r="B2617" t="s">
        <v>1790</v>
      </c>
      <c r="C2617" t="s">
        <v>1763</v>
      </c>
      <c r="D2617" t="s">
        <v>1738</v>
      </c>
      <c r="E2617">
        <v>1</v>
      </c>
      <c r="F2617" s="6" t="s">
        <v>3</v>
      </c>
      <c r="G2617" s="4">
        <v>0.72787406881872996</v>
      </c>
      <c r="H2617" s="5">
        <v>38210</v>
      </c>
      <c r="I2617" s="5">
        <v>16914</v>
      </c>
      <c r="J2617" s="6">
        <v>0.32219999999999999</v>
      </c>
      <c r="L2617" s="37">
        <v>8793</v>
      </c>
      <c r="M2617" s="37" t="s">
        <v>4</v>
      </c>
    </row>
    <row r="2618" spans="1:13" x14ac:dyDescent="0.3">
      <c r="A2618" s="22">
        <f t="shared" si="40"/>
        <v>2609</v>
      </c>
      <c r="B2618" t="s">
        <v>2762</v>
      </c>
      <c r="C2618" t="s">
        <v>1763</v>
      </c>
      <c r="D2618" t="s">
        <v>1789</v>
      </c>
      <c r="E2618">
        <v>4</v>
      </c>
      <c r="F2618" s="6" t="s">
        <v>3</v>
      </c>
      <c r="G2618" s="4" t="e">
        <v>#VALUE!</v>
      </c>
      <c r="H2618" s="5" t="s">
        <v>3</v>
      </c>
      <c r="I2618" s="5" t="e">
        <v>#VALUE!</v>
      </c>
      <c r="J2618" s="6" t="s">
        <v>3</v>
      </c>
      <c r="L2618" s="37" t="s">
        <v>4</v>
      </c>
      <c r="M2618" s="37" t="s">
        <v>4</v>
      </c>
    </row>
    <row r="2619" spans="1:13" x14ac:dyDescent="0.3">
      <c r="A2619" s="22">
        <f t="shared" si="40"/>
        <v>2610</v>
      </c>
      <c r="B2619" t="s">
        <v>2762</v>
      </c>
      <c r="C2619" t="s">
        <v>2713</v>
      </c>
      <c r="D2619" t="s">
        <v>1789</v>
      </c>
      <c r="E2619">
        <v>4</v>
      </c>
      <c r="F2619" s="6" t="s">
        <v>3</v>
      </c>
      <c r="G2619" s="4" t="e">
        <v>#VALUE!</v>
      </c>
      <c r="H2619" s="5" t="s">
        <v>3</v>
      </c>
      <c r="I2619" s="5" t="e">
        <v>#VALUE!</v>
      </c>
      <c r="J2619" s="6" t="s">
        <v>3</v>
      </c>
      <c r="L2619" s="37" t="s">
        <v>4</v>
      </c>
      <c r="M2619" s="37" t="s">
        <v>4</v>
      </c>
    </row>
    <row r="2620" spans="1:13" x14ac:dyDescent="0.3">
      <c r="A2620" s="22">
        <f t="shared" si="40"/>
        <v>2611</v>
      </c>
      <c r="B2620" t="s">
        <v>1795</v>
      </c>
      <c r="C2620" t="s">
        <v>1796</v>
      </c>
      <c r="D2620" t="s">
        <v>1738</v>
      </c>
      <c r="E2620">
        <v>4</v>
      </c>
      <c r="F2620" s="6">
        <v>0.95609999999999995</v>
      </c>
      <c r="G2620" s="4">
        <v>0.36996973016190282</v>
      </c>
      <c r="H2620" s="5">
        <v>54472</v>
      </c>
      <c r="I2620" s="5">
        <v>100060</v>
      </c>
      <c r="J2620" s="6">
        <v>0.67959999999999998</v>
      </c>
      <c r="L2620" s="37">
        <v>21250</v>
      </c>
      <c r="M2620" s="37">
        <v>28595</v>
      </c>
    </row>
    <row r="2621" spans="1:13" x14ac:dyDescent="0.3">
      <c r="A2621" s="22">
        <f t="shared" si="40"/>
        <v>2612</v>
      </c>
      <c r="B2621" t="s">
        <v>1797</v>
      </c>
      <c r="C2621" t="s">
        <v>1798</v>
      </c>
      <c r="D2621" t="s">
        <v>1738</v>
      </c>
      <c r="E2621">
        <v>4</v>
      </c>
      <c r="F2621" s="6">
        <v>0.6764</v>
      </c>
      <c r="G2621" s="4">
        <v>0.11620048588616382</v>
      </c>
      <c r="H2621" s="5">
        <v>46718</v>
      </c>
      <c r="I2621" s="5">
        <v>172880</v>
      </c>
      <c r="J2621" s="6">
        <v>0.43</v>
      </c>
      <c r="L2621" s="37">
        <v>23250</v>
      </c>
      <c r="M2621" s="37">
        <v>28044</v>
      </c>
    </row>
    <row r="2622" spans="1:13" x14ac:dyDescent="0.3">
      <c r="A2622" s="22">
        <f t="shared" si="40"/>
        <v>2613</v>
      </c>
      <c r="B2622" t="s">
        <v>1250</v>
      </c>
      <c r="C2622" t="s">
        <v>1242</v>
      </c>
      <c r="D2622" t="s">
        <v>1243</v>
      </c>
      <c r="E2622">
        <v>2</v>
      </c>
      <c r="F2622" s="6" t="s">
        <v>3</v>
      </c>
      <c r="G2622" s="4">
        <v>0.42128393963463068</v>
      </c>
      <c r="H2622" s="5">
        <v>44797</v>
      </c>
      <c r="I2622" s="5">
        <v>25180</v>
      </c>
      <c r="J2622" s="6">
        <v>0.23680000000000001</v>
      </c>
      <c r="L2622" s="37">
        <v>9229</v>
      </c>
      <c r="M2622" s="37" t="s">
        <v>4</v>
      </c>
    </row>
    <row r="2623" spans="1:13" x14ac:dyDescent="0.3">
      <c r="A2623" s="22">
        <f t="shared" si="40"/>
        <v>2614</v>
      </c>
      <c r="B2623" t="s">
        <v>1403</v>
      </c>
      <c r="C2623" t="s">
        <v>1404</v>
      </c>
      <c r="D2623" t="s">
        <v>1290</v>
      </c>
      <c r="E2623">
        <v>1</v>
      </c>
      <c r="F2623" s="6" t="s">
        <v>3</v>
      </c>
      <c r="G2623" s="4">
        <v>0.99926267632123378</v>
      </c>
      <c r="H2623" s="5">
        <v>34989</v>
      </c>
      <c r="I2623" s="5">
        <v>10634</v>
      </c>
      <c r="J2623" s="6">
        <v>0.30370000000000003</v>
      </c>
      <c r="L2623" s="37">
        <v>3750</v>
      </c>
      <c r="M2623" s="37" t="s">
        <v>4</v>
      </c>
    </row>
    <row r="2624" spans="1:13" x14ac:dyDescent="0.3">
      <c r="A2624" s="22">
        <f t="shared" si="40"/>
        <v>2615</v>
      </c>
      <c r="B2624" t="s">
        <v>1251</v>
      </c>
      <c r="C2624" t="s">
        <v>1252</v>
      </c>
      <c r="D2624" t="s">
        <v>1243</v>
      </c>
      <c r="E2624">
        <v>1</v>
      </c>
      <c r="F2624" s="6" t="s">
        <v>3</v>
      </c>
      <c r="G2624" s="4">
        <v>0.71086459378134403</v>
      </c>
      <c r="H2624" s="5">
        <v>39374</v>
      </c>
      <c r="I2624" s="5">
        <v>14955</v>
      </c>
      <c r="J2624" s="6">
        <v>0.27</v>
      </c>
      <c r="L2624" s="37">
        <v>10500</v>
      </c>
      <c r="M2624" s="37" t="s">
        <v>4</v>
      </c>
    </row>
    <row r="2625" spans="1:13" x14ac:dyDescent="0.3">
      <c r="A2625" s="22">
        <f t="shared" si="40"/>
        <v>2616</v>
      </c>
      <c r="B2625" t="s">
        <v>8147</v>
      </c>
      <c r="C2625" t="s">
        <v>276</v>
      </c>
      <c r="D2625" t="s">
        <v>268</v>
      </c>
      <c r="E2625">
        <v>1</v>
      </c>
      <c r="F2625" s="6" t="s">
        <v>3</v>
      </c>
      <c r="G2625" s="4" t="e">
        <v>#VALUE!</v>
      </c>
      <c r="H2625" s="5" t="s">
        <v>3</v>
      </c>
      <c r="I2625" s="5">
        <v>21385</v>
      </c>
      <c r="J2625" s="6" t="s">
        <v>3</v>
      </c>
      <c r="L2625" s="37" t="s">
        <v>4</v>
      </c>
      <c r="M2625" s="37" t="s">
        <v>4</v>
      </c>
    </row>
    <row r="2626" spans="1:13" x14ac:dyDescent="0.3">
      <c r="A2626" s="22">
        <f t="shared" si="40"/>
        <v>2617</v>
      </c>
      <c r="B2626" t="s">
        <v>8065</v>
      </c>
      <c r="C2626" t="s">
        <v>48</v>
      </c>
      <c r="D2626" t="s">
        <v>929</v>
      </c>
      <c r="E2626">
        <v>1</v>
      </c>
      <c r="F2626" s="6" t="s">
        <v>3</v>
      </c>
      <c r="G2626" s="4" t="e">
        <v>#VALUE!</v>
      </c>
      <c r="H2626" s="5" t="s">
        <v>3</v>
      </c>
      <c r="I2626" s="5">
        <v>23790</v>
      </c>
      <c r="J2626" s="6" t="s">
        <v>3</v>
      </c>
      <c r="L2626" s="37" t="s">
        <v>4</v>
      </c>
      <c r="M2626" s="37" t="s">
        <v>4</v>
      </c>
    </row>
    <row r="2627" spans="1:13" x14ac:dyDescent="0.3">
      <c r="A2627" s="22">
        <f t="shared" si="40"/>
        <v>2618</v>
      </c>
      <c r="B2627" t="s">
        <v>5712</v>
      </c>
      <c r="C2627" t="s">
        <v>5713</v>
      </c>
      <c r="D2627" t="s">
        <v>2579</v>
      </c>
      <c r="E2627">
        <v>1</v>
      </c>
      <c r="F2627" s="6" t="s">
        <v>3</v>
      </c>
      <c r="G2627" s="4" t="e">
        <v>#VALUE!</v>
      </c>
      <c r="H2627" s="5" t="s">
        <v>3</v>
      </c>
      <c r="I2627" s="5">
        <v>16913</v>
      </c>
      <c r="J2627" s="6">
        <v>0.78049999999999997</v>
      </c>
      <c r="L2627" s="37">
        <v>7978</v>
      </c>
      <c r="M2627" s="37" t="s">
        <v>4</v>
      </c>
    </row>
    <row r="2628" spans="1:13" x14ac:dyDescent="0.3">
      <c r="A2628" s="22">
        <f t="shared" si="40"/>
        <v>2619</v>
      </c>
      <c r="B2628" t="s">
        <v>4753</v>
      </c>
      <c r="C2628" t="s">
        <v>3520</v>
      </c>
      <c r="D2628" t="s">
        <v>4656</v>
      </c>
      <c r="E2628">
        <v>2</v>
      </c>
      <c r="F2628" s="6">
        <v>0.51900000000000002</v>
      </c>
      <c r="G2628" s="4">
        <v>0.37781219329633414</v>
      </c>
      <c r="H2628" s="5">
        <v>25989</v>
      </c>
      <c r="I2628" s="5">
        <v>54776</v>
      </c>
      <c r="J2628" s="6">
        <v>0.79630000000000001</v>
      </c>
      <c r="L2628" s="37">
        <v>12750</v>
      </c>
      <c r="M2628" s="37" t="s">
        <v>4</v>
      </c>
    </row>
    <row r="2629" spans="1:13" x14ac:dyDescent="0.3">
      <c r="A2629" s="22">
        <f t="shared" si="40"/>
        <v>2620</v>
      </c>
      <c r="B2629" t="s">
        <v>2978</v>
      </c>
      <c r="C2629" t="s">
        <v>2672</v>
      </c>
      <c r="D2629" t="s">
        <v>2920</v>
      </c>
      <c r="E2629">
        <v>4</v>
      </c>
      <c r="F2629" s="6">
        <v>0.79159999999999997</v>
      </c>
      <c r="G2629" s="4">
        <v>0.25484065170940173</v>
      </c>
      <c r="H2629" s="5">
        <v>52714</v>
      </c>
      <c r="I2629" s="5">
        <v>101088</v>
      </c>
      <c r="J2629" s="6">
        <v>0.48870000000000002</v>
      </c>
      <c r="L2629" s="37">
        <v>23250</v>
      </c>
      <c r="M2629" s="37">
        <v>22000</v>
      </c>
    </row>
    <row r="2630" spans="1:13" x14ac:dyDescent="0.3">
      <c r="A2630" s="22">
        <f t="shared" si="40"/>
        <v>2621</v>
      </c>
      <c r="B2630" t="s">
        <v>6333</v>
      </c>
      <c r="C2630" t="s">
        <v>412</v>
      </c>
      <c r="D2630" t="s">
        <v>268</v>
      </c>
      <c r="E2630">
        <v>4</v>
      </c>
      <c r="F2630" s="6" t="s">
        <v>3</v>
      </c>
      <c r="G2630" s="4" t="e">
        <v>#VALUE!</v>
      </c>
      <c r="H2630" s="5" t="s">
        <v>3</v>
      </c>
      <c r="I2630" s="5" t="e">
        <v>#VALUE!</v>
      </c>
      <c r="J2630" s="6" t="s">
        <v>3</v>
      </c>
      <c r="L2630" s="37" t="s">
        <v>4</v>
      </c>
      <c r="M2630" s="37" t="s">
        <v>4</v>
      </c>
    </row>
    <row r="2631" spans="1:13" x14ac:dyDescent="0.3">
      <c r="A2631" s="22">
        <f t="shared" si="40"/>
        <v>2622</v>
      </c>
      <c r="B2631" t="s">
        <v>2886</v>
      </c>
      <c r="C2631" t="s">
        <v>2887</v>
      </c>
      <c r="D2631" t="s">
        <v>2877</v>
      </c>
      <c r="E2631">
        <v>1</v>
      </c>
      <c r="F2631" s="6" t="s">
        <v>3</v>
      </c>
      <c r="G2631" s="4" t="e">
        <v>#VALUE!</v>
      </c>
      <c r="H2631" s="5" t="s">
        <v>3</v>
      </c>
      <c r="I2631" s="5">
        <v>18241</v>
      </c>
      <c r="J2631" s="6">
        <v>0.73680000000000001</v>
      </c>
      <c r="L2631" s="37">
        <v>9833</v>
      </c>
      <c r="M2631" s="37" t="s">
        <v>4</v>
      </c>
    </row>
    <row r="2632" spans="1:13" x14ac:dyDescent="0.3">
      <c r="A2632" s="22">
        <f t="shared" si="40"/>
        <v>2623</v>
      </c>
      <c r="B2632" t="s">
        <v>2900</v>
      </c>
      <c r="C2632" t="s">
        <v>2887</v>
      </c>
      <c r="D2632" t="s">
        <v>2877</v>
      </c>
      <c r="E2632">
        <v>4</v>
      </c>
      <c r="F2632" s="6">
        <v>0.88090000000000002</v>
      </c>
      <c r="G2632" s="4">
        <v>0.26119591247896129</v>
      </c>
      <c r="H2632" s="5">
        <v>50644</v>
      </c>
      <c r="I2632" s="5">
        <v>116452</v>
      </c>
      <c r="J2632" s="6">
        <v>0.60060000000000002</v>
      </c>
      <c r="L2632" s="37">
        <v>25749</v>
      </c>
      <c r="M2632" s="37">
        <v>37571</v>
      </c>
    </row>
    <row r="2633" spans="1:13" x14ac:dyDescent="0.3">
      <c r="A2633" s="22">
        <f t="shared" si="40"/>
        <v>2624</v>
      </c>
      <c r="B2633" t="s">
        <v>3249</v>
      </c>
      <c r="C2633" t="s">
        <v>3250</v>
      </c>
      <c r="D2633" t="s">
        <v>832</v>
      </c>
      <c r="E2633">
        <v>4</v>
      </c>
      <c r="F2633" s="6" t="s">
        <v>3</v>
      </c>
      <c r="G2633" s="4">
        <v>0.25031305583756347</v>
      </c>
      <c r="H2633" s="5">
        <v>25314</v>
      </c>
      <c r="I2633" s="5">
        <v>59100</v>
      </c>
      <c r="J2633" s="6">
        <v>0.58440000000000003</v>
      </c>
      <c r="L2633" s="37" t="s">
        <v>4</v>
      </c>
      <c r="M2633" s="37" t="s">
        <v>3</v>
      </c>
    </row>
    <row r="2634" spans="1:13" x14ac:dyDescent="0.3">
      <c r="A2634" s="22">
        <f t="shared" si="40"/>
        <v>2625</v>
      </c>
      <c r="B2634" t="s">
        <v>1013</v>
      </c>
      <c r="C2634" t="s">
        <v>942</v>
      </c>
      <c r="D2634" t="s">
        <v>929</v>
      </c>
      <c r="E2634">
        <v>2</v>
      </c>
      <c r="F2634" s="6">
        <v>0.9607</v>
      </c>
      <c r="G2634" s="4">
        <v>0.32432888542873695</v>
      </c>
      <c r="H2634" s="5">
        <v>37335</v>
      </c>
      <c r="I2634" s="5">
        <v>82848</v>
      </c>
      <c r="J2634" s="6">
        <v>0.71970000000000001</v>
      </c>
      <c r="L2634" s="37">
        <v>26125</v>
      </c>
      <c r="M2634" s="37">
        <v>16830</v>
      </c>
    </row>
    <row r="2635" spans="1:13" x14ac:dyDescent="0.3">
      <c r="A2635" s="22">
        <f t="shared" si="40"/>
        <v>2626</v>
      </c>
      <c r="B2635" t="s">
        <v>2383</v>
      </c>
      <c r="C2635" t="s">
        <v>2384</v>
      </c>
      <c r="D2635" t="s">
        <v>1604</v>
      </c>
      <c r="E2635">
        <v>2</v>
      </c>
      <c r="F2635" s="6" t="s">
        <v>3</v>
      </c>
      <c r="G2635" s="4">
        <v>0.25365510702368355</v>
      </c>
      <c r="H2635" s="5">
        <v>36602</v>
      </c>
      <c r="I2635" s="5">
        <v>24574</v>
      </c>
      <c r="J2635" s="6">
        <v>0.17030000000000001</v>
      </c>
      <c r="L2635" s="37">
        <v>17000</v>
      </c>
      <c r="M2635" s="37" t="s">
        <v>4</v>
      </c>
    </row>
    <row r="2636" spans="1:13" x14ac:dyDescent="0.3">
      <c r="A2636" s="22">
        <f t="shared" ref="A2636:A2699" si="41">A2635+1</f>
        <v>2627</v>
      </c>
      <c r="B2636" t="s">
        <v>2025</v>
      </c>
      <c r="C2636" t="s">
        <v>60</v>
      </c>
      <c r="D2636" t="s">
        <v>2015</v>
      </c>
      <c r="E2636">
        <v>2</v>
      </c>
      <c r="F2636" s="6" t="s">
        <v>3</v>
      </c>
      <c r="G2636" s="4">
        <v>0.44027008777852805</v>
      </c>
      <c r="H2636" s="5">
        <v>32602</v>
      </c>
      <c r="I2636" s="5">
        <v>29620</v>
      </c>
      <c r="J2636" s="6">
        <v>0.4</v>
      </c>
      <c r="L2636" s="37">
        <v>13255</v>
      </c>
      <c r="M2636" s="37" t="s">
        <v>4</v>
      </c>
    </row>
    <row r="2637" spans="1:13" x14ac:dyDescent="0.3">
      <c r="A2637" s="22">
        <f t="shared" si="41"/>
        <v>2628</v>
      </c>
      <c r="B2637" t="s">
        <v>7747</v>
      </c>
      <c r="C2637" t="s">
        <v>6336</v>
      </c>
      <c r="D2637" t="s">
        <v>1028</v>
      </c>
      <c r="E2637">
        <v>4</v>
      </c>
      <c r="F2637" s="6">
        <v>0.81589999999999996</v>
      </c>
      <c r="G2637" s="4">
        <v>0.26086448527636974</v>
      </c>
      <c r="H2637" s="5">
        <v>54321</v>
      </c>
      <c r="I2637" s="5">
        <v>99432</v>
      </c>
      <c r="J2637" s="6">
        <v>0.47749999999999998</v>
      </c>
      <c r="L2637" s="37">
        <v>23833</v>
      </c>
      <c r="M2637" s="37">
        <v>22466</v>
      </c>
    </row>
    <row r="2638" spans="1:13" x14ac:dyDescent="0.3">
      <c r="A2638" s="22">
        <f t="shared" si="41"/>
        <v>2629</v>
      </c>
      <c r="B2638" t="s">
        <v>4458</v>
      </c>
      <c r="C2638" t="s">
        <v>1894</v>
      </c>
      <c r="D2638" t="s">
        <v>1826</v>
      </c>
      <c r="E2638">
        <v>1</v>
      </c>
      <c r="F2638" s="6" t="s">
        <v>3</v>
      </c>
      <c r="G2638" s="4">
        <v>0.45778142422926621</v>
      </c>
      <c r="H2638" s="5">
        <v>21814</v>
      </c>
      <c r="I2638" s="5">
        <v>23030</v>
      </c>
      <c r="J2638" s="6">
        <v>0.48330000000000001</v>
      </c>
      <c r="L2638" s="37">
        <v>5858</v>
      </c>
      <c r="M2638" s="37">
        <v>4397</v>
      </c>
    </row>
    <row r="2639" spans="1:13" x14ac:dyDescent="0.3">
      <c r="A2639" s="22">
        <f t="shared" si="41"/>
        <v>2630</v>
      </c>
      <c r="B2639" t="s">
        <v>6553</v>
      </c>
      <c r="C2639" t="s">
        <v>1894</v>
      </c>
      <c r="D2639" t="s">
        <v>1826</v>
      </c>
      <c r="E2639">
        <v>1</v>
      </c>
      <c r="F2639" s="6" t="s">
        <v>3</v>
      </c>
      <c r="G2639" s="4">
        <v>0.65358341323106428</v>
      </c>
      <c r="H2639" s="5">
        <v>21814</v>
      </c>
      <c r="I2639" s="5">
        <v>16688</v>
      </c>
      <c r="J2639" s="6">
        <v>0.5</v>
      </c>
      <c r="L2639" s="37">
        <v>5858</v>
      </c>
      <c r="M2639" s="37">
        <v>4397</v>
      </c>
    </row>
    <row r="2640" spans="1:13" x14ac:dyDescent="0.3">
      <c r="A2640" s="22">
        <f t="shared" si="41"/>
        <v>2631</v>
      </c>
      <c r="B2640" t="s">
        <v>7145</v>
      </c>
      <c r="C2640" t="s">
        <v>43</v>
      </c>
      <c r="D2640" t="s">
        <v>1826</v>
      </c>
      <c r="E2640">
        <v>1</v>
      </c>
      <c r="F2640" s="6" t="s">
        <v>3</v>
      </c>
      <c r="G2640" s="4">
        <v>0.5277036139160296</v>
      </c>
      <c r="H2640" s="5">
        <v>22069</v>
      </c>
      <c r="I2640" s="5">
        <v>24461</v>
      </c>
      <c r="J2640" s="6">
        <v>0.58489999999999998</v>
      </c>
      <c r="L2640" s="37">
        <v>8661</v>
      </c>
      <c r="M2640" s="37">
        <v>6545</v>
      </c>
    </row>
    <row r="2641" spans="1:13" x14ac:dyDescent="0.3">
      <c r="A2641" s="22">
        <f t="shared" si="41"/>
        <v>2632</v>
      </c>
      <c r="B2641" t="s">
        <v>7880</v>
      </c>
      <c r="C2641" t="s">
        <v>7881</v>
      </c>
      <c r="D2641" t="s">
        <v>1826</v>
      </c>
      <c r="E2641">
        <v>1</v>
      </c>
      <c r="F2641" s="6" t="s">
        <v>3</v>
      </c>
      <c r="G2641" s="4">
        <v>1.0873207088858594</v>
      </c>
      <c r="H2641" s="5">
        <v>21814</v>
      </c>
      <c r="I2641" s="5">
        <v>16138</v>
      </c>
      <c r="J2641" s="6">
        <v>0.8044</v>
      </c>
      <c r="L2641" s="37">
        <v>5858</v>
      </c>
      <c r="M2641" s="37">
        <v>4397</v>
      </c>
    </row>
    <row r="2642" spans="1:13" x14ac:dyDescent="0.3">
      <c r="A2642" s="22">
        <f t="shared" si="41"/>
        <v>2633</v>
      </c>
      <c r="B2642" t="s">
        <v>7292</v>
      </c>
      <c r="C2642" t="s">
        <v>1364</v>
      </c>
      <c r="D2642" t="s">
        <v>1826</v>
      </c>
      <c r="E2642">
        <v>1</v>
      </c>
      <c r="F2642" s="6" t="s">
        <v>3</v>
      </c>
      <c r="G2642" s="4">
        <v>0.76140411913175166</v>
      </c>
      <c r="H2642" s="5">
        <v>24068</v>
      </c>
      <c r="I2642" s="5">
        <v>19810</v>
      </c>
      <c r="J2642" s="6">
        <v>0.62670000000000003</v>
      </c>
      <c r="L2642" s="37">
        <v>6333</v>
      </c>
      <c r="M2642" s="37">
        <v>6545</v>
      </c>
    </row>
    <row r="2643" spans="1:13" x14ac:dyDescent="0.3">
      <c r="A2643" s="22">
        <f t="shared" si="41"/>
        <v>2634</v>
      </c>
      <c r="B2643" t="s">
        <v>4456</v>
      </c>
      <c r="C2643" t="s">
        <v>4457</v>
      </c>
      <c r="D2643" t="s">
        <v>1826</v>
      </c>
      <c r="E2643">
        <v>1</v>
      </c>
      <c r="F2643" s="6" t="s">
        <v>3</v>
      </c>
      <c r="G2643" s="4">
        <v>0.63653783167596412</v>
      </c>
      <c r="H2643" s="5">
        <v>22069</v>
      </c>
      <c r="I2643" s="5">
        <v>20615</v>
      </c>
      <c r="J2643" s="6">
        <v>0.59460000000000002</v>
      </c>
      <c r="L2643" s="37">
        <v>8661</v>
      </c>
      <c r="M2643" s="37">
        <v>6545</v>
      </c>
    </row>
    <row r="2644" spans="1:13" x14ac:dyDescent="0.3">
      <c r="A2644" s="22">
        <f t="shared" si="41"/>
        <v>2635</v>
      </c>
      <c r="B2644" t="s">
        <v>6203</v>
      </c>
      <c r="C2644" t="s">
        <v>4441</v>
      </c>
      <c r="D2644" t="s">
        <v>1826</v>
      </c>
      <c r="E2644">
        <v>1</v>
      </c>
      <c r="F2644" s="6" t="s">
        <v>3</v>
      </c>
      <c r="G2644" s="4">
        <v>0.86561970626918017</v>
      </c>
      <c r="H2644" s="5">
        <v>24068</v>
      </c>
      <c r="I2644" s="5">
        <v>18248</v>
      </c>
      <c r="J2644" s="6">
        <v>0.65629999999999999</v>
      </c>
      <c r="L2644" s="37">
        <v>6333</v>
      </c>
      <c r="M2644" s="37">
        <v>6545</v>
      </c>
    </row>
    <row r="2645" spans="1:13" x14ac:dyDescent="0.3">
      <c r="A2645" s="22">
        <f t="shared" si="41"/>
        <v>2636</v>
      </c>
      <c r="B2645" t="s">
        <v>6552</v>
      </c>
      <c r="C2645" t="s">
        <v>4446</v>
      </c>
      <c r="D2645" t="s">
        <v>1826</v>
      </c>
      <c r="E2645">
        <v>1</v>
      </c>
      <c r="F2645" s="6" t="s">
        <v>3</v>
      </c>
      <c r="G2645" s="4">
        <v>0.81017030859049199</v>
      </c>
      <c r="H2645" s="5">
        <v>21814</v>
      </c>
      <c r="I2645" s="5">
        <v>15587</v>
      </c>
      <c r="J2645" s="6">
        <v>0.57889999999999997</v>
      </c>
      <c r="L2645" s="37">
        <v>5858</v>
      </c>
      <c r="M2645" s="37">
        <v>4397</v>
      </c>
    </row>
    <row r="2646" spans="1:13" x14ac:dyDescent="0.3">
      <c r="A2646" s="22">
        <f t="shared" si="41"/>
        <v>2637</v>
      </c>
      <c r="B2646" t="s">
        <v>7849</v>
      </c>
      <c r="C2646" t="s">
        <v>1538</v>
      </c>
      <c r="D2646" t="s">
        <v>1301</v>
      </c>
      <c r="E2646">
        <v>1</v>
      </c>
      <c r="F2646" s="6" t="s">
        <v>3</v>
      </c>
      <c r="G2646" s="4" t="e">
        <v>#VALUE!</v>
      </c>
      <c r="H2646" s="5" t="s">
        <v>3</v>
      </c>
      <c r="I2646" s="5">
        <v>25045</v>
      </c>
      <c r="J2646" s="6">
        <v>0.44040000000000001</v>
      </c>
      <c r="L2646" s="37">
        <v>16500</v>
      </c>
      <c r="M2646" s="37" t="s">
        <v>4</v>
      </c>
    </row>
    <row r="2647" spans="1:13" x14ac:dyDescent="0.3">
      <c r="A2647" s="22">
        <f t="shared" si="41"/>
        <v>2638</v>
      </c>
      <c r="B2647" t="s">
        <v>2689</v>
      </c>
      <c r="C2647" t="s">
        <v>2643</v>
      </c>
      <c r="D2647" t="s">
        <v>1789</v>
      </c>
      <c r="E2647">
        <v>4</v>
      </c>
      <c r="F2647" s="6" t="s">
        <v>3</v>
      </c>
      <c r="G2647" s="4" t="e">
        <v>#VALUE!</v>
      </c>
      <c r="H2647" s="5" t="s">
        <v>3</v>
      </c>
      <c r="I2647" s="5" t="e">
        <v>#VALUE!</v>
      </c>
      <c r="J2647" s="6">
        <v>0.77500000000000002</v>
      </c>
      <c r="L2647" s="37" t="s">
        <v>4</v>
      </c>
      <c r="M2647" s="37" t="s">
        <v>4</v>
      </c>
    </row>
    <row r="2648" spans="1:13" x14ac:dyDescent="0.3">
      <c r="A2648" s="22">
        <f t="shared" si="41"/>
        <v>2639</v>
      </c>
      <c r="B2648" t="s">
        <v>3790</v>
      </c>
      <c r="C2648" t="s">
        <v>3791</v>
      </c>
      <c r="D2648" t="s">
        <v>3686</v>
      </c>
      <c r="E2648">
        <v>2</v>
      </c>
      <c r="F2648" s="6" t="s">
        <v>3</v>
      </c>
      <c r="G2648" s="4">
        <v>0.44709870617997827</v>
      </c>
      <c r="H2648" s="5">
        <v>45019</v>
      </c>
      <c r="I2648" s="5">
        <v>27670</v>
      </c>
      <c r="J2648" s="6">
        <v>0.27479999999999999</v>
      </c>
      <c r="L2648" s="37">
        <v>24500</v>
      </c>
      <c r="M2648" s="37">
        <v>23000</v>
      </c>
    </row>
    <row r="2649" spans="1:13" x14ac:dyDescent="0.3">
      <c r="A2649" s="22">
        <f t="shared" si="41"/>
        <v>2640</v>
      </c>
      <c r="B2649" t="s">
        <v>3792</v>
      </c>
      <c r="C2649" t="s">
        <v>3793</v>
      </c>
      <c r="D2649" t="s">
        <v>3686</v>
      </c>
      <c r="E2649">
        <v>2</v>
      </c>
      <c r="F2649" s="6" t="s">
        <v>3</v>
      </c>
      <c r="G2649" s="4">
        <v>0.2600375451263538</v>
      </c>
      <c r="H2649" s="5">
        <v>45019</v>
      </c>
      <c r="I2649" s="5">
        <v>34902</v>
      </c>
      <c r="J2649" s="6">
        <v>0.2016</v>
      </c>
      <c r="L2649" s="37">
        <v>24500</v>
      </c>
      <c r="M2649" s="37">
        <v>23000</v>
      </c>
    </row>
    <row r="2650" spans="1:13" x14ac:dyDescent="0.3">
      <c r="A2650" s="22">
        <f t="shared" si="41"/>
        <v>2641</v>
      </c>
      <c r="B2650" t="s">
        <v>3802</v>
      </c>
      <c r="C2650" t="s">
        <v>3803</v>
      </c>
      <c r="D2650" t="s">
        <v>3686</v>
      </c>
      <c r="E2650">
        <v>2</v>
      </c>
      <c r="F2650" s="6" t="s">
        <v>3</v>
      </c>
      <c r="G2650" s="4">
        <v>0.3432341389615241</v>
      </c>
      <c r="H2650" s="5">
        <v>45019</v>
      </c>
      <c r="I2650" s="5">
        <v>26770</v>
      </c>
      <c r="J2650" s="6">
        <v>0.2041</v>
      </c>
      <c r="L2650" s="37">
        <v>24500</v>
      </c>
      <c r="M2650" s="37">
        <v>23000</v>
      </c>
    </row>
    <row r="2651" spans="1:13" x14ac:dyDescent="0.3">
      <c r="A2651" s="22">
        <f t="shared" si="41"/>
        <v>2642</v>
      </c>
      <c r="B2651" t="s">
        <v>3800</v>
      </c>
      <c r="C2651" t="s">
        <v>3801</v>
      </c>
      <c r="D2651" t="s">
        <v>3686</v>
      </c>
      <c r="E2651">
        <v>4</v>
      </c>
      <c r="F2651" s="6">
        <v>0.87309999999999999</v>
      </c>
      <c r="G2651" s="4">
        <v>0.28734794425623655</v>
      </c>
      <c r="H2651" s="5">
        <v>45019</v>
      </c>
      <c r="I2651" s="5">
        <v>103904</v>
      </c>
      <c r="J2651" s="6">
        <v>0.66320000000000001</v>
      </c>
      <c r="L2651" s="37">
        <v>24500</v>
      </c>
      <c r="M2651" s="37">
        <v>23000</v>
      </c>
    </row>
    <row r="2652" spans="1:13" x14ac:dyDescent="0.3">
      <c r="A2652" s="22">
        <f t="shared" si="41"/>
        <v>2643</v>
      </c>
      <c r="B2652" t="s">
        <v>3799</v>
      </c>
      <c r="C2652" t="s">
        <v>2279</v>
      </c>
      <c r="D2652" t="s">
        <v>3686</v>
      </c>
      <c r="E2652">
        <v>2</v>
      </c>
      <c r="F2652" s="6" t="s">
        <v>3</v>
      </c>
      <c r="G2652" s="4">
        <v>0.44021099414337606</v>
      </c>
      <c r="H2652" s="5">
        <v>45019</v>
      </c>
      <c r="I2652" s="5">
        <v>26978</v>
      </c>
      <c r="J2652" s="6">
        <v>0.26379999999999998</v>
      </c>
      <c r="L2652" s="37">
        <v>24500</v>
      </c>
      <c r="M2652" s="37">
        <v>23000</v>
      </c>
    </row>
    <row r="2653" spans="1:13" x14ac:dyDescent="0.3">
      <c r="A2653" s="22">
        <f t="shared" si="41"/>
        <v>2644</v>
      </c>
      <c r="B2653" t="s">
        <v>3794</v>
      </c>
      <c r="C2653" t="s">
        <v>3795</v>
      </c>
      <c r="D2653" t="s">
        <v>3686</v>
      </c>
      <c r="E2653">
        <v>2</v>
      </c>
      <c r="F2653" s="6" t="s">
        <v>3</v>
      </c>
      <c r="G2653" s="4">
        <v>0.62510211297973273</v>
      </c>
      <c r="H2653" s="5">
        <v>45019</v>
      </c>
      <c r="I2653" s="5">
        <v>23190</v>
      </c>
      <c r="J2653" s="6">
        <v>0.32200000000000001</v>
      </c>
      <c r="L2653" s="37">
        <v>24500</v>
      </c>
      <c r="M2653" s="37">
        <v>23000</v>
      </c>
    </row>
    <row r="2654" spans="1:13" x14ac:dyDescent="0.3">
      <c r="A2654" s="22">
        <f t="shared" si="41"/>
        <v>2645</v>
      </c>
      <c r="B2654" t="s">
        <v>3796</v>
      </c>
      <c r="C2654" t="s">
        <v>2396</v>
      </c>
      <c r="D2654" t="s">
        <v>3686</v>
      </c>
      <c r="E2654">
        <v>2</v>
      </c>
      <c r="F2654" s="6" t="s">
        <v>3</v>
      </c>
      <c r="G2654" s="4">
        <v>0.39301803512929534</v>
      </c>
      <c r="H2654" s="5">
        <v>45019</v>
      </c>
      <c r="I2654" s="5">
        <v>28694</v>
      </c>
      <c r="J2654" s="6">
        <v>0.2505</v>
      </c>
      <c r="L2654" s="37">
        <v>24500</v>
      </c>
      <c r="M2654" s="37">
        <v>23000</v>
      </c>
    </row>
    <row r="2655" spans="1:13" x14ac:dyDescent="0.3">
      <c r="A2655" s="22">
        <f t="shared" si="41"/>
        <v>2646</v>
      </c>
      <c r="B2655" t="s">
        <v>3797</v>
      </c>
      <c r="C2655" t="s">
        <v>3798</v>
      </c>
      <c r="D2655" t="s">
        <v>3686</v>
      </c>
      <c r="E2655">
        <v>2</v>
      </c>
      <c r="F2655" s="6" t="s">
        <v>3</v>
      </c>
      <c r="G2655" s="4">
        <v>0.56677540769732548</v>
      </c>
      <c r="H2655" s="5">
        <v>45019</v>
      </c>
      <c r="I2655" s="5">
        <v>27594</v>
      </c>
      <c r="J2655" s="6">
        <v>0.34739999999999999</v>
      </c>
      <c r="L2655" s="37">
        <v>24500</v>
      </c>
      <c r="M2655" s="37">
        <v>23000</v>
      </c>
    </row>
    <row r="2656" spans="1:13" x14ac:dyDescent="0.3">
      <c r="A2656" s="22">
        <f t="shared" si="41"/>
        <v>2647</v>
      </c>
      <c r="B2656" t="s">
        <v>1890</v>
      </c>
      <c r="C2656" t="s">
        <v>1891</v>
      </c>
      <c r="D2656" t="s">
        <v>1836</v>
      </c>
      <c r="E2656">
        <v>4</v>
      </c>
      <c r="F2656" s="6">
        <v>0.57679999999999998</v>
      </c>
      <c r="G2656" s="4">
        <v>9.5517204000670514E-2</v>
      </c>
      <c r="H2656" s="5">
        <v>40872</v>
      </c>
      <c r="I2656" s="5">
        <v>143176</v>
      </c>
      <c r="J2656" s="6">
        <v>0.33460000000000001</v>
      </c>
      <c r="L2656" s="37">
        <v>22250</v>
      </c>
      <c r="M2656" s="37">
        <v>17350</v>
      </c>
    </row>
    <row r="2657" spans="1:13" x14ac:dyDescent="0.3">
      <c r="A2657" s="22">
        <f t="shared" si="41"/>
        <v>2648</v>
      </c>
      <c r="B2657" t="s">
        <v>7805</v>
      </c>
      <c r="C2657" t="s">
        <v>1300</v>
      </c>
      <c r="D2657" t="s">
        <v>1836</v>
      </c>
      <c r="E2657">
        <v>1</v>
      </c>
      <c r="F2657" s="6" t="s">
        <v>3</v>
      </c>
      <c r="G2657" s="4" t="e">
        <v>#VALUE!</v>
      </c>
      <c r="H2657" s="5" t="s">
        <v>3</v>
      </c>
      <c r="I2657" s="5">
        <v>26360</v>
      </c>
      <c r="J2657" s="6">
        <v>0.81430000000000002</v>
      </c>
      <c r="L2657" s="37" t="s">
        <v>4</v>
      </c>
      <c r="M2657" s="37" t="s">
        <v>4</v>
      </c>
    </row>
    <row r="2658" spans="1:13" x14ac:dyDescent="0.3">
      <c r="A2658" s="22">
        <f t="shared" si="41"/>
        <v>2649</v>
      </c>
      <c r="B2658" t="s">
        <v>1884</v>
      </c>
      <c r="C2658" t="s">
        <v>1885</v>
      </c>
      <c r="D2658" t="s">
        <v>1836</v>
      </c>
      <c r="E2658">
        <v>2</v>
      </c>
      <c r="F2658" s="6">
        <v>0.48209999999999997</v>
      </c>
      <c r="G2658" s="4">
        <v>0.43544561755485894</v>
      </c>
      <c r="H2658" s="5">
        <v>32244</v>
      </c>
      <c r="I2658" s="5">
        <v>31900</v>
      </c>
      <c r="J2658" s="6">
        <v>0.43080000000000002</v>
      </c>
      <c r="L2658" s="37" t="s">
        <v>4</v>
      </c>
      <c r="M2658" s="37" t="s">
        <v>4</v>
      </c>
    </row>
    <row r="2659" spans="1:13" x14ac:dyDescent="0.3">
      <c r="A2659" s="22">
        <f t="shared" si="41"/>
        <v>2650</v>
      </c>
      <c r="B2659" t="s">
        <v>1886</v>
      </c>
      <c r="C2659" t="s">
        <v>1887</v>
      </c>
      <c r="D2659" t="s">
        <v>1836</v>
      </c>
      <c r="E2659">
        <v>4</v>
      </c>
      <c r="F2659" s="6">
        <v>0.65200000000000002</v>
      </c>
      <c r="G2659" s="4">
        <v>0.17042765130249271</v>
      </c>
      <c r="H2659" s="5">
        <v>36807</v>
      </c>
      <c r="I2659" s="5">
        <v>71248</v>
      </c>
      <c r="J2659" s="6">
        <v>0.32990000000000003</v>
      </c>
      <c r="L2659" s="37">
        <v>25938</v>
      </c>
      <c r="M2659" s="37">
        <v>21142</v>
      </c>
    </row>
    <row r="2660" spans="1:13" x14ac:dyDescent="0.3">
      <c r="A2660" s="22">
        <f t="shared" si="41"/>
        <v>2651</v>
      </c>
      <c r="B2660" t="s">
        <v>1888</v>
      </c>
      <c r="C2660" t="s">
        <v>1852</v>
      </c>
      <c r="D2660" t="s">
        <v>1836</v>
      </c>
      <c r="E2660">
        <v>4</v>
      </c>
      <c r="F2660" s="6">
        <v>0.67230000000000001</v>
      </c>
      <c r="G2660" s="4">
        <v>0.11393429956445777</v>
      </c>
      <c r="H2660" s="5">
        <v>44736</v>
      </c>
      <c r="I2660" s="5">
        <v>162556</v>
      </c>
      <c r="J2660" s="6">
        <v>0.41399999999999998</v>
      </c>
      <c r="L2660" s="37">
        <v>23250</v>
      </c>
      <c r="M2660" s="37">
        <v>24250</v>
      </c>
    </row>
    <row r="2661" spans="1:13" x14ac:dyDescent="0.3">
      <c r="A2661" s="22">
        <f t="shared" si="41"/>
        <v>2652</v>
      </c>
      <c r="B2661" t="s">
        <v>3804</v>
      </c>
      <c r="C2661" t="s">
        <v>3805</v>
      </c>
      <c r="D2661" t="s">
        <v>3686</v>
      </c>
      <c r="E2661">
        <v>4</v>
      </c>
      <c r="F2661" s="6">
        <v>0.36549999999999999</v>
      </c>
      <c r="G2661" s="4">
        <v>0.19497007799384442</v>
      </c>
      <c r="H2661" s="5">
        <v>63557</v>
      </c>
      <c r="I2661" s="5">
        <v>285920</v>
      </c>
      <c r="J2661" s="6">
        <v>0.87709999999999999</v>
      </c>
      <c r="L2661" s="37">
        <v>18527</v>
      </c>
      <c r="M2661" s="37">
        <v>56500</v>
      </c>
    </row>
    <row r="2662" spans="1:13" x14ac:dyDescent="0.3">
      <c r="A2662" s="22">
        <f t="shared" si="41"/>
        <v>2653</v>
      </c>
      <c r="B2662" t="s">
        <v>7255</v>
      </c>
      <c r="C2662" t="s">
        <v>765</v>
      </c>
      <c r="D2662" t="s">
        <v>2920</v>
      </c>
      <c r="E2662">
        <v>4</v>
      </c>
      <c r="F2662" s="6">
        <v>0.78949999999999998</v>
      </c>
      <c r="G2662" s="4" t="e">
        <v>#VALUE!</v>
      </c>
      <c r="H2662" s="5" t="s">
        <v>3</v>
      </c>
      <c r="I2662" s="5" t="e">
        <v>#VALUE!</v>
      </c>
      <c r="J2662" s="6" t="s">
        <v>4</v>
      </c>
      <c r="L2662" s="37" t="s">
        <v>4</v>
      </c>
      <c r="M2662" s="37" t="s">
        <v>3</v>
      </c>
    </row>
    <row r="2663" spans="1:13" x14ac:dyDescent="0.3">
      <c r="A2663" s="22">
        <f t="shared" si="41"/>
        <v>2654</v>
      </c>
      <c r="B2663" t="s">
        <v>3806</v>
      </c>
      <c r="C2663" t="s">
        <v>3807</v>
      </c>
      <c r="D2663" t="s">
        <v>3686</v>
      </c>
      <c r="E2663">
        <v>4</v>
      </c>
      <c r="F2663" s="6">
        <v>0.253</v>
      </c>
      <c r="G2663" s="4">
        <v>0.26195181756334351</v>
      </c>
      <c r="H2663" s="5">
        <v>62471</v>
      </c>
      <c r="I2663" s="5">
        <v>108772</v>
      </c>
      <c r="J2663" s="6">
        <v>0.45610000000000001</v>
      </c>
      <c r="L2663" s="37">
        <v>23500</v>
      </c>
      <c r="M2663" s="37">
        <v>30852</v>
      </c>
    </row>
    <row r="2664" spans="1:13" x14ac:dyDescent="0.3">
      <c r="A2664" s="22">
        <f t="shared" si="41"/>
        <v>2655</v>
      </c>
      <c r="B2664" t="s">
        <v>2364</v>
      </c>
      <c r="C2664" t="s">
        <v>2336</v>
      </c>
      <c r="D2664" t="s">
        <v>1604</v>
      </c>
      <c r="E2664">
        <v>4</v>
      </c>
      <c r="F2664" s="6">
        <v>0.85589999999999999</v>
      </c>
      <c r="G2664" s="4">
        <v>0.27828315340909093</v>
      </c>
      <c r="H2664" s="5">
        <v>94491</v>
      </c>
      <c r="I2664" s="5">
        <v>232320</v>
      </c>
      <c r="J2664" s="6">
        <v>0.68420000000000003</v>
      </c>
      <c r="L2664" s="37">
        <v>27000</v>
      </c>
      <c r="M2664" s="37">
        <v>49383</v>
      </c>
    </row>
    <row r="2665" spans="1:13" x14ac:dyDescent="0.3">
      <c r="A2665" s="22">
        <f t="shared" si="41"/>
        <v>2656</v>
      </c>
      <c r="B2665" t="s">
        <v>3251</v>
      </c>
      <c r="C2665" t="s">
        <v>3252</v>
      </c>
      <c r="D2665" t="s">
        <v>832</v>
      </c>
      <c r="E2665">
        <v>4</v>
      </c>
      <c r="F2665" s="6">
        <v>0.93640000000000001</v>
      </c>
      <c r="G2665" s="4">
        <v>0.12962706167400881</v>
      </c>
      <c r="H2665" s="5">
        <v>51533</v>
      </c>
      <c r="I2665" s="5">
        <v>204300</v>
      </c>
      <c r="J2665" s="6">
        <v>0.51390000000000002</v>
      </c>
      <c r="L2665" s="37">
        <v>27000</v>
      </c>
      <c r="M2665" s="37">
        <v>41596</v>
      </c>
    </row>
    <row r="2666" spans="1:13" x14ac:dyDescent="0.3">
      <c r="A2666" s="22">
        <f t="shared" si="41"/>
        <v>2657</v>
      </c>
      <c r="B2666" t="s">
        <v>7015</v>
      </c>
      <c r="C2666" t="s">
        <v>1198</v>
      </c>
      <c r="D2666" t="s">
        <v>1028</v>
      </c>
      <c r="E2666">
        <v>1</v>
      </c>
      <c r="F2666" s="6" t="s">
        <v>3</v>
      </c>
      <c r="G2666" s="4" t="e">
        <v>#VALUE!</v>
      </c>
      <c r="H2666" s="5" t="s">
        <v>3</v>
      </c>
      <c r="I2666" s="5">
        <v>16549</v>
      </c>
      <c r="J2666" s="6">
        <v>0.80649999999999999</v>
      </c>
      <c r="L2666" s="37">
        <v>9833</v>
      </c>
      <c r="M2666" s="37" t="s">
        <v>4</v>
      </c>
    </row>
    <row r="2667" spans="1:13" x14ac:dyDescent="0.3">
      <c r="A2667" s="22">
        <f t="shared" si="41"/>
        <v>2658</v>
      </c>
      <c r="B2667" t="s">
        <v>7211</v>
      </c>
      <c r="C2667" t="s">
        <v>7212</v>
      </c>
      <c r="D2667" t="s">
        <v>1604</v>
      </c>
      <c r="E2667">
        <v>1</v>
      </c>
      <c r="F2667" s="6" t="s">
        <v>3</v>
      </c>
      <c r="G2667" s="4" t="e">
        <v>#VALUE!</v>
      </c>
      <c r="H2667" s="5" t="s">
        <v>3</v>
      </c>
      <c r="I2667" s="5">
        <v>12288</v>
      </c>
      <c r="J2667" s="6">
        <v>0.125</v>
      </c>
      <c r="L2667" s="37" t="s">
        <v>4</v>
      </c>
      <c r="M2667" s="37" t="s">
        <v>4</v>
      </c>
    </row>
    <row r="2668" spans="1:13" x14ac:dyDescent="0.3">
      <c r="A2668" s="22">
        <f t="shared" si="41"/>
        <v>2659</v>
      </c>
      <c r="B2668" t="s">
        <v>1002</v>
      </c>
      <c r="C2668" t="s">
        <v>942</v>
      </c>
      <c r="D2668" t="s">
        <v>929</v>
      </c>
      <c r="E2668">
        <v>2</v>
      </c>
      <c r="F2668" s="6" t="s">
        <v>3</v>
      </c>
      <c r="G2668" s="4" t="e">
        <v>#VALUE!</v>
      </c>
      <c r="H2668" s="5" t="s">
        <v>3</v>
      </c>
      <c r="I2668" s="5">
        <v>30612</v>
      </c>
      <c r="J2668" s="6" t="s">
        <v>3</v>
      </c>
      <c r="L2668" s="37" t="s">
        <v>4</v>
      </c>
      <c r="M2668" s="37" t="s">
        <v>4</v>
      </c>
    </row>
    <row r="2669" spans="1:13" x14ac:dyDescent="0.3">
      <c r="A2669" s="22">
        <f t="shared" si="41"/>
        <v>2660</v>
      </c>
      <c r="B2669" t="s">
        <v>4220</v>
      </c>
      <c r="C2669" t="s">
        <v>4221</v>
      </c>
      <c r="D2669" t="s">
        <v>4092</v>
      </c>
      <c r="E2669">
        <v>4</v>
      </c>
      <c r="F2669" s="6">
        <v>0.82150000000000001</v>
      </c>
      <c r="G2669" s="4">
        <v>0.14651521347357385</v>
      </c>
      <c r="H2669" s="5">
        <v>39466</v>
      </c>
      <c r="I2669" s="5">
        <v>122076</v>
      </c>
      <c r="J2669" s="6">
        <v>0.45319999999999999</v>
      </c>
      <c r="L2669" s="37">
        <v>26000</v>
      </c>
      <c r="M2669" s="37">
        <v>26965</v>
      </c>
    </row>
    <row r="2670" spans="1:13" x14ac:dyDescent="0.3">
      <c r="A2670" s="22">
        <f t="shared" si="41"/>
        <v>2661</v>
      </c>
      <c r="B2670" t="s">
        <v>5729</v>
      </c>
      <c r="C2670" t="s">
        <v>5730</v>
      </c>
      <c r="D2670" t="s">
        <v>3941</v>
      </c>
      <c r="E2670">
        <v>1</v>
      </c>
      <c r="F2670" s="6" t="s">
        <v>3</v>
      </c>
      <c r="G2670" s="4">
        <v>1.7860691191263112</v>
      </c>
      <c r="H2670" s="5">
        <v>28573</v>
      </c>
      <c r="I2670" s="5">
        <v>6959</v>
      </c>
      <c r="J2670" s="6">
        <v>0.435</v>
      </c>
      <c r="L2670" s="37" t="s">
        <v>4</v>
      </c>
      <c r="M2670" s="37" t="s">
        <v>4</v>
      </c>
    </row>
    <row r="2671" spans="1:13" x14ac:dyDescent="0.3">
      <c r="A2671" s="22">
        <f t="shared" si="41"/>
        <v>2662</v>
      </c>
      <c r="B2671" t="s">
        <v>4754</v>
      </c>
      <c r="C2671" t="s">
        <v>4755</v>
      </c>
      <c r="D2671" t="s">
        <v>4656</v>
      </c>
      <c r="E2671">
        <v>2</v>
      </c>
      <c r="F2671" s="6" t="s">
        <v>3</v>
      </c>
      <c r="G2671" s="4">
        <v>0.41237735071055154</v>
      </c>
      <c r="H2671" s="5">
        <v>35179</v>
      </c>
      <c r="I2671" s="5">
        <v>27162</v>
      </c>
      <c r="J2671" s="6">
        <v>0.31840000000000002</v>
      </c>
      <c r="L2671" s="37">
        <v>14967</v>
      </c>
      <c r="M2671" s="37" t="s">
        <v>4</v>
      </c>
    </row>
    <row r="2672" spans="1:13" x14ac:dyDescent="0.3">
      <c r="A2672" s="22">
        <f t="shared" si="41"/>
        <v>2663</v>
      </c>
      <c r="B2672" t="s">
        <v>4585</v>
      </c>
      <c r="C2672" t="s">
        <v>2174</v>
      </c>
      <c r="D2672" t="s">
        <v>4536</v>
      </c>
      <c r="E2672">
        <v>4</v>
      </c>
      <c r="F2672" s="6">
        <v>0.66190000000000004</v>
      </c>
      <c r="G2672" s="4">
        <v>0.14292934885184019</v>
      </c>
      <c r="H2672" s="5">
        <v>52834</v>
      </c>
      <c r="I2672" s="5">
        <v>178024</v>
      </c>
      <c r="J2672" s="6">
        <v>0.48159999999999997</v>
      </c>
      <c r="L2672" s="37">
        <v>22750</v>
      </c>
      <c r="M2672" s="37">
        <v>21153</v>
      </c>
    </row>
    <row r="2673" spans="1:13" x14ac:dyDescent="0.3">
      <c r="A2673" s="22">
        <f t="shared" si="41"/>
        <v>2664</v>
      </c>
      <c r="B2673" t="s">
        <v>4222</v>
      </c>
      <c r="C2673" t="s">
        <v>4223</v>
      </c>
      <c r="D2673" t="s">
        <v>4092</v>
      </c>
      <c r="E2673">
        <v>4</v>
      </c>
      <c r="F2673" s="6">
        <v>0.95840000000000003</v>
      </c>
      <c r="G2673" s="4">
        <v>0.17007798030280757</v>
      </c>
      <c r="H2673" s="5">
        <v>58640</v>
      </c>
      <c r="I2673" s="5">
        <v>217696</v>
      </c>
      <c r="J2673" s="6">
        <v>0.63139999999999996</v>
      </c>
      <c r="L2673" s="37">
        <v>27000</v>
      </c>
      <c r="M2673" s="37">
        <v>37362</v>
      </c>
    </row>
    <row r="2674" spans="1:13" x14ac:dyDescent="0.3">
      <c r="A2674" s="22">
        <f t="shared" si="41"/>
        <v>2665</v>
      </c>
      <c r="B2674" t="s">
        <v>6003</v>
      </c>
      <c r="C2674" t="s">
        <v>2691</v>
      </c>
      <c r="D2674" t="s">
        <v>1789</v>
      </c>
      <c r="E2674">
        <v>1</v>
      </c>
      <c r="F2674" s="6">
        <v>0.92859999999999998</v>
      </c>
      <c r="G2674" s="4">
        <v>1.7877080000000001</v>
      </c>
      <c r="H2674" s="5">
        <v>34379</v>
      </c>
      <c r="I2674" s="5">
        <v>16025</v>
      </c>
      <c r="J2674" s="6">
        <v>0.83330000000000004</v>
      </c>
      <c r="L2674" s="37" t="s">
        <v>4</v>
      </c>
      <c r="M2674" s="37" t="s">
        <v>3</v>
      </c>
    </row>
    <row r="2675" spans="1:13" x14ac:dyDescent="0.3">
      <c r="A2675" s="22">
        <f t="shared" si="41"/>
        <v>2666</v>
      </c>
      <c r="B2675" t="s">
        <v>1684</v>
      </c>
      <c r="C2675" t="s">
        <v>1638</v>
      </c>
      <c r="D2675" t="s">
        <v>1630</v>
      </c>
      <c r="E2675">
        <v>2</v>
      </c>
      <c r="F2675" s="6" t="s">
        <v>3</v>
      </c>
      <c r="G2675" s="4">
        <v>0.50037139614471293</v>
      </c>
      <c r="H2675" s="5">
        <v>41021</v>
      </c>
      <c r="I2675" s="5">
        <v>28636</v>
      </c>
      <c r="J2675" s="6">
        <v>0.3493</v>
      </c>
      <c r="L2675" s="37">
        <v>12000</v>
      </c>
      <c r="M2675" s="37">
        <v>8455</v>
      </c>
    </row>
    <row r="2676" spans="1:13" x14ac:dyDescent="0.3">
      <c r="A2676" s="22">
        <f t="shared" si="41"/>
        <v>2667</v>
      </c>
      <c r="B2676" t="s">
        <v>2385</v>
      </c>
      <c r="C2676" t="s">
        <v>2386</v>
      </c>
      <c r="D2676" t="s">
        <v>1604</v>
      </c>
      <c r="E2676">
        <v>2</v>
      </c>
      <c r="F2676" s="6" t="s">
        <v>3</v>
      </c>
      <c r="G2676" s="4">
        <v>0.32274060692496631</v>
      </c>
      <c r="H2676" s="5">
        <v>34316</v>
      </c>
      <c r="I2676" s="5">
        <v>25242</v>
      </c>
      <c r="J2676" s="6">
        <v>0.2374</v>
      </c>
      <c r="L2676" s="37">
        <v>13067</v>
      </c>
      <c r="M2676" s="37" t="s">
        <v>4</v>
      </c>
    </row>
    <row r="2677" spans="1:13" x14ac:dyDescent="0.3">
      <c r="A2677" s="22">
        <f t="shared" si="41"/>
        <v>2668</v>
      </c>
      <c r="B2677" t="s">
        <v>1405</v>
      </c>
      <c r="C2677" t="s">
        <v>1406</v>
      </c>
      <c r="D2677" t="s">
        <v>1290</v>
      </c>
      <c r="E2677">
        <v>2</v>
      </c>
      <c r="F2677" s="6" t="s">
        <v>3</v>
      </c>
      <c r="G2677" s="4">
        <v>0.68398769030367168</v>
      </c>
      <c r="H2677" s="5">
        <v>40064</v>
      </c>
      <c r="I2677" s="5">
        <v>24566</v>
      </c>
      <c r="J2677" s="6">
        <v>0.4194</v>
      </c>
      <c r="L2677" s="37">
        <v>9395</v>
      </c>
      <c r="M2677" s="37" t="s">
        <v>4</v>
      </c>
    </row>
    <row r="2678" spans="1:13" x14ac:dyDescent="0.3">
      <c r="A2678" s="22">
        <f t="shared" si="41"/>
        <v>2669</v>
      </c>
      <c r="B2678" t="s">
        <v>6161</v>
      </c>
      <c r="C2678" t="s">
        <v>4058</v>
      </c>
      <c r="D2678" t="s">
        <v>4021</v>
      </c>
      <c r="E2678">
        <v>1</v>
      </c>
      <c r="F2678" s="6" t="s">
        <v>3</v>
      </c>
      <c r="G2678" s="4">
        <v>0.63097940653990392</v>
      </c>
      <c r="H2678" s="5">
        <v>30738</v>
      </c>
      <c r="I2678" s="5">
        <v>15199</v>
      </c>
      <c r="J2678" s="6">
        <v>0.312</v>
      </c>
      <c r="L2678" s="37">
        <v>17480</v>
      </c>
      <c r="M2678" s="37" t="s">
        <v>4</v>
      </c>
    </row>
    <row r="2679" spans="1:13" x14ac:dyDescent="0.3">
      <c r="A2679" s="22">
        <f t="shared" si="41"/>
        <v>2670</v>
      </c>
      <c r="B2679" t="s">
        <v>1407</v>
      </c>
      <c r="C2679" t="s">
        <v>1319</v>
      </c>
      <c r="D2679" t="s">
        <v>1290</v>
      </c>
      <c r="E2679">
        <v>4</v>
      </c>
      <c r="F2679" s="6">
        <v>0.70240000000000002</v>
      </c>
      <c r="G2679" s="4">
        <v>0.15125997516556292</v>
      </c>
      <c r="H2679" s="5">
        <v>51471</v>
      </c>
      <c r="I2679" s="5">
        <v>248848</v>
      </c>
      <c r="J2679" s="6">
        <v>0.73129999999999995</v>
      </c>
      <c r="L2679" s="37">
        <v>27000</v>
      </c>
      <c r="M2679" s="37">
        <v>27252</v>
      </c>
    </row>
    <row r="2680" spans="1:13" x14ac:dyDescent="0.3">
      <c r="A2680" s="22">
        <f t="shared" si="41"/>
        <v>2671</v>
      </c>
      <c r="B2680" t="s">
        <v>5720</v>
      </c>
      <c r="C2680" t="s">
        <v>1151</v>
      </c>
      <c r="D2680" t="s">
        <v>3686</v>
      </c>
      <c r="E2680">
        <v>1</v>
      </c>
      <c r="F2680" s="6" t="s">
        <v>3</v>
      </c>
      <c r="G2680" s="4" t="e">
        <v>#VALUE!</v>
      </c>
      <c r="H2680" s="5">
        <v>35791</v>
      </c>
      <c r="I2680" s="5" t="e">
        <v>#VALUE!</v>
      </c>
      <c r="J2680" s="6">
        <v>0.754</v>
      </c>
      <c r="L2680" s="37">
        <v>9500</v>
      </c>
      <c r="M2680" s="37" t="s">
        <v>4</v>
      </c>
    </row>
    <row r="2681" spans="1:13" x14ac:dyDescent="0.3">
      <c r="A2681" s="22">
        <f t="shared" si="41"/>
        <v>2672</v>
      </c>
      <c r="B2681" t="s">
        <v>7936</v>
      </c>
      <c r="C2681" t="s">
        <v>1308</v>
      </c>
      <c r="D2681" t="s">
        <v>110</v>
      </c>
      <c r="E2681">
        <v>1</v>
      </c>
      <c r="F2681" s="6" t="s">
        <v>3</v>
      </c>
      <c r="G2681" s="4" t="e">
        <v>#VALUE!</v>
      </c>
      <c r="H2681" s="5" t="s">
        <v>3</v>
      </c>
      <c r="I2681" s="5">
        <v>14795</v>
      </c>
      <c r="J2681" s="6" t="s">
        <v>3</v>
      </c>
      <c r="L2681" s="37">
        <v>10556</v>
      </c>
      <c r="M2681" s="37" t="s">
        <v>4</v>
      </c>
    </row>
    <row r="2682" spans="1:13" x14ac:dyDescent="0.3">
      <c r="A2682" s="22">
        <f t="shared" si="41"/>
        <v>2673</v>
      </c>
      <c r="B2682" t="s">
        <v>4226</v>
      </c>
      <c r="C2682" t="s">
        <v>4227</v>
      </c>
      <c r="D2682" t="s">
        <v>4092</v>
      </c>
      <c r="E2682">
        <v>4</v>
      </c>
      <c r="F2682" s="6">
        <v>0.97250000000000003</v>
      </c>
      <c r="G2682" s="4">
        <v>0.22792281035928982</v>
      </c>
      <c r="H2682" s="5">
        <v>49199</v>
      </c>
      <c r="I2682" s="5">
        <v>114448</v>
      </c>
      <c r="J2682" s="6">
        <v>0.5302</v>
      </c>
      <c r="L2682" s="37">
        <v>26000</v>
      </c>
      <c r="M2682" s="37">
        <v>27561</v>
      </c>
    </row>
    <row r="2683" spans="1:13" x14ac:dyDescent="0.3">
      <c r="A2683" s="22">
        <f t="shared" si="41"/>
        <v>2674</v>
      </c>
      <c r="B2683" t="s">
        <v>2429</v>
      </c>
      <c r="C2683" t="s">
        <v>2322</v>
      </c>
      <c r="D2683" t="s">
        <v>1604</v>
      </c>
      <c r="E2683">
        <v>4</v>
      </c>
      <c r="F2683" s="6">
        <v>0.68869999999999998</v>
      </c>
      <c r="G2683" s="4">
        <v>0.13159943416102332</v>
      </c>
      <c r="H2683" s="5">
        <v>38728</v>
      </c>
      <c r="I2683" s="5">
        <v>132900</v>
      </c>
      <c r="J2683" s="6">
        <v>0.4516</v>
      </c>
      <c r="L2683" s="37">
        <v>21389</v>
      </c>
      <c r="M2683" s="37" t="s">
        <v>4</v>
      </c>
    </row>
    <row r="2684" spans="1:13" x14ac:dyDescent="0.3">
      <c r="A2684" s="22">
        <f t="shared" si="41"/>
        <v>2675</v>
      </c>
      <c r="B2684" t="s">
        <v>7953</v>
      </c>
      <c r="C2684" t="s">
        <v>2860</v>
      </c>
      <c r="D2684" t="s">
        <v>2861</v>
      </c>
      <c r="E2684">
        <v>1</v>
      </c>
      <c r="F2684" s="6" t="s">
        <v>3</v>
      </c>
      <c r="G2684" s="4" t="e">
        <v>#VALUE!</v>
      </c>
      <c r="H2684" s="5" t="s">
        <v>3</v>
      </c>
      <c r="I2684" s="5">
        <v>30834</v>
      </c>
      <c r="J2684" s="6">
        <v>0.69469999999999998</v>
      </c>
      <c r="L2684" s="37">
        <v>6746</v>
      </c>
      <c r="M2684" s="37" t="s">
        <v>4</v>
      </c>
    </row>
    <row r="2685" spans="1:13" x14ac:dyDescent="0.3">
      <c r="A2685" s="22">
        <f t="shared" si="41"/>
        <v>2676</v>
      </c>
      <c r="B2685" t="s">
        <v>6162</v>
      </c>
      <c r="C2685" t="s">
        <v>1078</v>
      </c>
      <c r="D2685" t="s">
        <v>929</v>
      </c>
      <c r="E2685">
        <v>1</v>
      </c>
      <c r="F2685" s="6" t="s">
        <v>3</v>
      </c>
      <c r="G2685" s="4" t="e">
        <v>#VALUE!</v>
      </c>
      <c r="H2685" s="5" t="s">
        <v>3</v>
      </c>
      <c r="I2685" s="5">
        <v>112846</v>
      </c>
      <c r="J2685" s="6">
        <v>0.6038</v>
      </c>
      <c r="L2685" s="37">
        <v>4021</v>
      </c>
      <c r="M2685" s="37">
        <v>84036</v>
      </c>
    </row>
    <row r="2686" spans="1:13" x14ac:dyDescent="0.3">
      <c r="A2686" s="22">
        <f t="shared" si="41"/>
        <v>2677</v>
      </c>
      <c r="B2686" t="s">
        <v>5804</v>
      </c>
      <c r="C2686" t="s">
        <v>933</v>
      </c>
      <c r="D2686" t="s">
        <v>929</v>
      </c>
      <c r="E2686">
        <v>1</v>
      </c>
      <c r="F2686" s="6" t="s">
        <v>3</v>
      </c>
      <c r="G2686" s="4">
        <v>0.53870495580808087</v>
      </c>
      <c r="H2686" s="5">
        <v>13802</v>
      </c>
      <c r="I2686" s="5">
        <v>25344</v>
      </c>
      <c r="J2686" s="6">
        <v>0.98919999999999997</v>
      </c>
      <c r="L2686" s="37">
        <v>7502</v>
      </c>
      <c r="M2686" s="37" t="s">
        <v>4</v>
      </c>
    </row>
    <row r="2687" spans="1:13" x14ac:dyDescent="0.3">
      <c r="A2687" s="22">
        <f t="shared" si="41"/>
        <v>2678</v>
      </c>
      <c r="B2687" t="s">
        <v>1014</v>
      </c>
      <c r="C2687" t="s">
        <v>1015</v>
      </c>
      <c r="D2687" t="s">
        <v>929</v>
      </c>
      <c r="E2687">
        <v>1</v>
      </c>
      <c r="F2687" s="6" t="s">
        <v>3</v>
      </c>
      <c r="G2687" s="4">
        <v>0.75924990046780139</v>
      </c>
      <c r="H2687" s="5">
        <v>16225</v>
      </c>
      <c r="I2687" s="5">
        <v>20094</v>
      </c>
      <c r="J2687" s="6">
        <v>0.94030000000000002</v>
      </c>
      <c r="L2687" s="37">
        <v>7807</v>
      </c>
      <c r="M2687" s="37" t="s">
        <v>4</v>
      </c>
    </row>
    <row r="2688" spans="1:13" x14ac:dyDescent="0.3">
      <c r="A2688" s="22">
        <f t="shared" si="41"/>
        <v>2679</v>
      </c>
      <c r="B2688" t="s">
        <v>1689</v>
      </c>
      <c r="C2688" t="s">
        <v>1690</v>
      </c>
      <c r="D2688" t="s">
        <v>1630</v>
      </c>
      <c r="E2688">
        <v>1</v>
      </c>
      <c r="F2688" s="6" t="s">
        <v>3</v>
      </c>
      <c r="G2688" s="4">
        <v>1.2552891829218389</v>
      </c>
      <c r="H2688" s="5">
        <v>24956</v>
      </c>
      <c r="I2688" s="5">
        <v>14662</v>
      </c>
      <c r="J2688" s="6">
        <v>0.73750000000000004</v>
      </c>
      <c r="L2688" s="37">
        <v>6930</v>
      </c>
      <c r="M2688" s="37" t="s">
        <v>4</v>
      </c>
    </row>
    <row r="2689" spans="1:13" x14ac:dyDescent="0.3">
      <c r="A2689" s="22">
        <f t="shared" si="41"/>
        <v>2680</v>
      </c>
      <c r="B2689" t="s">
        <v>1685</v>
      </c>
      <c r="C2689" t="s">
        <v>1686</v>
      </c>
      <c r="D2689" t="s">
        <v>1630</v>
      </c>
      <c r="E2689">
        <v>1</v>
      </c>
      <c r="F2689" s="6" t="s">
        <v>3</v>
      </c>
      <c r="G2689" s="4">
        <v>0.65766020545432313</v>
      </c>
      <c r="H2689" s="5">
        <v>28681</v>
      </c>
      <c r="I2689" s="5">
        <v>24531</v>
      </c>
      <c r="J2689" s="6">
        <v>0.5625</v>
      </c>
      <c r="L2689" s="37" t="s">
        <v>4</v>
      </c>
      <c r="M2689" s="37" t="s">
        <v>4</v>
      </c>
    </row>
    <row r="2690" spans="1:13" x14ac:dyDescent="0.3">
      <c r="A2690" s="22">
        <f t="shared" si="41"/>
        <v>2681</v>
      </c>
      <c r="B2690" t="s">
        <v>1716</v>
      </c>
      <c r="C2690" t="s">
        <v>1657</v>
      </c>
      <c r="D2690" t="s">
        <v>1630</v>
      </c>
      <c r="E2690">
        <v>1</v>
      </c>
      <c r="F2690" s="6" t="s">
        <v>3</v>
      </c>
      <c r="G2690" s="4">
        <v>0.71468195798239798</v>
      </c>
      <c r="H2690" s="5">
        <v>22655</v>
      </c>
      <c r="I2690" s="5">
        <v>21134</v>
      </c>
      <c r="J2690" s="6">
        <v>0.66669999999999996</v>
      </c>
      <c r="L2690" s="37" t="s">
        <v>4</v>
      </c>
      <c r="M2690" s="37" t="s">
        <v>4</v>
      </c>
    </row>
    <row r="2691" spans="1:13" x14ac:dyDescent="0.3">
      <c r="A2691" s="22">
        <f t="shared" si="41"/>
        <v>2682</v>
      </c>
      <c r="B2691" t="s">
        <v>1691</v>
      </c>
      <c r="C2691" t="s">
        <v>1671</v>
      </c>
      <c r="D2691" t="s">
        <v>1630</v>
      </c>
      <c r="E2691">
        <v>1</v>
      </c>
      <c r="F2691" s="6" t="s">
        <v>3</v>
      </c>
      <c r="G2691" s="4">
        <v>0.45906848584507354</v>
      </c>
      <c r="H2691" s="5">
        <v>20659</v>
      </c>
      <c r="I2691" s="5">
        <v>22501</v>
      </c>
      <c r="J2691" s="6">
        <v>0.5</v>
      </c>
      <c r="L2691" s="37" t="s">
        <v>4</v>
      </c>
      <c r="M2691" s="37" t="s">
        <v>4</v>
      </c>
    </row>
    <row r="2692" spans="1:13" x14ac:dyDescent="0.3">
      <c r="A2692" s="22">
        <f t="shared" si="41"/>
        <v>2683</v>
      </c>
      <c r="B2692" t="s">
        <v>1687</v>
      </c>
      <c r="C2692" t="s">
        <v>1688</v>
      </c>
      <c r="D2692" t="s">
        <v>1630</v>
      </c>
      <c r="E2692">
        <v>1</v>
      </c>
      <c r="F2692" s="6" t="s">
        <v>3</v>
      </c>
      <c r="G2692" s="4">
        <v>0.89469097506132467</v>
      </c>
      <c r="H2692" s="5">
        <v>30474</v>
      </c>
      <c r="I2692" s="5">
        <v>19568</v>
      </c>
      <c r="J2692" s="6">
        <v>0.57450000000000001</v>
      </c>
      <c r="L2692" s="37" t="s">
        <v>4</v>
      </c>
      <c r="M2692" s="37" t="s">
        <v>4</v>
      </c>
    </row>
    <row r="2693" spans="1:13" x14ac:dyDescent="0.3">
      <c r="A2693" s="22">
        <f t="shared" si="41"/>
        <v>2684</v>
      </c>
      <c r="B2693" t="s">
        <v>4228</v>
      </c>
      <c r="C2693" t="s">
        <v>4100</v>
      </c>
      <c r="D2693" t="s">
        <v>4092</v>
      </c>
      <c r="E2693">
        <v>4</v>
      </c>
      <c r="F2693" s="6">
        <v>0.98129999999999995</v>
      </c>
      <c r="G2693" s="4">
        <v>0.15135751953124998</v>
      </c>
      <c r="H2693" s="5">
        <v>48621</v>
      </c>
      <c r="I2693" s="5">
        <v>175104</v>
      </c>
      <c r="J2693" s="6">
        <v>0.54510000000000003</v>
      </c>
      <c r="L2693" s="37">
        <v>25000</v>
      </c>
      <c r="M2693" s="37">
        <v>29772</v>
      </c>
    </row>
    <row r="2694" spans="1:13" x14ac:dyDescent="0.3">
      <c r="A2694" s="22">
        <f t="shared" si="41"/>
        <v>2685</v>
      </c>
      <c r="B2694" t="s">
        <v>4229</v>
      </c>
      <c r="C2694" t="s">
        <v>4094</v>
      </c>
      <c r="D2694" t="s">
        <v>4092</v>
      </c>
      <c r="E2694">
        <v>4</v>
      </c>
      <c r="F2694" s="6">
        <v>0.8135</v>
      </c>
      <c r="G2694" s="4">
        <v>0.22143143386042777</v>
      </c>
      <c r="H2694" s="5">
        <v>64386</v>
      </c>
      <c r="I2694" s="5">
        <v>179348</v>
      </c>
      <c r="J2694" s="6">
        <v>0.61680000000000001</v>
      </c>
      <c r="L2694" s="37">
        <v>25000</v>
      </c>
      <c r="M2694" s="37">
        <v>41773</v>
      </c>
    </row>
    <row r="2695" spans="1:13" x14ac:dyDescent="0.3">
      <c r="A2695" s="22">
        <f t="shared" si="41"/>
        <v>2686</v>
      </c>
      <c r="B2695" t="s">
        <v>528</v>
      </c>
      <c r="C2695" t="s">
        <v>314</v>
      </c>
      <c r="D2695" t="s">
        <v>268</v>
      </c>
      <c r="E2695">
        <v>4</v>
      </c>
      <c r="F2695" s="6">
        <v>0.66069999999999995</v>
      </c>
      <c r="G2695" s="4">
        <v>0.16154213286713287</v>
      </c>
      <c r="H2695" s="5">
        <v>60858</v>
      </c>
      <c r="I2695" s="5">
        <v>184184</v>
      </c>
      <c r="J2695" s="6">
        <v>0.4889</v>
      </c>
      <c r="L2695" s="37">
        <v>27000</v>
      </c>
      <c r="M2695" s="37">
        <v>25240</v>
      </c>
    </row>
    <row r="2696" spans="1:13" x14ac:dyDescent="0.3">
      <c r="A2696" s="22">
        <f t="shared" si="41"/>
        <v>2687</v>
      </c>
      <c r="B2696" t="s">
        <v>7606</v>
      </c>
      <c r="C2696" t="s">
        <v>7607</v>
      </c>
      <c r="D2696" t="s">
        <v>3686</v>
      </c>
      <c r="E2696">
        <v>1</v>
      </c>
      <c r="F2696" s="6" t="s">
        <v>3</v>
      </c>
      <c r="G2696" s="4" t="e">
        <v>#VALUE!</v>
      </c>
      <c r="H2696" s="5" t="s">
        <v>3</v>
      </c>
      <c r="I2696" s="5">
        <v>17567</v>
      </c>
      <c r="J2696" s="6">
        <v>0.68600000000000005</v>
      </c>
      <c r="L2696" s="37">
        <v>20000</v>
      </c>
      <c r="M2696" s="37" t="s">
        <v>4</v>
      </c>
    </row>
    <row r="2697" spans="1:13" x14ac:dyDescent="0.3">
      <c r="A2697" s="22">
        <f t="shared" si="41"/>
        <v>2688</v>
      </c>
      <c r="B2697" t="s">
        <v>1801</v>
      </c>
      <c r="C2697" t="s">
        <v>1802</v>
      </c>
      <c r="D2697" t="s">
        <v>1738</v>
      </c>
      <c r="E2697">
        <v>2</v>
      </c>
      <c r="F2697" s="6" t="s">
        <v>3</v>
      </c>
      <c r="G2697" s="4">
        <v>0.3973015173576519</v>
      </c>
      <c r="H2697" s="5">
        <v>39425</v>
      </c>
      <c r="I2697" s="5">
        <v>26098</v>
      </c>
      <c r="J2697" s="6">
        <v>0.26300000000000001</v>
      </c>
      <c r="L2697" s="37">
        <v>10500</v>
      </c>
      <c r="M2697" s="37" t="s">
        <v>4</v>
      </c>
    </row>
    <row r="2698" spans="1:13" x14ac:dyDescent="0.3">
      <c r="A2698" s="22">
        <f t="shared" si="41"/>
        <v>2689</v>
      </c>
      <c r="B2698" t="s">
        <v>2183</v>
      </c>
      <c r="C2698" t="s">
        <v>1062</v>
      </c>
      <c r="D2698" t="s">
        <v>2139</v>
      </c>
      <c r="E2698">
        <v>2</v>
      </c>
      <c r="F2698" s="6">
        <v>0.75</v>
      </c>
      <c r="G2698" s="4" t="e">
        <v>#VALUE!</v>
      </c>
      <c r="H2698" s="5">
        <v>78901</v>
      </c>
      <c r="I2698" s="5">
        <v>72026</v>
      </c>
      <c r="J2698" s="6" t="s">
        <v>4</v>
      </c>
      <c r="L2698" s="37">
        <v>25250</v>
      </c>
      <c r="M2698" s="37">
        <v>22411</v>
      </c>
    </row>
    <row r="2699" spans="1:13" x14ac:dyDescent="0.3">
      <c r="A2699" s="22">
        <f t="shared" si="41"/>
        <v>2690</v>
      </c>
      <c r="B2699" t="s">
        <v>5538</v>
      </c>
      <c r="C2699" t="s">
        <v>339</v>
      </c>
      <c r="D2699" t="s">
        <v>5238</v>
      </c>
      <c r="E2699">
        <v>2</v>
      </c>
      <c r="F2699" s="6" t="s">
        <v>3</v>
      </c>
      <c r="G2699" s="4">
        <v>4.2075230599983075E-2</v>
      </c>
      <c r="H2699" s="5">
        <v>17885</v>
      </c>
      <c r="I2699" s="5">
        <v>23634</v>
      </c>
      <c r="J2699" s="6">
        <v>5.5599999999999997E-2</v>
      </c>
      <c r="L2699" s="37" t="s">
        <v>4</v>
      </c>
      <c r="M2699" s="37" t="s">
        <v>4</v>
      </c>
    </row>
    <row r="2700" spans="1:13" x14ac:dyDescent="0.3">
      <c r="A2700" s="22">
        <f t="shared" ref="A2700:A2763" si="42">A2699+1</f>
        <v>2691</v>
      </c>
      <c r="B2700" t="s">
        <v>4230</v>
      </c>
      <c r="C2700" t="s">
        <v>4217</v>
      </c>
      <c r="D2700" t="s">
        <v>4092</v>
      </c>
      <c r="E2700">
        <v>2</v>
      </c>
      <c r="F2700" s="6" t="s">
        <v>3</v>
      </c>
      <c r="G2700" s="4">
        <v>0.22816699271980587</v>
      </c>
      <c r="H2700" s="5">
        <v>38461</v>
      </c>
      <c r="I2700" s="5">
        <v>53570</v>
      </c>
      <c r="J2700" s="6">
        <v>0.31780000000000003</v>
      </c>
      <c r="L2700" s="37">
        <v>18075</v>
      </c>
      <c r="M2700" s="37">
        <v>11750</v>
      </c>
    </row>
    <row r="2701" spans="1:13" x14ac:dyDescent="0.3">
      <c r="A2701" s="22">
        <f t="shared" si="42"/>
        <v>2692</v>
      </c>
      <c r="B2701" t="s">
        <v>4231</v>
      </c>
      <c r="C2701" t="s">
        <v>2291</v>
      </c>
      <c r="D2701" t="s">
        <v>4092</v>
      </c>
      <c r="E2701">
        <v>4</v>
      </c>
      <c r="F2701" s="6">
        <v>0.40739999999999998</v>
      </c>
      <c r="G2701" s="4">
        <v>0.28314222786725757</v>
      </c>
      <c r="H2701" s="5">
        <v>94200</v>
      </c>
      <c r="I2701" s="5">
        <v>296032</v>
      </c>
      <c r="J2701" s="6">
        <v>0.88980000000000004</v>
      </c>
      <c r="L2701" s="37">
        <v>16000</v>
      </c>
      <c r="M2701" s="37">
        <v>59000</v>
      </c>
    </row>
    <row r="2702" spans="1:13" x14ac:dyDescent="0.3">
      <c r="A2702" s="22">
        <f t="shared" si="42"/>
        <v>2693</v>
      </c>
      <c r="B2702" t="s">
        <v>1200</v>
      </c>
      <c r="C2702" t="s">
        <v>1201</v>
      </c>
      <c r="D2702" t="s">
        <v>1028</v>
      </c>
      <c r="E2702">
        <v>4</v>
      </c>
      <c r="F2702" s="6">
        <v>0.74819999999999998</v>
      </c>
      <c r="G2702" s="4">
        <v>0.12020201707669419</v>
      </c>
      <c r="H2702" s="5">
        <v>49042</v>
      </c>
      <c r="I2702" s="5">
        <v>185516</v>
      </c>
      <c r="J2702" s="6">
        <v>0.45469999999999999</v>
      </c>
      <c r="L2702" s="37">
        <v>25730</v>
      </c>
      <c r="M2702" s="37">
        <v>25354</v>
      </c>
    </row>
    <row r="2703" spans="1:13" x14ac:dyDescent="0.3">
      <c r="A2703" s="22">
        <f t="shared" si="42"/>
        <v>2694</v>
      </c>
      <c r="B2703" t="s">
        <v>515</v>
      </c>
      <c r="C2703" t="s">
        <v>516</v>
      </c>
      <c r="D2703" t="s">
        <v>268</v>
      </c>
      <c r="E2703">
        <v>4</v>
      </c>
      <c r="F2703" s="6">
        <v>0.83299999999999996</v>
      </c>
      <c r="G2703" s="4">
        <v>0.17908085755731809</v>
      </c>
      <c r="H2703" s="5">
        <v>55170</v>
      </c>
      <c r="I2703" s="5">
        <v>212324</v>
      </c>
      <c r="J2703" s="6">
        <v>0.68920000000000003</v>
      </c>
      <c r="L2703" s="37">
        <v>27000</v>
      </c>
      <c r="M2703" s="37">
        <v>69692</v>
      </c>
    </row>
    <row r="2704" spans="1:13" x14ac:dyDescent="0.3">
      <c r="A2704" s="22">
        <f t="shared" si="42"/>
        <v>2695</v>
      </c>
      <c r="B2704" t="s">
        <v>4508</v>
      </c>
      <c r="C2704" t="s">
        <v>3246</v>
      </c>
      <c r="D2704" t="s">
        <v>4499</v>
      </c>
      <c r="E2704">
        <v>2</v>
      </c>
      <c r="F2704" s="6" t="s">
        <v>3</v>
      </c>
      <c r="G2704" s="4">
        <v>0.86393031718011504</v>
      </c>
      <c r="H2704" s="5">
        <v>42821</v>
      </c>
      <c r="I2704" s="5">
        <v>35122</v>
      </c>
      <c r="J2704" s="6">
        <v>0.70860000000000001</v>
      </c>
      <c r="L2704" s="37">
        <v>12000</v>
      </c>
      <c r="M2704" s="37">
        <v>12665</v>
      </c>
    </row>
    <row r="2705" spans="1:13" x14ac:dyDescent="0.3">
      <c r="A2705" s="22">
        <f t="shared" si="42"/>
        <v>2696</v>
      </c>
      <c r="B2705" t="s">
        <v>2692</v>
      </c>
      <c r="C2705" t="s">
        <v>2693</v>
      </c>
      <c r="D2705" t="s">
        <v>1789</v>
      </c>
      <c r="E2705">
        <v>1</v>
      </c>
      <c r="F2705" s="6" t="s">
        <v>3</v>
      </c>
      <c r="G2705" s="4" t="e">
        <v>#VALUE!</v>
      </c>
      <c r="H2705" s="5" t="s">
        <v>3</v>
      </c>
      <c r="I2705" s="5">
        <v>7025</v>
      </c>
      <c r="J2705" s="6">
        <v>0.96230000000000004</v>
      </c>
      <c r="L2705" s="37" t="s">
        <v>4</v>
      </c>
      <c r="M2705" s="37" t="s">
        <v>3</v>
      </c>
    </row>
    <row r="2706" spans="1:13" x14ac:dyDescent="0.3">
      <c r="A2706" s="22">
        <f t="shared" si="42"/>
        <v>2697</v>
      </c>
      <c r="B2706" t="s">
        <v>3808</v>
      </c>
      <c r="C2706" t="s">
        <v>3809</v>
      </c>
      <c r="D2706" t="s">
        <v>3686</v>
      </c>
      <c r="E2706">
        <v>4</v>
      </c>
      <c r="F2706" s="6">
        <v>0.54730000000000001</v>
      </c>
      <c r="G2706" s="4">
        <v>0.12083054123986912</v>
      </c>
      <c r="H2706" s="5">
        <v>48356</v>
      </c>
      <c r="I2706" s="5">
        <v>187052</v>
      </c>
      <c r="J2706" s="6">
        <v>0.46739999999999998</v>
      </c>
      <c r="L2706" s="37">
        <v>26000</v>
      </c>
      <c r="M2706" s="37">
        <v>28506</v>
      </c>
    </row>
    <row r="2707" spans="1:13" x14ac:dyDescent="0.3">
      <c r="A2707" s="22">
        <f t="shared" si="42"/>
        <v>2698</v>
      </c>
      <c r="B2707" t="s">
        <v>5918</v>
      </c>
      <c r="C2707" t="s">
        <v>4188</v>
      </c>
      <c r="D2707" t="s">
        <v>4092</v>
      </c>
      <c r="E2707">
        <v>1</v>
      </c>
      <c r="F2707" s="6" t="s">
        <v>3</v>
      </c>
      <c r="G2707" s="4" t="e">
        <v>#VALUE!</v>
      </c>
      <c r="H2707" s="5" t="s">
        <v>3</v>
      </c>
      <c r="I2707" s="5" t="e">
        <v>#VALUE!</v>
      </c>
      <c r="J2707" s="6" t="s">
        <v>3</v>
      </c>
      <c r="L2707" s="37" t="s">
        <v>4</v>
      </c>
      <c r="M2707" s="37" t="s">
        <v>4</v>
      </c>
    </row>
    <row r="2708" spans="1:13" x14ac:dyDescent="0.3">
      <c r="A2708" s="22">
        <f t="shared" si="42"/>
        <v>2699</v>
      </c>
      <c r="B2708" t="s">
        <v>1412</v>
      </c>
      <c r="C2708" t="s">
        <v>1413</v>
      </c>
      <c r="D2708" t="s">
        <v>1290</v>
      </c>
      <c r="E2708">
        <v>4</v>
      </c>
      <c r="F2708" s="6">
        <v>0.64429999999999998</v>
      </c>
      <c r="G2708" s="4">
        <v>0.19390529980688007</v>
      </c>
      <c r="H2708" s="5">
        <v>66559</v>
      </c>
      <c r="I2708" s="5">
        <v>254764</v>
      </c>
      <c r="J2708" s="6">
        <v>0.74219999999999997</v>
      </c>
      <c r="L2708" s="37">
        <v>26158</v>
      </c>
      <c r="M2708" s="37">
        <v>34896</v>
      </c>
    </row>
    <row r="2709" spans="1:13" x14ac:dyDescent="0.3">
      <c r="A2709" s="22">
        <f t="shared" si="42"/>
        <v>2700</v>
      </c>
      <c r="B2709" t="s">
        <v>1414</v>
      </c>
      <c r="C2709" t="s">
        <v>1413</v>
      </c>
      <c r="D2709" t="s">
        <v>1290</v>
      </c>
      <c r="E2709">
        <v>4</v>
      </c>
      <c r="F2709" s="6" t="s">
        <v>3</v>
      </c>
      <c r="G2709" s="4" t="e">
        <v>#VALUE!</v>
      </c>
      <c r="H2709" s="5" t="s">
        <v>3</v>
      </c>
      <c r="I2709" s="5" t="e">
        <v>#VALUE!</v>
      </c>
      <c r="J2709" s="6" t="s">
        <v>3</v>
      </c>
      <c r="L2709" s="37" t="s">
        <v>4</v>
      </c>
      <c r="M2709" s="37" t="s">
        <v>4</v>
      </c>
    </row>
    <row r="2710" spans="1:13" x14ac:dyDescent="0.3">
      <c r="A2710" s="22">
        <f t="shared" si="42"/>
        <v>2701</v>
      </c>
      <c r="B2710" t="s">
        <v>1415</v>
      </c>
      <c r="C2710" t="s">
        <v>1416</v>
      </c>
      <c r="D2710" t="s">
        <v>1290</v>
      </c>
      <c r="E2710">
        <v>1</v>
      </c>
      <c r="F2710" s="6" t="s">
        <v>3</v>
      </c>
      <c r="G2710" s="4">
        <v>1.6352840817113126</v>
      </c>
      <c r="H2710" s="5">
        <v>35519</v>
      </c>
      <c r="I2710" s="5">
        <v>10378</v>
      </c>
      <c r="J2710" s="6">
        <v>0.4778</v>
      </c>
      <c r="L2710" s="37">
        <v>6188</v>
      </c>
      <c r="M2710" s="37" t="s">
        <v>4</v>
      </c>
    </row>
    <row r="2711" spans="1:13" x14ac:dyDescent="0.3">
      <c r="A2711" s="22">
        <f t="shared" si="42"/>
        <v>2702</v>
      </c>
      <c r="B2711" t="s">
        <v>2388</v>
      </c>
      <c r="C2711" t="s">
        <v>2389</v>
      </c>
      <c r="D2711" t="s">
        <v>1604</v>
      </c>
      <c r="E2711">
        <v>2</v>
      </c>
      <c r="F2711" s="6" t="s">
        <v>3</v>
      </c>
      <c r="G2711" s="4">
        <v>0.2041666</v>
      </c>
      <c r="H2711" s="5">
        <v>32857</v>
      </c>
      <c r="I2711" s="5">
        <v>29000</v>
      </c>
      <c r="J2711" s="6">
        <v>0.1802</v>
      </c>
      <c r="L2711" s="37">
        <v>9000</v>
      </c>
      <c r="M2711" s="37" t="s">
        <v>4</v>
      </c>
    </row>
    <row r="2712" spans="1:13" x14ac:dyDescent="0.3">
      <c r="A2712" s="22">
        <f t="shared" si="42"/>
        <v>2703</v>
      </c>
      <c r="B2712" t="s">
        <v>3659</v>
      </c>
      <c r="C2712" t="s">
        <v>3660</v>
      </c>
      <c r="D2712" t="s">
        <v>3649</v>
      </c>
      <c r="E2712">
        <v>2</v>
      </c>
      <c r="F2712" s="6" t="s">
        <v>3</v>
      </c>
      <c r="G2712" s="4">
        <v>0.64477549516056654</v>
      </c>
      <c r="H2712" s="5">
        <v>41481</v>
      </c>
      <c r="I2712" s="5">
        <v>31202</v>
      </c>
      <c r="J2712" s="6">
        <v>0.48499999999999999</v>
      </c>
      <c r="L2712" s="37">
        <v>10293</v>
      </c>
      <c r="M2712" s="37" t="s">
        <v>4</v>
      </c>
    </row>
    <row r="2713" spans="1:13" x14ac:dyDescent="0.3">
      <c r="A2713" s="22">
        <f t="shared" si="42"/>
        <v>2704</v>
      </c>
      <c r="B2713" t="s">
        <v>2486</v>
      </c>
      <c r="C2713" t="s">
        <v>2487</v>
      </c>
      <c r="D2713" t="s">
        <v>726</v>
      </c>
      <c r="E2713">
        <v>2</v>
      </c>
      <c r="F2713" s="6" t="s">
        <v>3</v>
      </c>
      <c r="G2713" s="4">
        <v>0.42333344404839063</v>
      </c>
      <c r="H2713" s="5">
        <v>43559</v>
      </c>
      <c r="I2713" s="5">
        <v>37032</v>
      </c>
      <c r="J2713" s="6">
        <v>0.3599</v>
      </c>
      <c r="L2713" s="37">
        <v>12775</v>
      </c>
      <c r="M2713" s="37">
        <v>9000</v>
      </c>
    </row>
    <row r="2714" spans="1:13" x14ac:dyDescent="0.3">
      <c r="A2714" s="22">
        <f t="shared" si="42"/>
        <v>2705</v>
      </c>
      <c r="B2714" t="s">
        <v>2390</v>
      </c>
      <c r="C2714" t="s">
        <v>2391</v>
      </c>
      <c r="D2714" t="s">
        <v>1604</v>
      </c>
      <c r="E2714">
        <v>4</v>
      </c>
      <c r="F2714" s="6">
        <v>0.7329</v>
      </c>
      <c r="G2714" s="4">
        <v>0.2522734881431033</v>
      </c>
      <c r="H2714" s="5">
        <v>47666</v>
      </c>
      <c r="I2714" s="5">
        <v>97496</v>
      </c>
      <c r="J2714" s="6">
        <v>0.51600000000000001</v>
      </c>
      <c r="L2714" s="37">
        <v>23250</v>
      </c>
      <c r="M2714" s="37">
        <v>23436</v>
      </c>
    </row>
    <row r="2715" spans="1:13" x14ac:dyDescent="0.3">
      <c r="A2715" s="22">
        <f t="shared" si="42"/>
        <v>2706</v>
      </c>
      <c r="B2715" t="s">
        <v>517</v>
      </c>
      <c r="C2715" t="s">
        <v>518</v>
      </c>
      <c r="D2715" t="s">
        <v>268</v>
      </c>
      <c r="E2715">
        <v>2</v>
      </c>
      <c r="F2715" s="6" t="s">
        <v>3</v>
      </c>
      <c r="G2715" s="4">
        <v>0.56547887975334021</v>
      </c>
      <c r="H2715" s="5">
        <v>33429</v>
      </c>
      <c r="I2715" s="5">
        <v>21406</v>
      </c>
      <c r="J2715" s="6">
        <v>0.36209999999999998</v>
      </c>
      <c r="L2715" s="37" t="s">
        <v>4</v>
      </c>
      <c r="M2715" s="37" t="s">
        <v>4</v>
      </c>
    </row>
    <row r="2716" spans="1:13" x14ac:dyDescent="0.3">
      <c r="A2716" s="22">
        <f t="shared" si="42"/>
        <v>2707</v>
      </c>
      <c r="B2716" t="s">
        <v>1018</v>
      </c>
      <c r="C2716" t="s">
        <v>1019</v>
      </c>
      <c r="D2716" t="s">
        <v>929</v>
      </c>
      <c r="E2716">
        <v>1</v>
      </c>
      <c r="F2716" s="6" t="s">
        <v>3</v>
      </c>
      <c r="G2716" s="4">
        <v>1.6699283202250783</v>
      </c>
      <c r="H2716" s="5">
        <v>33961</v>
      </c>
      <c r="I2716" s="5">
        <v>15639</v>
      </c>
      <c r="J2716" s="6">
        <v>0.76900000000000002</v>
      </c>
      <c r="L2716" s="37" t="s">
        <v>4</v>
      </c>
      <c r="M2716" s="37" t="s">
        <v>4</v>
      </c>
    </row>
    <row r="2717" spans="1:13" x14ac:dyDescent="0.3">
      <c r="A2717" s="22">
        <f t="shared" si="42"/>
        <v>2708</v>
      </c>
      <c r="B2717" t="s">
        <v>5129</v>
      </c>
      <c r="C2717" t="s">
        <v>5130</v>
      </c>
      <c r="D2717" t="s">
        <v>106</v>
      </c>
      <c r="E2717">
        <v>1</v>
      </c>
      <c r="F2717" s="6" t="s">
        <v>3</v>
      </c>
      <c r="G2717" s="4">
        <v>1.3061885206696275</v>
      </c>
      <c r="H2717" s="5">
        <v>47026</v>
      </c>
      <c r="I2717" s="5">
        <v>14635</v>
      </c>
      <c r="J2717" s="6">
        <v>0.40649999999999997</v>
      </c>
      <c r="L2717" s="37">
        <v>15047</v>
      </c>
      <c r="M2717" s="37" t="s">
        <v>4</v>
      </c>
    </row>
    <row r="2718" spans="1:13" x14ac:dyDescent="0.3">
      <c r="A2718" s="22">
        <f t="shared" si="42"/>
        <v>2709</v>
      </c>
      <c r="B2718" t="s">
        <v>3810</v>
      </c>
      <c r="C2718" t="s">
        <v>3811</v>
      </c>
      <c r="D2718" t="s">
        <v>3686</v>
      </c>
      <c r="E2718">
        <v>2</v>
      </c>
      <c r="F2718" s="6" t="s">
        <v>3</v>
      </c>
      <c r="G2718" s="4">
        <v>0.25472990867579909</v>
      </c>
      <c r="H2718" s="5">
        <v>38473</v>
      </c>
      <c r="I2718" s="5">
        <v>21900</v>
      </c>
      <c r="J2718" s="6">
        <v>0.14499999999999999</v>
      </c>
      <c r="L2718" s="37">
        <v>14751</v>
      </c>
      <c r="M2718" s="37" t="s">
        <v>4</v>
      </c>
    </row>
    <row r="2719" spans="1:13" x14ac:dyDescent="0.3">
      <c r="A2719" s="22">
        <f t="shared" si="42"/>
        <v>2710</v>
      </c>
      <c r="B2719" t="s">
        <v>5260</v>
      </c>
      <c r="C2719" t="s">
        <v>2903</v>
      </c>
      <c r="D2719" t="s">
        <v>5238</v>
      </c>
      <c r="E2719">
        <v>4</v>
      </c>
      <c r="F2719" s="6">
        <v>0.80110000000000003</v>
      </c>
      <c r="G2719" s="4">
        <v>0.13402978839590443</v>
      </c>
      <c r="H2719" s="5">
        <v>52878</v>
      </c>
      <c r="I2719" s="5">
        <v>175800</v>
      </c>
      <c r="J2719" s="6">
        <v>0.4456</v>
      </c>
      <c r="L2719" s="37">
        <v>25000</v>
      </c>
      <c r="M2719" s="37">
        <v>26481</v>
      </c>
    </row>
    <row r="2720" spans="1:13" x14ac:dyDescent="0.3">
      <c r="A2720" s="22">
        <f t="shared" si="42"/>
        <v>2711</v>
      </c>
      <c r="B2720" t="s">
        <v>2908</v>
      </c>
      <c r="C2720" t="s">
        <v>2880</v>
      </c>
      <c r="D2720" t="s">
        <v>2877</v>
      </c>
      <c r="E2720">
        <v>2</v>
      </c>
      <c r="F2720" s="6" t="s">
        <v>3</v>
      </c>
      <c r="G2720" s="4">
        <v>0.38084674835061261</v>
      </c>
      <c r="H2720" s="5">
        <v>40816</v>
      </c>
      <c r="I2720" s="5">
        <v>40318</v>
      </c>
      <c r="J2720" s="6">
        <v>0.37619999999999998</v>
      </c>
      <c r="L2720" s="37">
        <v>18525</v>
      </c>
      <c r="M2720" s="37" t="s">
        <v>4</v>
      </c>
    </row>
    <row r="2721" spans="1:13" x14ac:dyDescent="0.3">
      <c r="A2721" s="22">
        <f t="shared" si="42"/>
        <v>2712</v>
      </c>
      <c r="B2721" t="s">
        <v>5261</v>
      </c>
      <c r="C2721" t="s">
        <v>1232</v>
      </c>
      <c r="D2721" t="s">
        <v>5238</v>
      </c>
      <c r="E2721">
        <v>1</v>
      </c>
      <c r="F2721" s="6" t="s">
        <v>3</v>
      </c>
      <c r="G2721" s="4">
        <v>1.621713047311196</v>
      </c>
      <c r="H2721" s="5">
        <v>42947</v>
      </c>
      <c r="I2721" s="5">
        <v>13612</v>
      </c>
      <c r="J2721" s="6">
        <v>0.51400000000000001</v>
      </c>
      <c r="L2721" s="37">
        <v>7000</v>
      </c>
      <c r="M2721" s="37" t="s">
        <v>4</v>
      </c>
    </row>
    <row r="2722" spans="1:13" x14ac:dyDescent="0.3">
      <c r="A2722" s="22">
        <f t="shared" si="42"/>
        <v>2713</v>
      </c>
      <c r="B2722" t="s">
        <v>1020</v>
      </c>
      <c r="C2722" t="s">
        <v>1021</v>
      </c>
      <c r="D2722" t="s">
        <v>929</v>
      </c>
      <c r="E2722">
        <v>2</v>
      </c>
      <c r="F2722" s="6" t="s">
        <v>3</v>
      </c>
      <c r="G2722" s="4">
        <v>0.68819392108740796</v>
      </c>
      <c r="H2722" s="5">
        <v>34784</v>
      </c>
      <c r="I2722" s="5">
        <v>21188</v>
      </c>
      <c r="J2722" s="6">
        <v>0.41920000000000002</v>
      </c>
      <c r="L2722" s="37">
        <v>6750</v>
      </c>
      <c r="M2722" s="37" t="s">
        <v>4</v>
      </c>
    </row>
    <row r="2723" spans="1:13" x14ac:dyDescent="0.3">
      <c r="A2723" s="22">
        <f t="shared" si="42"/>
        <v>2714</v>
      </c>
      <c r="B2723" t="s">
        <v>1417</v>
      </c>
      <c r="C2723" t="s">
        <v>1338</v>
      </c>
      <c r="D2723" t="s">
        <v>1290</v>
      </c>
      <c r="E2723">
        <v>4</v>
      </c>
      <c r="F2723" s="6" t="s">
        <v>3</v>
      </c>
      <c r="G2723" s="4" t="e">
        <v>#VALUE!</v>
      </c>
      <c r="H2723" s="5">
        <v>74126</v>
      </c>
      <c r="I2723" s="5" t="e">
        <v>#VALUE!</v>
      </c>
      <c r="J2723" s="6" t="s">
        <v>3</v>
      </c>
      <c r="L2723" s="37">
        <v>15000</v>
      </c>
      <c r="M2723" s="37" t="s">
        <v>4</v>
      </c>
    </row>
    <row r="2724" spans="1:13" x14ac:dyDescent="0.3">
      <c r="A2724" s="22">
        <f t="shared" si="42"/>
        <v>2715</v>
      </c>
      <c r="B2724" t="s">
        <v>6785</v>
      </c>
      <c r="C2724" t="s">
        <v>2438</v>
      </c>
      <c r="D2724" t="s">
        <v>1604</v>
      </c>
      <c r="E2724">
        <v>1</v>
      </c>
      <c r="F2724" s="6" t="s">
        <v>3</v>
      </c>
      <c r="G2724" s="4" t="e">
        <v>#VALUE!</v>
      </c>
      <c r="H2724" s="5">
        <v>22681</v>
      </c>
      <c r="I2724" s="5" t="e">
        <v>#VALUE!</v>
      </c>
      <c r="J2724" s="6" t="s">
        <v>3</v>
      </c>
      <c r="L2724" s="37" t="s">
        <v>4</v>
      </c>
      <c r="M2724" s="37" t="s">
        <v>4</v>
      </c>
    </row>
    <row r="2725" spans="1:13" x14ac:dyDescent="0.3">
      <c r="A2725" s="22">
        <f t="shared" si="42"/>
        <v>2716</v>
      </c>
      <c r="B2725" t="s">
        <v>8258</v>
      </c>
      <c r="C2725" t="s">
        <v>8259</v>
      </c>
      <c r="D2725" t="s">
        <v>3686</v>
      </c>
      <c r="E2725">
        <v>1</v>
      </c>
      <c r="F2725" s="6" t="s">
        <v>3</v>
      </c>
      <c r="G2725" s="4" t="e">
        <v>#VALUE!</v>
      </c>
      <c r="H2725" s="5" t="s">
        <v>3</v>
      </c>
      <c r="I2725" s="5" t="e">
        <v>#VALUE!</v>
      </c>
      <c r="J2725" s="6">
        <v>0.83079999999999998</v>
      </c>
      <c r="L2725" s="37" t="s">
        <v>3</v>
      </c>
      <c r="M2725" s="37" t="s">
        <v>3</v>
      </c>
    </row>
    <row r="2726" spans="1:13" x14ac:dyDescent="0.3">
      <c r="A2726" s="22">
        <f t="shared" si="42"/>
        <v>2717</v>
      </c>
      <c r="B2726" t="s">
        <v>793</v>
      </c>
      <c r="C2726" t="s">
        <v>794</v>
      </c>
      <c r="D2726" t="s">
        <v>748</v>
      </c>
      <c r="E2726">
        <v>2</v>
      </c>
      <c r="F2726" s="6" t="s">
        <v>3</v>
      </c>
      <c r="G2726" s="4">
        <v>0.3880108286044846</v>
      </c>
      <c r="H2726" s="5">
        <v>36219</v>
      </c>
      <c r="I2726" s="5">
        <v>36302</v>
      </c>
      <c r="J2726" s="6">
        <v>0.38890000000000002</v>
      </c>
      <c r="L2726" s="37">
        <v>8750</v>
      </c>
      <c r="M2726" s="37" t="s">
        <v>4</v>
      </c>
    </row>
    <row r="2727" spans="1:13" x14ac:dyDescent="0.3">
      <c r="A2727" s="22">
        <f t="shared" si="42"/>
        <v>2718</v>
      </c>
      <c r="B2727" t="s">
        <v>6388</v>
      </c>
      <c r="C2727" t="s">
        <v>4757</v>
      </c>
      <c r="D2727" t="s">
        <v>4656</v>
      </c>
      <c r="E2727">
        <v>2</v>
      </c>
      <c r="F2727" s="6" t="s">
        <v>3</v>
      </c>
      <c r="G2727" s="4">
        <v>0.4568769528398306</v>
      </c>
      <c r="H2727" s="5">
        <v>42646</v>
      </c>
      <c r="I2727" s="5">
        <v>27396</v>
      </c>
      <c r="J2727" s="6">
        <v>0.29349999999999998</v>
      </c>
      <c r="L2727" s="37">
        <v>13076</v>
      </c>
      <c r="M2727" s="37" t="s">
        <v>4</v>
      </c>
    </row>
    <row r="2728" spans="1:13" x14ac:dyDescent="0.3">
      <c r="A2728" s="22">
        <f t="shared" si="42"/>
        <v>2719</v>
      </c>
      <c r="B2728" t="s">
        <v>4758</v>
      </c>
      <c r="C2728" t="s">
        <v>400</v>
      </c>
      <c r="D2728" t="s">
        <v>4656</v>
      </c>
      <c r="E2728">
        <v>1</v>
      </c>
      <c r="F2728" s="6" t="s">
        <v>3</v>
      </c>
      <c r="G2728" s="4">
        <v>1.2455318390219052</v>
      </c>
      <c r="H2728" s="5">
        <v>37385</v>
      </c>
      <c r="I2728" s="5">
        <v>7852</v>
      </c>
      <c r="J2728" s="6">
        <v>0.2616</v>
      </c>
      <c r="L2728" s="37">
        <v>10959</v>
      </c>
      <c r="M2728" s="37" t="s">
        <v>4</v>
      </c>
    </row>
    <row r="2729" spans="1:13" x14ac:dyDescent="0.3">
      <c r="A2729" s="22">
        <f t="shared" si="42"/>
        <v>2720</v>
      </c>
      <c r="B2729" t="s">
        <v>4759</v>
      </c>
      <c r="C2729" t="s">
        <v>4760</v>
      </c>
      <c r="D2729" t="s">
        <v>4656</v>
      </c>
      <c r="E2729">
        <v>2</v>
      </c>
      <c r="F2729" s="6" t="s">
        <v>3</v>
      </c>
      <c r="G2729" s="4">
        <v>0.34287093697846299</v>
      </c>
      <c r="H2729" s="5">
        <v>35700</v>
      </c>
      <c r="I2729" s="5">
        <v>25166</v>
      </c>
      <c r="J2729" s="6">
        <v>0.2417</v>
      </c>
      <c r="L2729" s="37">
        <v>13250</v>
      </c>
      <c r="M2729" s="37" t="s">
        <v>4</v>
      </c>
    </row>
    <row r="2730" spans="1:13" x14ac:dyDescent="0.3">
      <c r="A2730" s="22">
        <f t="shared" si="42"/>
        <v>2721</v>
      </c>
      <c r="B2730" t="s">
        <v>4756</v>
      </c>
      <c r="C2730" t="s">
        <v>4757</v>
      </c>
      <c r="D2730" t="s">
        <v>4656</v>
      </c>
      <c r="E2730">
        <v>4</v>
      </c>
      <c r="F2730" s="6">
        <v>0.88060000000000005</v>
      </c>
      <c r="G2730" s="4">
        <v>0.20285362427420864</v>
      </c>
      <c r="H2730" s="5">
        <v>45940</v>
      </c>
      <c r="I2730" s="5">
        <v>85424</v>
      </c>
      <c r="J2730" s="6">
        <v>0.37719999999999998</v>
      </c>
      <c r="L2730" s="37">
        <v>21250</v>
      </c>
      <c r="M2730" s="37">
        <v>11799</v>
      </c>
    </row>
    <row r="2731" spans="1:13" x14ac:dyDescent="0.3">
      <c r="A2731" s="22">
        <f t="shared" si="42"/>
        <v>2722</v>
      </c>
      <c r="B2731" t="s">
        <v>6957</v>
      </c>
      <c r="C2731" t="s">
        <v>4679</v>
      </c>
      <c r="D2731" t="s">
        <v>4656</v>
      </c>
      <c r="E2731">
        <v>1</v>
      </c>
      <c r="F2731" s="6" t="s">
        <v>3</v>
      </c>
      <c r="G2731" s="4">
        <v>1.0196105063291139</v>
      </c>
      <c r="H2731" s="5">
        <v>40596</v>
      </c>
      <c r="I2731" s="5">
        <v>28440</v>
      </c>
      <c r="J2731" s="6">
        <v>0.71430000000000005</v>
      </c>
      <c r="L2731" s="37">
        <v>7853</v>
      </c>
      <c r="M2731" s="37" t="s">
        <v>4</v>
      </c>
    </row>
    <row r="2732" spans="1:13" x14ac:dyDescent="0.3">
      <c r="A2732" s="22">
        <f t="shared" si="42"/>
        <v>2723</v>
      </c>
      <c r="B2732" t="s">
        <v>519</v>
      </c>
      <c r="C2732" t="s">
        <v>287</v>
      </c>
      <c r="D2732" t="s">
        <v>268</v>
      </c>
      <c r="E2732">
        <v>1</v>
      </c>
      <c r="F2732" s="6" t="s">
        <v>3</v>
      </c>
      <c r="G2732" s="4">
        <v>0.6928776706003078</v>
      </c>
      <c r="H2732" s="5">
        <v>18466</v>
      </c>
      <c r="I2732" s="5">
        <v>19490</v>
      </c>
      <c r="J2732" s="6">
        <v>0.73129999999999995</v>
      </c>
      <c r="L2732" s="37">
        <v>6333</v>
      </c>
      <c r="M2732" s="37" t="s">
        <v>4</v>
      </c>
    </row>
    <row r="2733" spans="1:13" x14ac:dyDescent="0.3">
      <c r="A2733" s="22">
        <f t="shared" si="42"/>
        <v>2724</v>
      </c>
      <c r="B2733" t="s">
        <v>4232</v>
      </c>
      <c r="C2733" t="s">
        <v>287</v>
      </c>
      <c r="D2733" t="s">
        <v>4092</v>
      </c>
      <c r="E2733">
        <v>4</v>
      </c>
      <c r="F2733" s="6">
        <v>0.96</v>
      </c>
      <c r="G2733" s="4">
        <v>0.18442472563885062</v>
      </c>
      <c r="H2733" s="5">
        <v>41277</v>
      </c>
      <c r="I2733" s="5">
        <v>150896</v>
      </c>
      <c r="J2733" s="6">
        <v>0.67420000000000002</v>
      </c>
      <c r="L2733" s="37">
        <v>20500</v>
      </c>
      <c r="M2733" s="37">
        <v>25509</v>
      </c>
    </row>
    <row r="2734" spans="1:13" x14ac:dyDescent="0.3">
      <c r="A2734" s="22">
        <f t="shared" si="42"/>
        <v>2725</v>
      </c>
      <c r="B2734" t="s">
        <v>6068</v>
      </c>
      <c r="C2734" t="s">
        <v>6069</v>
      </c>
      <c r="D2734" t="s">
        <v>4092</v>
      </c>
      <c r="E2734">
        <v>1</v>
      </c>
      <c r="F2734" s="6" t="s">
        <v>3</v>
      </c>
      <c r="G2734" s="4">
        <v>2.0304165028089889</v>
      </c>
      <c r="H2734" s="5">
        <v>40843</v>
      </c>
      <c r="I2734" s="5">
        <v>15664</v>
      </c>
      <c r="J2734" s="6">
        <v>0.77869999999999995</v>
      </c>
      <c r="L2734" s="37">
        <v>15250</v>
      </c>
      <c r="M2734" s="37" t="s">
        <v>4</v>
      </c>
    </row>
    <row r="2735" spans="1:13" x14ac:dyDescent="0.3">
      <c r="A2735" s="22">
        <f t="shared" si="42"/>
        <v>2726</v>
      </c>
      <c r="B2735" t="s">
        <v>4234</v>
      </c>
      <c r="C2735" t="s">
        <v>287</v>
      </c>
      <c r="D2735" t="s">
        <v>4092</v>
      </c>
      <c r="E2735">
        <v>1</v>
      </c>
      <c r="F2735" s="6" t="s">
        <v>3</v>
      </c>
      <c r="G2735" s="4">
        <v>1.2647285618639528</v>
      </c>
      <c r="H2735" s="5">
        <v>23758</v>
      </c>
      <c r="I2735" s="5">
        <v>14936</v>
      </c>
      <c r="J2735" s="6">
        <v>0.79510000000000003</v>
      </c>
      <c r="L2735" s="37">
        <v>3167</v>
      </c>
      <c r="M2735" s="37" t="s">
        <v>4</v>
      </c>
    </row>
    <row r="2736" spans="1:13" x14ac:dyDescent="0.3">
      <c r="A2736" s="22">
        <f t="shared" si="42"/>
        <v>2727</v>
      </c>
      <c r="B2736" t="s">
        <v>4233</v>
      </c>
      <c r="C2736" t="s">
        <v>287</v>
      </c>
      <c r="D2736" t="s">
        <v>4092</v>
      </c>
      <c r="E2736">
        <v>4</v>
      </c>
      <c r="F2736" s="6" t="s">
        <v>3</v>
      </c>
      <c r="G2736" s="4" t="e">
        <v>#VALUE!</v>
      </c>
      <c r="H2736" s="5" t="s">
        <v>3</v>
      </c>
      <c r="I2736" s="5" t="e">
        <v>#VALUE!</v>
      </c>
      <c r="J2736" s="6" t="s">
        <v>3</v>
      </c>
      <c r="L2736" s="37" t="s">
        <v>4</v>
      </c>
      <c r="M2736" s="37" t="s">
        <v>4</v>
      </c>
    </row>
    <row r="2737" spans="1:13" x14ac:dyDescent="0.3">
      <c r="A2737" s="22">
        <f t="shared" si="42"/>
        <v>2728</v>
      </c>
      <c r="B2737" t="s">
        <v>4459</v>
      </c>
      <c r="C2737" t="s">
        <v>4433</v>
      </c>
      <c r="D2737" t="s">
        <v>1826</v>
      </c>
      <c r="E2737">
        <v>4</v>
      </c>
      <c r="F2737" s="6">
        <v>0.6905</v>
      </c>
      <c r="G2737" s="4">
        <v>0.20935247283994196</v>
      </c>
      <c r="H2737" s="5">
        <v>41800</v>
      </c>
      <c r="I2737" s="5">
        <v>101988</v>
      </c>
      <c r="J2737" s="6">
        <v>0.51080000000000003</v>
      </c>
      <c r="L2737" s="37">
        <v>25000</v>
      </c>
      <c r="M2737" s="37">
        <v>17130</v>
      </c>
    </row>
    <row r="2738" spans="1:13" x14ac:dyDescent="0.3">
      <c r="A2738" s="22">
        <f t="shared" si="42"/>
        <v>2729</v>
      </c>
      <c r="B2738" t="s">
        <v>5501</v>
      </c>
      <c r="C2738" t="s">
        <v>5502</v>
      </c>
      <c r="D2738" t="s">
        <v>4938</v>
      </c>
      <c r="E2738">
        <v>2</v>
      </c>
      <c r="F2738" s="6">
        <v>0.52880000000000005</v>
      </c>
      <c r="G2738" s="4">
        <v>7.1809685606060603E-2</v>
      </c>
      <c r="H2738" s="5">
        <v>29761</v>
      </c>
      <c r="I2738" s="5">
        <v>158400</v>
      </c>
      <c r="J2738" s="6">
        <v>0.38219999999999998</v>
      </c>
      <c r="L2738" s="37">
        <v>17500</v>
      </c>
      <c r="M2738" s="37">
        <v>59800</v>
      </c>
    </row>
    <row r="2739" spans="1:13" x14ac:dyDescent="0.3">
      <c r="A2739" s="22">
        <f t="shared" si="42"/>
        <v>2730</v>
      </c>
      <c r="B2739" t="s">
        <v>4587</v>
      </c>
      <c r="C2739" t="s">
        <v>1885</v>
      </c>
      <c r="D2739" t="s">
        <v>4536</v>
      </c>
      <c r="E2739">
        <v>4</v>
      </c>
      <c r="F2739" s="6" t="s">
        <v>3</v>
      </c>
      <c r="G2739" s="4">
        <v>7.7954515166899344E-2</v>
      </c>
      <c r="H2739" s="5">
        <v>31297</v>
      </c>
      <c r="I2739" s="5">
        <v>94548</v>
      </c>
      <c r="J2739" s="6">
        <v>0.23549999999999999</v>
      </c>
      <c r="L2739" s="37">
        <v>30500</v>
      </c>
      <c r="M2739" s="37">
        <v>8472</v>
      </c>
    </row>
    <row r="2740" spans="1:13" x14ac:dyDescent="0.3">
      <c r="A2740" s="22">
        <f t="shared" si="42"/>
        <v>2731</v>
      </c>
      <c r="B2740" t="s">
        <v>4040</v>
      </c>
      <c r="C2740" t="s">
        <v>4035</v>
      </c>
      <c r="D2740" t="s">
        <v>4021</v>
      </c>
      <c r="E2740">
        <v>2</v>
      </c>
      <c r="F2740" s="6" t="s">
        <v>3</v>
      </c>
      <c r="G2740" s="4">
        <v>0.25967542849212405</v>
      </c>
      <c r="H2740" s="5">
        <v>36438</v>
      </c>
      <c r="I2740" s="5">
        <v>28822</v>
      </c>
      <c r="J2740" s="6">
        <v>0.2054</v>
      </c>
      <c r="L2740" s="37">
        <v>14761</v>
      </c>
      <c r="M2740" s="37" t="s">
        <v>4</v>
      </c>
    </row>
    <row r="2741" spans="1:13" x14ac:dyDescent="0.3">
      <c r="A2741" s="22">
        <f t="shared" si="42"/>
        <v>2732</v>
      </c>
      <c r="B2741" t="s">
        <v>520</v>
      </c>
      <c r="C2741" t="s">
        <v>270</v>
      </c>
      <c r="D2741" t="s">
        <v>268</v>
      </c>
      <c r="E2741">
        <v>2</v>
      </c>
      <c r="F2741" s="6" t="s">
        <v>3</v>
      </c>
      <c r="G2741" s="4">
        <v>0.19219602709712039</v>
      </c>
      <c r="H2741" s="5">
        <v>35567</v>
      </c>
      <c r="I2741" s="5">
        <v>44728</v>
      </c>
      <c r="J2741" s="6">
        <v>0.2417</v>
      </c>
      <c r="L2741" s="37" t="s">
        <v>4</v>
      </c>
      <c r="M2741" s="37" t="s">
        <v>4</v>
      </c>
    </row>
    <row r="2742" spans="1:13" x14ac:dyDescent="0.3">
      <c r="A2742" s="22">
        <f t="shared" si="42"/>
        <v>2733</v>
      </c>
      <c r="B2742" t="s">
        <v>3966</v>
      </c>
      <c r="C2742" t="s">
        <v>3967</v>
      </c>
      <c r="D2742" t="s">
        <v>3941</v>
      </c>
      <c r="E2742">
        <v>4</v>
      </c>
      <c r="F2742" s="6" t="s">
        <v>3</v>
      </c>
      <c r="G2742" s="4">
        <v>7.5381220269876703E-2</v>
      </c>
      <c r="H2742" s="5">
        <v>33964</v>
      </c>
      <c r="I2742" s="5">
        <v>82408</v>
      </c>
      <c r="J2742" s="6">
        <v>0.18290000000000001</v>
      </c>
      <c r="L2742" s="37">
        <v>26000</v>
      </c>
      <c r="M2742" s="37">
        <v>19053</v>
      </c>
    </row>
    <row r="2743" spans="1:13" x14ac:dyDescent="0.3">
      <c r="A2743" s="22">
        <f t="shared" si="42"/>
        <v>2734</v>
      </c>
      <c r="B2743" t="s">
        <v>1202</v>
      </c>
      <c r="C2743" t="s">
        <v>989</v>
      </c>
      <c r="D2743" t="s">
        <v>1028</v>
      </c>
      <c r="E2743">
        <v>1</v>
      </c>
      <c r="F2743" s="6" t="s">
        <v>3</v>
      </c>
      <c r="G2743" s="4">
        <v>0.93202282271181436</v>
      </c>
      <c r="H2743" s="5">
        <v>34229</v>
      </c>
      <c r="I2743" s="5">
        <v>13526</v>
      </c>
      <c r="J2743" s="6">
        <v>0.36830000000000002</v>
      </c>
      <c r="L2743" s="37" t="s">
        <v>4</v>
      </c>
      <c r="M2743" s="37" t="s">
        <v>4</v>
      </c>
    </row>
    <row r="2744" spans="1:13" x14ac:dyDescent="0.3">
      <c r="A2744" s="22">
        <f t="shared" si="42"/>
        <v>2735</v>
      </c>
      <c r="B2744" t="s">
        <v>4235</v>
      </c>
      <c r="C2744" t="s">
        <v>4236</v>
      </c>
      <c r="D2744" t="s">
        <v>4092</v>
      </c>
      <c r="E2744">
        <v>2</v>
      </c>
      <c r="F2744" s="6" t="s">
        <v>3</v>
      </c>
      <c r="G2744" s="4">
        <v>0.34242087666928511</v>
      </c>
      <c r="H2744" s="5">
        <v>32943</v>
      </c>
      <c r="I2744" s="5">
        <v>63650</v>
      </c>
      <c r="J2744" s="6">
        <v>0.66159999999999997</v>
      </c>
      <c r="L2744" s="37">
        <v>13492</v>
      </c>
      <c r="M2744" s="37" t="s">
        <v>4</v>
      </c>
    </row>
    <row r="2745" spans="1:13" x14ac:dyDescent="0.3">
      <c r="A2745" s="22">
        <f t="shared" si="42"/>
        <v>2736</v>
      </c>
      <c r="B2745" t="s">
        <v>4237</v>
      </c>
      <c r="C2745" t="s">
        <v>4238</v>
      </c>
      <c r="D2745" t="s">
        <v>4092</v>
      </c>
      <c r="E2745">
        <v>1</v>
      </c>
      <c r="F2745" s="6" t="s">
        <v>3</v>
      </c>
      <c r="G2745" s="4" t="e">
        <v>#VALUE!</v>
      </c>
      <c r="H2745" s="5" t="s">
        <v>3</v>
      </c>
      <c r="I2745" s="5">
        <v>16597</v>
      </c>
      <c r="J2745" s="6">
        <v>0.47060000000000002</v>
      </c>
      <c r="L2745" s="37" t="s">
        <v>4</v>
      </c>
      <c r="M2745" s="37" t="s">
        <v>3</v>
      </c>
    </row>
    <row r="2746" spans="1:13" x14ac:dyDescent="0.3">
      <c r="A2746" s="22">
        <f t="shared" si="42"/>
        <v>2737</v>
      </c>
      <c r="B2746" t="s">
        <v>2392</v>
      </c>
      <c r="C2746" t="s">
        <v>2374</v>
      </c>
      <c r="D2746" t="s">
        <v>1604</v>
      </c>
      <c r="E2746">
        <v>2</v>
      </c>
      <c r="F2746" s="6" t="s">
        <v>3</v>
      </c>
      <c r="G2746" s="4">
        <v>0.33248571428571427</v>
      </c>
      <c r="H2746" s="5">
        <v>39312</v>
      </c>
      <c r="I2746" s="5">
        <v>20384</v>
      </c>
      <c r="J2746" s="6">
        <v>0.1724</v>
      </c>
      <c r="L2746" s="37">
        <v>12700</v>
      </c>
      <c r="M2746" s="37">
        <v>8000</v>
      </c>
    </row>
    <row r="2747" spans="1:13" x14ac:dyDescent="0.3">
      <c r="A2747" s="22">
        <f t="shared" si="42"/>
        <v>2738</v>
      </c>
      <c r="B2747" t="s">
        <v>5328</v>
      </c>
      <c r="C2747" t="s">
        <v>5329</v>
      </c>
      <c r="D2747" t="s">
        <v>5323</v>
      </c>
      <c r="E2747">
        <v>2</v>
      </c>
      <c r="F2747" s="6" t="s">
        <v>3</v>
      </c>
      <c r="G2747" s="4">
        <v>0.48217363096731047</v>
      </c>
      <c r="H2747" s="5">
        <v>41551</v>
      </c>
      <c r="I2747" s="5">
        <v>23922</v>
      </c>
      <c r="J2747" s="6">
        <v>0.27760000000000001</v>
      </c>
      <c r="L2747" s="37">
        <v>11000</v>
      </c>
      <c r="M2747" s="37" t="s">
        <v>4</v>
      </c>
    </row>
    <row r="2748" spans="1:13" x14ac:dyDescent="0.3">
      <c r="A2748" s="22">
        <f t="shared" si="42"/>
        <v>2739</v>
      </c>
      <c r="B2748" t="s">
        <v>4761</v>
      </c>
      <c r="C2748" t="s">
        <v>4762</v>
      </c>
      <c r="D2748" t="s">
        <v>4656</v>
      </c>
      <c r="E2748">
        <v>1</v>
      </c>
      <c r="F2748" s="6" t="s">
        <v>3</v>
      </c>
      <c r="G2748" s="4">
        <v>0.93326326762699019</v>
      </c>
      <c r="H2748" s="5">
        <v>17085</v>
      </c>
      <c r="I2748" s="5">
        <v>10552</v>
      </c>
      <c r="J2748" s="6">
        <v>0.57640000000000002</v>
      </c>
      <c r="L2748" s="37" t="s">
        <v>4</v>
      </c>
      <c r="M2748" s="37" t="s">
        <v>4</v>
      </c>
    </row>
    <row r="2749" spans="1:13" x14ac:dyDescent="0.3">
      <c r="A2749" s="22">
        <f t="shared" si="42"/>
        <v>2740</v>
      </c>
      <c r="B2749" t="s">
        <v>7731</v>
      </c>
      <c r="C2749" t="s">
        <v>4762</v>
      </c>
      <c r="D2749" t="s">
        <v>4656</v>
      </c>
      <c r="E2749">
        <v>1</v>
      </c>
      <c r="F2749" s="6" t="s">
        <v>3</v>
      </c>
      <c r="G2749" s="4" t="e">
        <v>#VALUE!</v>
      </c>
      <c r="H2749" s="5" t="s">
        <v>3</v>
      </c>
      <c r="I2749" s="5">
        <v>16660</v>
      </c>
      <c r="J2749" s="6">
        <v>0.56820000000000004</v>
      </c>
      <c r="L2749" s="37" t="s">
        <v>4</v>
      </c>
      <c r="M2749" s="37" t="s">
        <v>3</v>
      </c>
    </row>
    <row r="2750" spans="1:13" x14ac:dyDescent="0.3">
      <c r="A2750" s="22">
        <f t="shared" si="42"/>
        <v>2741</v>
      </c>
      <c r="B2750" t="s">
        <v>4763</v>
      </c>
      <c r="C2750" t="s">
        <v>4762</v>
      </c>
      <c r="D2750" t="s">
        <v>4656</v>
      </c>
      <c r="E2750">
        <v>2</v>
      </c>
      <c r="F2750" s="6" t="s">
        <v>3</v>
      </c>
      <c r="G2750" s="4">
        <v>0.5054944473823374</v>
      </c>
      <c r="H2750" s="5">
        <v>33540</v>
      </c>
      <c r="I2750" s="5">
        <v>22692</v>
      </c>
      <c r="J2750" s="6">
        <v>0.34200000000000003</v>
      </c>
      <c r="L2750" s="37">
        <v>2959</v>
      </c>
      <c r="M2750" s="37" t="s">
        <v>4</v>
      </c>
    </row>
    <row r="2751" spans="1:13" x14ac:dyDescent="0.3">
      <c r="A2751" s="22">
        <f t="shared" si="42"/>
        <v>2742</v>
      </c>
      <c r="B2751" t="s">
        <v>7362</v>
      </c>
      <c r="C2751" t="s">
        <v>1289</v>
      </c>
      <c r="D2751" t="s">
        <v>1290</v>
      </c>
      <c r="E2751">
        <v>1</v>
      </c>
      <c r="F2751" s="6" t="s">
        <v>3</v>
      </c>
      <c r="G2751" s="4" t="e">
        <v>#VALUE!</v>
      </c>
      <c r="H2751" s="5" t="s">
        <v>3</v>
      </c>
      <c r="I2751" s="5">
        <v>18556</v>
      </c>
      <c r="J2751" s="6">
        <v>0.4461</v>
      </c>
      <c r="L2751" s="37">
        <v>3945</v>
      </c>
      <c r="M2751" s="37" t="s">
        <v>4</v>
      </c>
    </row>
    <row r="2752" spans="1:13" x14ac:dyDescent="0.3">
      <c r="A2752" s="22">
        <f t="shared" si="42"/>
        <v>2743</v>
      </c>
      <c r="B2752" t="s">
        <v>7362</v>
      </c>
      <c r="C2752" t="s">
        <v>1289</v>
      </c>
      <c r="D2752" t="s">
        <v>1290</v>
      </c>
      <c r="E2752">
        <v>1</v>
      </c>
      <c r="F2752" s="6" t="s">
        <v>3</v>
      </c>
      <c r="G2752" s="4" t="e">
        <v>#VALUE!</v>
      </c>
      <c r="H2752" s="5" t="s">
        <v>3</v>
      </c>
      <c r="I2752" s="5">
        <v>20409</v>
      </c>
      <c r="J2752" s="6" t="s">
        <v>3</v>
      </c>
      <c r="L2752" s="37">
        <v>3945</v>
      </c>
      <c r="M2752" s="37" t="s">
        <v>4</v>
      </c>
    </row>
    <row r="2753" spans="1:13" x14ac:dyDescent="0.3">
      <c r="A2753" s="22">
        <f t="shared" si="42"/>
        <v>2744</v>
      </c>
      <c r="B2753" t="s">
        <v>8268</v>
      </c>
      <c r="C2753" t="s">
        <v>1399</v>
      </c>
      <c r="D2753" t="s">
        <v>1290</v>
      </c>
      <c r="E2753">
        <v>1</v>
      </c>
      <c r="F2753" s="6" t="s">
        <v>3</v>
      </c>
      <c r="G2753" s="4" t="e">
        <v>#VALUE!</v>
      </c>
      <c r="H2753" s="5" t="s">
        <v>3</v>
      </c>
      <c r="I2753" s="5">
        <v>14621</v>
      </c>
      <c r="J2753" s="6" t="s">
        <v>3</v>
      </c>
      <c r="L2753" s="37">
        <v>3945</v>
      </c>
      <c r="M2753" s="37" t="s">
        <v>4</v>
      </c>
    </row>
    <row r="2754" spans="1:13" x14ac:dyDescent="0.3">
      <c r="A2754" s="22">
        <f t="shared" si="42"/>
        <v>2745</v>
      </c>
      <c r="B2754" t="s">
        <v>5627</v>
      </c>
      <c r="C2754" t="s">
        <v>5628</v>
      </c>
      <c r="D2754" t="s">
        <v>268</v>
      </c>
      <c r="E2754">
        <v>2</v>
      </c>
      <c r="F2754" s="6" t="s">
        <v>3</v>
      </c>
      <c r="G2754" s="4">
        <v>0.90228504055523029</v>
      </c>
      <c r="H2754" s="5">
        <v>48431</v>
      </c>
      <c r="I2754" s="5">
        <v>23918</v>
      </c>
      <c r="J2754" s="6">
        <v>0.4456</v>
      </c>
      <c r="L2754" s="37" t="s">
        <v>4</v>
      </c>
      <c r="M2754" s="37" t="s">
        <v>4</v>
      </c>
    </row>
    <row r="2755" spans="1:13" x14ac:dyDescent="0.3">
      <c r="A2755" s="22">
        <f t="shared" si="42"/>
        <v>2746</v>
      </c>
      <c r="B2755" t="s">
        <v>2865</v>
      </c>
      <c r="C2755" t="s">
        <v>2860</v>
      </c>
      <c r="D2755" t="s">
        <v>2861</v>
      </c>
      <c r="E2755">
        <v>1</v>
      </c>
      <c r="F2755" s="6" t="s">
        <v>3</v>
      </c>
      <c r="G2755" s="4">
        <v>0.4635945431472081</v>
      </c>
      <c r="H2755" s="5">
        <v>29225</v>
      </c>
      <c r="I2755" s="5">
        <v>31520</v>
      </c>
      <c r="J2755" s="6">
        <v>0.5</v>
      </c>
      <c r="L2755" s="37">
        <v>8279</v>
      </c>
      <c r="M2755" s="37" t="s">
        <v>4</v>
      </c>
    </row>
    <row r="2756" spans="1:13" x14ac:dyDescent="0.3">
      <c r="A2756" s="22">
        <f t="shared" si="42"/>
        <v>2747</v>
      </c>
      <c r="B2756" t="s">
        <v>1996</v>
      </c>
      <c r="C2756" t="s">
        <v>1997</v>
      </c>
      <c r="D2756" t="s">
        <v>1934</v>
      </c>
      <c r="E2756">
        <v>1</v>
      </c>
      <c r="F2756" s="6" t="s">
        <v>3</v>
      </c>
      <c r="G2756" s="4">
        <v>0.56993995714783996</v>
      </c>
      <c r="H2756" s="5">
        <v>18301</v>
      </c>
      <c r="I2756" s="5">
        <v>20069</v>
      </c>
      <c r="J2756" s="6">
        <v>0.625</v>
      </c>
      <c r="L2756" s="37">
        <v>6333</v>
      </c>
      <c r="M2756" s="37" t="s">
        <v>4</v>
      </c>
    </row>
    <row r="2757" spans="1:13" x14ac:dyDescent="0.3">
      <c r="A2757" s="22">
        <f t="shared" si="42"/>
        <v>2748</v>
      </c>
      <c r="B2757" t="s">
        <v>2219</v>
      </c>
      <c r="C2757" t="s">
        <v>2220</v>
      </c>
      <c r="D2757" t="s">
        <v>2139</v>
      </c>
      <c r="E2757">
        <v>4</v>
      </c>
      <c r="F2757" s="6">
        <v>0.85060000000000002</v>
      </c>
      <c r="G2757" s="4">
        <v>0.1734345265398235</v>
      </c>
      <c r="H2757" s="5">
        <v>58576</v>
      </c>
      <c r="I2757" s="5">
        <v>218012</v>
      </c>
      <c r="J2757" s="6">
        <v>0.64549999999999996</v>
      </c>
      <c r="L2757" s="37">
        <v>26000</v>
      </c>
      <c r="M2757" s="37">
        <v>40000</v>
      </c>
    </row>
    <row r="2758" spans="1:13" x14ac:dyDescent="0.3">
      <c r="A2758" s="22">
        <f t="shared" si="42"/>
        <v>2749</v>
      </c>
      <c r="B2758" t="s">
        <v>521</v>
      </c>
      <c r="C2758" t="s">
        <v>522</v>
      </c>
      <c r="D2758" t="s">
        <v>268</v>
      </c>
      <c r="E2758">
        <v>2</v>
      </c>
      <c r="F2758" s="6" t="s">
        <v>3</v>
      </c>
      <c r="G2758" s="4">
        <v>0.25608947627109385</v>
      </c>
      <c r="H2758" s="5">
        <v>30529</v>
      </c>
      <c r="I2758" s="5">
        <v>36622</v>
      </c>
      <c r="J2758" s="6">
        <v>0.30719999999999997</v>
      </c>
      <c r="L2758" s="37" t="s">
        <v>4</v>
      </c>
      <c r="M2758" s="37" t="s">
        <v>4</v>
      </c>
    </row>
    <row r="2759" spans="1:13" x14ac:dyDescent="0.3">
      <c r="A2759" s="22">
        <f t="shared" si="42"/>
        <v>2750</v>
      </c>
      <c r="B2759" t="s">
        <v>523</v>
      </c>
      <c r="C2759" t="s">
        <v>524</v>
      </c>
      <c r="D2759" t="s">
        <v>268</v>
      </c>
      <c r="E2759">
        <v>2</v>
      </c>
      <c r="F2759" s="6">
        <v>0.36230000000000001</v>
      </c>
      <c r="G2759" s="4" t="e">
        <v>#VALUE!</v>
      </c>
      <c r="H2759" s="5" t="s">
        <v>3</v>
      </c>
      <c r="I2759" s="5">
        <v>22600</v>
      </c>
      <c r="J2759" s="6">
        <v>0.32350000000000001</v>
      </c>
      <c r="L2759" s="37" t="s">
        <v>3</v>
      </c>
      <c r="M2759" s="37" t="s">
        <v>3</v>
      </c>
    </row>
    <row r="2760" spans="1:13" x14ac:dyDescent="0.3">
      <c r="A2760" s="22">
        <f t="shared" si="42"/>
        <v>2751</v>
      </c>
      <c r="B2760" t="s">
        <v>7673</v>
      </c>
      <c r="C2760" t="s">
        <v>7674</v>
      </c>
      <c r="D2760" t="s">
        <v>929</v>
      </c>
      <c r="E2760">
        <v>1</v>
      </c>
      <c r="F2760" s="6" t="s">
        <v>3</v>
      </c>
      <c r="G2760" s="4" t="e">
        <v>#VALUE!</v>
      </c>
      <c r="H2760" s="5" t="s">
        <v>3</v>
      </c>
      <c r="I2760" s="5">
        <v>36947</v>
      </c>
      <c r="J2760" s="6">
        <v>0.72919999999999996</v>
      </c>
      <c r="L2760" s="37">
        <v>7333</v>
      </c>
      <c r="M2760" s="37" t="s">
        <v>4</v>
      </c>
    </row>
    <row r="2761" spans="1:13" x14ac:dyDescent="0.3">
      <c r="A2761" s="22">
        <f t="shared" si="42"/>
        <v>2752</v>
      </c>
      <c r="B2761" t="s">
        <v>5526</v>
      </c>
      <c r="C2761" t="s">
        <v>5514</v>
      </c>
      <c r="D2761" t="s">
        <v>4092</v>
      </c>
      <c r="E2761">
        <v>1</v>
      </c>
      <c r="F2761" s="6">
        <v>0.90910000000000002</v>
      </c>
      <c r="G2761" s="4">
        <v>1.5237744417541026</v>
      </c>
      <c r="H2761" s="5">
        <v>29716</v>
      </c>
      <c r="I2761" s="5">
        <v>14868</v>
      </c>
      <c r="J2761" s="6">
        <v>0.76239999999999997</v>
      </c>
      <c r="L2761" s="37">
        <v>12000</v>
      </c>
      <c r="M2761" s="37" t="s">
        <v>4</v>
      </c>
    </row>
    <row r="2762" spans="1:13" x14ac:dyDescent="0.3">
      <c r="A2762" s="22">
        <f t="shared" si="42"/>
        <v>2753</v>
      </c>
      <c r="B2762" t="s">
        <v>5007</v>
      </c>
      <c r="C2762" t="s">
        <v>869</v>
      </c>
      <c r="D2762" t="s">
        <v>4963</v>
      </c>
      <c r="E2762">
        <v>2</v>
      </c>
      <c r="F2762" s="6" t="s">
        <v>3</v>
      </c>
      <c r="G2762" s="4">
        <v>0.66773117025771023</v>
      </c>
      <c r="H2762" s="5">
        <v>36052</v>
      </c>
      <c r="I2762" s="5">
        <v>23670</v>
      </c>
      <c r="J2762" s="6">
        <v>0.43840000000000001</v>
      </c>
      <c r="L2762" s="37">
        <v>9750</v>
      </c>
      <c r="M2762" s="37" t="s">
        <v>4</v>
      </c>
    </row>
    <row r="2763" spans="1:13" x14ac:dyDescent="0.3">
      <c r="A2763" s="22">
        <f t="shared" si="42"/>
        <v>2754</v>
      </c>
      <c r="B2763" t="s">
        <v>4341</v>
      </c>
      <c r="C2763" t="s">
        <v>5930</v>
      </c>
      <c r="D2763" t="s">
        <v>4092</v>
      </c>
      <c r="E2763">
        <v>1</v>
      </c>
      <c r="F2763" s="6">
        <v>0.91249999999999998</v>
      </c>
      <c r="G2763" s="4">
        <v>1.2852232798550045</v>
      </c>
      <c r="H2763" s="5">
        <v>26688</v>
      </c>
      <c r="I2763" s="5">
        <v>14897</v>
      </c>
      <c r="J2763" s="6">
        <v>0.71740000000000004</v>
      </c>
      <c r="L2763" s="37">
        <v>10706</v>
      </c>
      <c r="M2763" s="37" t="s">
        <v>4</v>
      </c>
    </row>
    <row r="2764" spans="1:13" x14ac:dyDescent="0.3">
      <c r="A2764" s="22">
        <f t="shared" ref="A2764:A2827" si="43">A2763+1</f>
        <v>2755</v>
      </c>
      <c r="B2764" t="s">
        <v>4341</v>
      </c>
      <c r="C2764" t="s">
        <v>4342</v>
      </c>
      <c r="D2764" t="s">
        <v>4092</v>
      </c>
      <c r="E2764">
        <v>1</v>
      </c>
      <c r="F2764" s="6">
        <v>0.9667</v>
      </c>
      <c r="G2764" s="4">
        <v>1.1912649361351464</v>
      </c>
      <c r="H2764" s="5">
        <v>26688</v>
      </c>
      <c r="I2764" s="5">
        <v>14562</v>
      </c>
      <c r="J2764" s="6">
        <v>0.65</v>
      </c>
      <c r="L2764" s="37">
        <v>10706</v>
      </c>
      <c r="M2764" s="37" t="s">
        <v>4</v>
      </c>
    </row>
    <row r="2765" spans="1:13" x14ac:dyDescent="0.3">
      <c r="A2765" s="22">
        <f t="shared" si="43"/>
        <v>2756</v>
      </c>
      <c r="B2765" t="s">
        <v>6863</v>
      </c>
      <c r="C2765" t="s">
        <v>321</v>
      </c>
      <c r="D2765" t="s">
        <v>268</v>
      </c>
      <c r="E2765">
        <v>2</v>
      </c>
      <c r="F2765" s="6" t="s">
        <v>3</v>
      </c>
      <c r="G2765" s="4">
        <v>0.52436006988200257</v>
      </c>
      <c r="H2765" s="5">
        <v>28846</v>
      </c>
      <c r="I2765" s="5">
        <v>34916</v>
      </c>
      <c r="J2765" s="6">
        <v>0.63470000000000004</v>
      </c>
      <c r="L2765" s="37">
        <v>32416</v>
      </c>
      <c r="M2765" s="37" t="s">
        <v>4</v>
      </c>
    </row>
    <row r="2766" spans="1:13" x14ac:dyDescent="0.3">
      <c r="A2766" s="22">
        <f t="shared" si="43"/>
        <v>2757</v>
      </c>
      <c r="B2766" t="s">
        <v>7481</v>
      </c>
      <c r="C2766" t="s">
        <v>7297</v>
      </c>
      <c r="D2766" t="s">
        <v>268</v>
      </c>
      <c r="E2766">
        <v>1</v>
      </c>
      <c r="F2766" s="6" t="s">
        <v>3</v>
      </c>
      <c r="G2766" s="4" t="e">
        <v>#VALUE!</v>
      </c>
      <c r="H2766" s="5" t="s">
        <v>3</v>
      </c>
      <c r="I2766" s="5">
        <v>15387</v>
      </c>
      <c r="J2766" s="6">
        <v>0.53190000000000004</v>
      </c>
      <c r="L2766" s="37">
        <v>7400</v>
      </c>
      <c r="M2766" s="37" t="s">
        <v>4</v>
      </c>
    </row>
    <row r="2767" spans="1:13" x14ac:dyDescent="0.3">
      <c r="A2767" s="22">
        <f t="shared" si="43"/>
        <v>2758</v>
      </c>
      <c r="B2767" t="s">
        <v>7481</v>
      </c>
      <c r="C2767" t="s">
        <v>39</v>
      </c>
      <c r="D2767" t="s">
        <v>268</v>
      </c>
      <c r="E2767">
        <v>1</v>
      </c>
      <c r="F2767" s="6" t="s">
        <v>3</v>
      </c>
      <c r="G2767" s="4" t="e">
        <v>#VALUE!</v>
      </c>
      <c r="H2767" s="5" t="s">
        <v>3</v>
      </c>
      <c r="I2767" s="5">
        <v>18561</v>
      </c>
      <c r="J2767" s="6">
        <v>0.67600000000000005</v>
      </c>
      <c r="L2767" s="37" t="s">
        <v>4</v>
      </c>
      <c r="M2767" s="37" t="s">
        <v>4</v>
      </c>
    </row>
    <row r="2768" spans="1:13" x14ac:dyDescent="0.3">
      <c r="A2768" s="22">
        <f t="shared" si="43"/>
        <v>2759</v>
      </c>
      <c r="B2768" t="s">
        <v>2221</v>
      </c>
      <c r="C2768" t="s">
        <v>2222</v>
      </c>
      <c r="D2768" t="s">
        <v>2139</v>
      </c>
      <c r="E2768">
        <v>2</v>
      </c>
      <c r="F2768" s="6" t="s">
        <v>3</v>
      </c>
      <c r="G2768" s="4" t="e">
        <v>#VALUE!</v>
      </c>
      <c r="H2768" s="5">
        <v>95238</v>
      </c>
      <c r="I2768" s="5" t="e">
        <v>#VALUE!</v>
      </c>
      <c r="J2768" s="6" t="s">
        <v>3</v>
      </c>
      <c r="L2768" s="37">
        <v>20000</v>
      </c>
      <c r="M2768" s="37" t="s">
        <v>4</v>
      </c>
    </row>
    <row r="2769" spans="1:13" x14ac:dyDescent="0.3">
      <c r="A2769" s="22">
        <f t="shared" si="43"/>
        <v>2760</v>
      </c>
      <c r="B2769" t="s">
        <v>2393</v>
      </c>
      <c r="C2769" t="s">
        <v>2314</v>
      </c>
      <c r="D2769" t="s">
        <v>1604</v>
      </c>
      <c r="E2769">
        <v>4</v>
      </c>
      <c r="F2769" s="6">
        <v>0.81069999999999998</v>
      </c>
      <c r="G2769" s="4">
        <v>0.19313912648037773</v>
      </c>
      <c r="H2769" s="5">
        <v>69190</v>
      </c>
      <c r="I2769" s="5">
        <v>206704</v>
      </c>
      <c r="J2769" s="6">
        <v>0.57699999999999996</v>
      </c>
      <c r="L2769" s="37">
        <v>27000</v>
      </c>
      <c r="M2769" s="37">
        <v>56617</v>
      </c>
    </row>
    <row r="2770" spans="1:13" x14ac:dyDescent="0.3">
      <c r="A2770" s="22">
        <f t="shared" si="43"/>
        <v>2761</v>
      </c>
      <c r="B2770" t="s">
        <v>5262</v>
      </c>
      <c r="C2770" t="s">
        <v>5256</v>
      </c>
      <c r="D2770" t="s">
        <v>5238</v>
      </c>
      <c r="E2770">
        <v>4</v>
      </c>
      <c r="F2770" s="6">
        <v>0.74960000000000004</v>
      </c>
      <c r="G2770" s="4">
        <v>0.15738666666666667</v>
      </c>
      <c r="H2770" s="5">
        <v>50848</v>
      </c>
      <c r="I2770" s="5">
        <v>257040</v>
      </c>
      <c r="J2770" s="6">
        <v>0.79559999999999997</v>
      </c>
      <c r="L2770" s="37">
        <v>26000</v>
      </c>
      <c r="M2770" s="37">
        <v>59814</v>
      </c>
    </row>
    <row r="2771" spans="1:13" x14ac:dyDescent="0.3">
      <c r="A2771" s="22">
        <f t="shared" si="43"/>
        <v>2762</v>
      </c>
      <c r="B2771" t="s">
        <v>52</v>
      </c>
      <c r="C2771" t="s">
        <v>6</v>
      </c>
      <c r="D2771" t="s">
        <v>2</v>
      </c>
      <c r="E2771">
        <v>2</v>
      </c>
      <c r="F2771" s="6" t="s">
        <v>3</v>
      </c>
      <c r="G2771" s="4">
        <v>0.24920497331217542</v>
      </c>
      <c r="H2771" s="5">
        <v>30135</v>
      </c>
      <c r="I2771" s="5">
        <v>27728</v>
      </c>
      <c r="J2771" s="6">
        <v>0.2293</v>
      </c>
      <c r="L2771" s="37" t="s">
        <v>4</v>
      </c>
      <c r="M2771" s="37" t="s">
        <v>4</v>
      </c>
    </row>
    <row r="2772" spans="1:13" x14ac:dyDescent="0.3">
      <c r="A2772" s="22">
        <f t="shared" si="43"/>
        <v>2763</v>
      </c>
      <c r="B2772" t="s">
        <v>3254</v>
      </c>
      <c r="C2772" t="s">
        <v>3170</v>
      </c>
      <c r="D2772" t="s">
        <v>832</v>
      </c>
      <c r="E2772">
        <v>4</v>
      </c>
      <c r="F2772" s="6">
        <v>0.73399999999999999</v>
      </c>
      <c r="G2772" s="4">
        <v>0.23337410326086958</v>
      </c>
      <c r="H2772" s="5">
        <v>60174</v>
      </c>
      <c r="I2772" s="5">
        <v>198720</v>
      </c>
      <c r="J2772" s="6">
        <v>0.77070000000000005</v>
      </c>
      <c r="L2772" s="37">
        <v>23000</v>
      </c>
      <c r="M2772" s="37">
        <v>36356</v>
      </c>
    </row>
    <row r="2773" spans="1:13" x14ac:dyDescent="0.3">
      <c r="A2773" s="22">
        <f t="shared" si="43"/>
        <v>2764</v>
      </c>
      <c r="B2773" t="s">
        <v>4588</v>
      </c>
      <c r="C2773" t="s">
        <v>4541</v>
      </c>
      <c r="D2773" t="s">
        <v>4536</v>
      </c>
      <c r="E2773">
        <v>4</v>
      </c>
      <c r="F2773" s="6">
        <v>0.9788</v>
      </c>
      <c r="G2773" s="4">
        <v>7.6087502904950033E-2</v>
      </c>
      <c r="H2773" s="5">
        <v>31052</v>
      </c>
      <c r="I2773" s="5">
        <v>68848</v>
      </c>
      <c r="J2773" s="6">
        <v>0.16869999999999999</v>
      </c>
      <c r="L2773" s="37">
        <v>28070</v>
      </c>
      <c r="M2773" s="37" t="s">
        <v>4</v>
      </c>
    </row>
    <row r="2774" spans="1:13" x14ac:dyDescent="0.3">
      <c r="A2774" s="22">
        <f t="shared" si="43"/>
        <v>2765</v>
      </c>
      <c r="B2774" t="s">
        <v>7824</v>
      </c>
      <c r="C2774" t="s">
        <v>1997</v>
      </c>
      <c r="D2774" t="s">
        <v>1934</v>
      </c>
      <c r="E2774">
        <v>1</v>
      </c>
      <c r="F2774" s="6" t="s">
        <v>3</v>
      </c>
      <c r="G2774" s="4" t="e">
        <v>#VALUE!</v>
      </c>
      <c r="H2774" s="5" t="s">
        <v>3</v>
      </c>
      <c r="I2774" s="5">
        <v>18994</v>
      </c>
      <c r="J2774" s="6">
        <v>0.91339999999999999</v>
      </c>
      <c r="L2774" s="37">
        <v>6333</v>
      </c>
      <c r="M2774" s="37" t="s">
        <v>4</v>
      </c>
    </row>
    <row r="2775" spans="1:13" x14ac:dyDescent="0.3">
      <c r="A2775" s="22">
        <f t="shared" si="43"/>
        <v>2766</v>
      </c>
      <c r="B2775" t="s">
        <v>6070</v>
      </c>
      <c r="C2775" t="s">
        <v>1437</v>
      </c>
      <c r="D2775" t="s">
        <v>4092</v>
      </c>
      <c r="E2775">
        <v>1</v>
      </c>
      <c r="F2775" s="6" t="s">
        <v>3</v>
      </c>
      <c r="G2775" s="4">
        <v>1.1403881070090105</v>
      </c>
      <c r="H2775" s="5">
        <v>47239</v>
      </c>
      <c r="I2775" s="5">
        <v>25082</v>
      </c>
      <c r="J2775" s="6">
        <v>0.60550000000000004</v>
      </c>
      <c r="L2775" s="37">
        <v>15485</v>
      </c>
      <c r="M2775" s="37" t="s">
        <v>4</v>
      </c>
    </row>
    <row r="2776" spans="1:13" x14ac:dyDescent="0.3">
      <c r="A2776" s="22">
        <f t="shared" si="43"/>
        <v>2767</v>
      </c>
      <c r="B2776" t="s">
        <v>4239</v>
      </c>
      <c r="C2776" t="s">
        <v>4240</v>
      </c>
      <c r="D2776" t="s">
        <v>4092</v>
      </c>
      <c r="E2776">
        <v>4</v>
      </c>
      <c r="F2776" s="6">
        <v>0.77639999999999998</v>
      </c>
      <c r="G2776" s="4">
        <v>0.16694255085759871</v>
      </c>
      <c r="H2776" s="5">
        <v>56367</v>
      </c>
      <c r="I2776" s="5">
        <v>240672</v>
      </c>
      <c r="J2776" s="6">
        <v>0.71279999999999999</v>
      </c>
      <c r="L2776" s="37">
        <v>27000</v>
      </c>
      <c r="M2776" s="37">
        <v>43370</v>
      </c>
    </row>
    <row r="2777" spans="1:13" x14ac:dyDescent="0.3">
      <c r="A2777" s="22">
        <f t="shared" si="43"/>
        <v>2768</v>
      </c>
      <c r="B2777" t="s">
        <v>4765</v>
      </c>
      <c r="C2777" t="s">
        <v>4766</v>
      </c>
      <c r="D2777" t="s">
        <v>4656</v>
      </c>
      <c r="E2777">
        <v>1</v>
      </c>
      <c r="F2777" s="6" t="s">
        <v>3</v>
      </c>
      <c r="G2777" s="4">
        <v>1.6411701487090595</v>
      </c>
      <c r="H2777" s="5">
        <v>39277</v>
      </c>
      <c r="I2777" s="5">
        <v>10961</v>
      </c>
      <c r="J2777" s="6">
        <v>0.45800000000000002</v>
      </c>
      <c r="L2777" s="37">
        <v>7500</v>
      </c>
      <c r="M2777" s="37" t="s">
        <v>4</v>
      </c>
    </row>
    <row r="2778" spans="1:13" x14ac:dyDescent="0.3">
      <c r="A2778" s="22">
        <f t="shared" si="43"/>
        <v>2769</v>
      </c>
      <c r="B2778" t="s">
        <v>7625</v>
      </c>
      <c r="C2778" t="s">
        <v>962</v>
      </c>
      <c r="D2778" t="s">
        <v>929</v>
      </c>
      <c r="E2778">
        <v>1</v>
      </c>
      <c r="F2778" s="6" t="s">
        <v>3</v>
      </c>
      <c r="G2778" s="4" t="e">
        <v>#VALUE!</v>
      </c>
      <c r="H2778" s="5" t="s">
        <v>3</v>
      </c>
      <c r="I2778" s="5">
        <v>20803</v>
      </c>
      <c r="J2778" s="6">
        <v>0.94869999999999999</v>
      </c>
      <c r="L2778" s="37" t="s">
        <v>4</v>
      </c>
      <c r="M2778" s="37" t="s">
        <v>4</v>
      </c>
    </row>
    <row r="2779" spans="1:13" x14ac:dyDescent="0.3">
      <c r="A2779" s="22">
        <f t="shared" si="43"/>
        <v>2770</v>
      </c>
      <c r="B2779" t="s">
        <v>4589</v>
      </c>
      <c r="C2779" t="s">
        <v>1232</v>
      </c>
      <c r="D2779" t="s">
        <v>4536</v>
      </c>
      <c r="E2779">
        <v>4</v>
      </c>
      <c r="F2779" s="6">
        <v>0.82940000000000003</v>
      </c>
      <c r="G2779" s="4">
        <v>0.20287794530486075</v>
      </c>
      <c r="H2779" s="5">
        <v>42772</v>
      </c>
      <c r="I2779" s="5">
        <v>126812</v>
      </c>
      <c r="J2779" s="6">
        <v>0.60150000000000003</v>
      </c>
      <c r="L2779" s="37">
        <v>25750</v>
      </c>
      <c r="M2779" s="37">
        <v>25000</v>
      </c>
    </row>
    <row r="2780" spans="1:13" x14ac:dyDescent="0.3">
      <c r="A2780" s="22">
        <f t="shared" si="43"/>
        <v>2771</v>
      </c>
      <c r="B2780" t="s">
        <v>5961</v>
      </c>
      <c r="C2780" t="s">
        <v>5962</v>
      </c>
      <c r="D2780" t="s">
        <v>726</v>
      </c>
      <c r="E2780">
        <v>2</v>
      </c>
      <c r="F2780" s="6" t="s">
        <v>3</v>
      </c>
      <c r="G2780" s="4">
        <v>0.13967200842000987</v>
      </c>
      <c r="H2780" s="5">
        <v>19177</v>
      </c>
      <c r="I2780" s="5">
        <v>40380</v>
      </c>
      <c r="J2780" s="6">
        <v>0.29409999999999997</v>
      </c>
      <c r="L2780" s="37" t="s">
        <v>4</v>
      </c>
      <c r="M2780" s="37" t="s">
        <v>3</v>
      </c>
    </row>
    <row r="2781" spans="1:13" x14ac:dyDescent="0.3">
      <c r="A2781" s="22">
        <f t="shared" si="43"/>
        <v>2772</v>
      </c>
      <c r="B2781" t="s">
        <v>3539</v>
      </c>
      <c r="C2781" t="s">
        <v>3540</v>
      </c>
      <c r="D2781" t="s">
        <v>3461</v>
      </c>
      <c r="E2781">
        <v>4</v>
      </c>
      <c r="F2781" s="6">
        <v>0.59199999999999997</v>
      </c>
      <c r="G2781" s="4">
        <v>9.9020032290958529E-2</v>
      </c>
      <c r="H2781" s="5">
        <v>41587</v>
      </c>
      <c r="I2781" s="5">
        <v>176520</v>
      </c>
      <c r="J2781" s="6">
        <v>0.42030000000000001</v>
      </c>
      <c r="L2781" s="37">
        <v>17375</v>
      </c>
      <c r="M2781" s="37">
        <v>18456</v>
      </c>
    </row>
    <row r="2782" spans="1:13" x14ac:dyDescent="0.3">
      <c r="A2782" s="22">
        <f t="shared" si="43"/>
        <v>2773</v>
      </c>
      <c r="B2782" t="s">
        <v>1253</v>
      </c>
      <c r="C2782" t="s">
        <v>1254</v>
      </c>
      <c r="D2782" t="s">
        <v>1243</v>
      </c>
      <c r="E2782">
        <v>2</v>
      </c>
      <c r="F2782" s="6" t="s">
        <v>3</v>
      </c>
      <c r="G2782" s="4">
        <v>0.38066495950636325</v>
      </c>
      <c r="H2782" s="5">
        <v>39673</v>
      </c>
      <c r="I2782" s="5">
        <v>25930</v>
      </c>
      <c r="J2782" s="6">
        <v>0.24879999999999999</v>
      </c>
      <c r="L2782" s="37">
        <v>8970</v>
      </c>
      <c r="M2782" s="37" t="s">
        <v>4</v>
      </c>
    </row>
    <row r="2783" spans="1:13" x14ac:dyDescent="0.3">
      <c r="A2783" s="22">
        <f t="shared" si="43"/>
        <v>2774</v>
      </c>
      <c r="B2783" t="s">
        <v>6482</v>
      </c>
      <c r="C2783" t="s">
        <v>263</v>
      </c>
      <c r="D2783" t="s">
        <v>1826</v>
      </c>
      <c r="E2783">
        <v>1</v>
      </c>
      <c r="F2783" s="6" t="s">
        <v>3</v>
      </c>
      <c r="G2783" s="4" t="e">
        <v>#VALUE!</v>
      </c>
      <c r="H2783" s="5" t="s">
        <v>3</v>
      </c>
      <c r="I2783" s="5">
        <v>17055</v>
      </c>
      <c r="J2783" s="6">
        <v>0.71789999999999998</v>
      </c>
      <c r="L2783" s="37" t="s">
        <v>4</v>
      </c>
      <c r="M2783" s="37" t="s">
        <v>4</v>
      </c>
    </row>
    <row r="2784" spans="1:13" x14ac:dyDescent="0.3">
      <c r="A2784" s="22">
        <f t="shared" si="43"/>
        <v>2775</v>
      </c>
      <c r="B2784" t="s">
        <v>4241</v>
      </c>
      <c r="C2784" t="s">
        <v>4242</v>
      </c>
      <c r="D2784" t="s">
        <v>4092</v>
      </c>
      <c r="E2784">
        <v>2</v>
      </c>
      <c r="F2784" s="6" t="s">
        <v>3</v>
      </c>
      <c r="G2784" s="4">
        <v>0.31812334237384909</v>
      </c>
      <c r="H2784" s="5">
        <v>40101</v>
      </c>
      <c r="I2784" s="5">
        <v>28022</v>
      </c>
      <c r="J2784" s="6">
        <v>0.2223</v>
      </c>
      <c r="L2784" s="37">
        <v>11000</v>
      </c>
      <c r="M2784" s="37" t="s">
        <v>4</v>
      </c>
    </row>
    <row r="2785" spans="1:13" x14ac:dyDescent="0.3">
      <c r="A2785" s="22">
        <f t="shared" si="43"/>
        <v>2776</v>
      </c>
      <c r="B2785" t="s">
        <v>4245</v>
      </c>
      <c r="C2785" t="s">
        <v>4246</v>
      </c>
      <c r="D2785" t="s">
        <v>4092</v>
      </c>
      <c r="E2785">
        <v>4</v>
      </c>
      <c r="F2785" s="6">
        <v>0.4597</v>
      </c>
      <c r="G2785" s="4">
        <v>0.30840493992082696</v>
      </c>
      <c r="H2785" s="5">
        <v>100559</v>
      </c>
      <c r="I2785" s="5">
        <v>285956</v>
      </c>
      <c r="J2785" s="6">
        <v>0.877</v>
      </c>
      <c r="L2785" s="37">
        <v>21960</v>
      </c>
      <c r="M2785" s="37">
        <v>49314</v>
      </c>
    </row>
    <row r="2786" spans="1:13" x14ac:dyDescent="0.3">
      <c r="A2786" s="22">
        <f t="shared" si="43"/>
        <v>2777</v>
      </c>
      <c r="B2786" t="s">
        <v>8004</v>
      </c>
      <c r="C2786" t="s">
        <v>4246</v>
      </c>
      <c r="D2786" t="s">
        <v>4092</v>
      </c>
      <c r="E2786">
        <v>1</v>
      </c>
      <c r="F2786" s="6" t="s">
        <v>3</v>
      </c>
      <c r="G2786" s="4" t="e">
        <v>#VALUE!</v>
      </c>
      <c r="H2786" s="5" t="s">
        <v>3</v>
      </c>
      <c r="I2786" s="5">
        <v>20542</v>
      </c>
      <c r="J2786" s="6">
        <v>0.51429999999999998</v>
      </c>
      <c r="L2786" s="37">
        <v>11979</v>
      </c>
      <c r="M2786" s="37" t="s">
        <v>4</v>
      </c>
    </row>
    <row r="2787" spans="1:13" x14ac:dyDescent="0.3">
      <c r="A2787" s="22">
        <f t="shared" si="43"/>
        <v>2778</v>
      </c>
      <c r="B2787" t="s">
        <v>6064</v>
      </c>
      <c r="C2787" t="s">
        <v>6065</v>
      </c>
      <c r="D2787" t="s">
        <v>4092</v>
      </c>
      <c r="E2787">
        <v>1</v>
      </c>
      <c r="F2787" s="6" t="s">
        <v>3</v>
      </c>
      <c r="G2787" s="4">
        <v>1.5233162872154116</v>
      </c>
      <c r="H2787" s="5">
        <v>48056</v>
      </c>
      <c r="I2787" s="5">
        <v>22269</v>
      </c>
      <c r="J2787" s="6">
        <v>0.70589999999999997</v>
      </c>
      <c r="L2787" s="37">
        <v>17130</v>
      </c>
      <c r="M2787" s="37" t="s">
        <v>4</v>
      </c>
    </row>
    <row r="2788" spans="1:13" x14ac:dyDescent="0.3">
      <c r="A2788" s="22">
        <f t="shared" si="43"/>
        <v>2779</v>
      </c>
      <c r="B2788" t="s">
        <v>3541</v>
      </c>
      <c r="C2788" t="s">
        <v>3542</v>
      </c>
      <c r="D2788" t="s">
        <v>3461</v>
      </c>
      <c r="E2788">
        <v>1</v>
      </c>
      <c r="F2788" s="6" t="s">
        <v>3</v>
      </c>
      <c r="G2788" s="4">
        <v>0.75215870408396068</v>
      </c>
      <c r="H2788" s="5">
        <v>30926</v>
      </c>
      <c r="I2788" s="5">
        <v>13149</v>
      </c>
      <c r="J2788" s="6">
        <v>0.31979999999999997</v>
      </c>
      <c r="L2788" s="37" t="s">
        <v>4</v>
      </c>
      <c r="M2788" s="37" t="s">
        <v>4</v>
      </c>
    </row>
    <row r="2789" spans="1:13" x14ac:dyDescent="0.3">
      <c r="A2789" s="22">
        <f t="shared" si="43"/>
        <v>2780</v>
      </c>
      <c r="B2789" t="s">
        <v>3543</v>
      </c>
      <c r="C2789" t="s">
        <v>3491</v>
      </c>
      <c r="D2789" t="s">
        <v>3461</v>
      </c>
      <c r="E2789">
        <v>4</v>
      </c>
      <c r="F2789" s="6">
        <v>0.85719999999999996</v>
      </c>
      <c r="G2789" s="4">
        <v>0.1007341998157687</v>
      </c>
      <c r="H2789" s="5">
        <v>45633</v>
      </c>
      <c r="I2789" s="5">
        <v>212776</v>
      </c>
      <c r="J2789" s="6">
        <v>0.46970000000000001</v>
      </c>
      <c r="L2789" s="37">
        <v>26000</v>
      </c>
      <c r="M2789" s="37">
        <v>29820</v>
      </c>
    </row>
    <row r="2790" spans="1:13" x14ac:dyDescent="0.3">
      <c r="A2790" s="22">
        <f t="shared" si="43"/>
        <v>2781</v>
      </c>
      <c r="B2790" t="s">
        <v>6378</v>
      </c>
      <c r="C2790" t="s">
        <v>6186</v>
      </c>
      <c r="D2790" t="s">
        <v>832</v>
      </c>
      <c r="E2790">
        <v>1</v>
      </c>
      <c r="F2790" s="6" t="s">
        <v>3</v>
      </c>
      <c r="G2790" s="4">
        <v>0.62792483780314334</v>
      </c>
      <c r="H2790" s="5">
        <v>22322</v>
      </c>
      <c r="I2790" s="5">
        <v>28823</v>
      </c>
      <c r="J2790" s="6">
        <v>0.81079999999999997</v>
      </c>
      <c r="L2790" s="37" t="s">
        <v>4</v>
      </c>
      <c r="M2790" s="37" t="s">
        <v>4</v>
      </c>
    </row>
    <row r="2791" spans="1:13" x14ac:dyDescent="0.3">
      <c r="A2791" s="22">
        <f t="shared" si="43"/>
        <v>2782</v>
      </c>
      <c r="B2791" t="s">
        <v>3544</v>
      </c>
      <c r="C2791" t="s">
        <v>3473</v>
      </c>
      <c r="D2791" t="s">
        <v>3461</v>
      </c>
      <c r="E2791">
        <v>1</v>
      </c>
      <c r="F2791" s="6" t="s">
        <v>3</v>
      </c>
      <c r="G2791" s="4">
        <v>1.701298474945534</v>
      </c>
      <c r="H2791" s="5">
        <v>24403</v>
      </c>
      <c r="I2791" s="5">
        <v>11475</v>
      </c>
      <c r="J2791" s="6">
        <v>0.8</v>
      </c>
      <c r="L2791" s="37" t="s">
        <v>4</v>
      </c>
      <c r="M2791" s="37" t="s">
        <v>4</v>
      </c>
    </row>
    <row r="2792" spans="1:13" x14ac:dyDescent="0.3">
      <c r="A2792" s="22">
        <f t="shared" si="43"/>
        <v>2783</v>
      </c>
      <c r="B2792" t="s">
        <v>2223</v>
      </c>
      <c r="C2792" t="s">
        <v>2138</v>
      </c>
      <c r="D2792" t="s">
        <v>2139</v>
      </c>
      <c r="E2792">
        <v>4</v>
      </c>
      <c r="F2792" s="6">
        <v>0.86950000000000005</v>
      </c>
      <c r="G2792" s="4">
        <v>0.1500534052827675</v>
      </c>
      <c r="H2792" s="5">
        <v>47821</v>
      </c>
      <c r="I2792" s="5">
        <v>192172</v>
      </c>
      <c r="J2792" s="6">
        <v>0.60299999999999998</v>
      </c>
      <c r="L2792" s="37">
        <v>21000</v>
      </c>
      <c r="M2792" s="37">
        <v>50545</v>
      </c>
    </row>
    <row r="2793" spans="1:13" x14ac:dyDescent="0.3">
      <c r="A2793" s="22">
        <f t="shared" si="43"/>
        <v>2784</v>
      </c>
      <c r="B2793" t="s">
        <v>7032</v>
      </c>
      <c r="C2793" t="s">
        <v>1362</v>
      </c>
      <c r="D2793" t="s">
        <v>1604</v>
      </c>
      <c r="E2793">
        <v>1</v>
      </c>
      <c r="F2793" s="6" t="s">
        <v>3</v>
      </c>
      <c r="G2793" s="4" t="e">
        <v>#VALUE!</v>
      </c>
      <c r="H2793" s="5" t="s">
        <v>3</v>
      </c>
      <c r="I2793" s="5">
        <v>15917</v>
      </c>
      <c r="J2793" s="6">
        <v>0.93879999999999997</v>
      </c>
      <c r="L2793" s="37">
        <v>6333</v>
      </c>
      <c r="M2793" s="37" t="s">
        <v>4</v>
      </c>
    </row>
    <row r="2794" spans="1:13" x14ac:dyDescent="0.3">
      <c r="A2794" s="22">
        <f t="shared" si="43"/>
        <v>2785</v>
      </c>
      <c r="B2794" t="s">
        <v>6512</v>
      </c>
      <c r="C2794" t="s">
        <v>5354</v>
      </c>
      <c r="D2794" t="s">
        <v>5352</v>
      </c>
      <c r="E2794">
        <v>1</v>
      </c>
      <c r="F2794" s="6" t="s">
        <v>3</v>
      </c>
      <c r="G2794" s="4">
        <v>0.28180527383367143</v>
      </c>
      <c r="H2794" s="5">
        <v>13893</v>
      </c>
      <c r="I2794" s="5">
        <v>9860</v>
      </c>
      <c r="J2794" s="6">
        <v>0.2</v>
      </c>
      <c r="L2794" s="37" t="s">
        <v>4</v>
      </c>
      <c r="M2794" s="37" t="s">
        <v>3</v>
      </c>
    </row>
    <row r="2795" spans="1:13" x14ac:dyDescent="0.3">
      <c r="A2795" s="22">
        <f t="shared" si="43"/>
        <v>2786</v>
      </c>
      <c r="B2795" t="s">
        <v>4767</v>
      </c>
      <c r="C2795" t="s">
        <v>4768</v>
      </c>
      <c r="D2795" t="s">
        <v>4656</v>
      </c>
      <c r="E2795">
        <v>4</v>
      </c>
      <c r="F2795" s="6">
        <v>0.54190000000000005</v>
      </c>
      <c r="G2795" s="4">
        <v>0.1819243289361423</v>
      </c>
      <c r="H2795" s="5">
        <v>55560</v>
      </c>
      <c r="I2795" s="5">
        <v>182844</v>
      </c>
      <c r="J2795" s="6">
        <v>0.59870000000000001</v>
      </c>
      <c r="L2795" s="37">
        <v>26000</v>
      </c>
      <c r="M2795" s="37">
        <v>51707</v>
      </c>
    </row>
    <row r="2796" spans="1:13" x14ac:dyDescent="0.3">
      <c r="A2796" s="22">
        <f t="shared" si="43"/>
        <v>2787</v>
      </c>
      <c r="B2796" t="s">
        <v>4041</v>
      </c>
      <c r="C2796" t="s">
        <v>2042</v>
      </c>
      <c r="D2796" t="s">
        <v>4021</v>
      </c>
      <c r="E2796">
        <v>4</v>
      </c>
      <c r="F2796" s="6">
        <v>0.79449999999999998</v>
      </c>
      <c r="G2796" s="4">
        <v>0.13497025036767282</v>
      </c>
      <c r="H2796" s="5">
        <v>52151</v>
      </c>
      <c r="I2796" s="5">
        <v>285580</v>
      </c>
      <c r="J2796" s="6">
        <v>0.73909999999999998</v>
      </c>
      <c r="L2796" s="37">
        <v>19500</v>
      </c>
      <c r="M2796" s="37">
        <v>58349</v>
      </c>
    </row>
    <row r="2797" spans="1:13" x14ac:dyDescent="0.3">
      <c r="A2797" s="22">
        <f t="shared" si="43"/>
        <v>2788</v>
      </c>
      <c r="B2797" t="s">
        <v>1418</v>
      </c>
      <c r="C2797" t="s">
        <v>1419</v>
      </c>
      <c r="D2797" t="s">
        <v>1290</v>
      </c>
      <c r="E2797">
        <v>1</v>
      </c>
      <c r="F2797" s="6" t="s">
        <v>3</v>
      </c>
      <c r="G2797" s="4">
        <v>1.9903369235765316</v>
      </c>
      <c r="H2797" s="5">
        <v>37825</v>
      </c>
      <c r="I2797" s="5">
        <v>9238</v>
      </c>
      <c r="J2797" s="6">
        <v>0.48609999999999998</v>
      </c>
      <c r="L2797" s="37">
        <v>6751</v>
      </c>
      <c r="M2797" s="37" t="s">
        <v>4</v>
      </c>
    </row>
    <row r="2798" spans="1:13" x14ac:dyDescent="0.3">
      <c r="A2798" s="22">
        <f t="shared" si="43"/>
        <v>2789</v>
      </c>
      <c r="B2798" t="s">
        <v>1420</v>
      </c>
      <c r="C2798" t="s">
        <v>1421</v>
      </c>
      <c r="D2798" t="s">
        <v>1290</v>
      </c>
      <c r="E2798">
        <v>4</v>
      </c>
      <c r="F2798" s="6">
        <v>0.71260000000000001</v>
      </c>
      <c r="G2798" s="4">
        <v>0.23231206828612488</v>
      </c>
      <c r="H2798" s="5">
        <v>61393</v>
      </c>
      <c r="I2798" s="5">
        <v>172568</v>
      </c>
      <c r="J2798" s="6">
        <v>0.65300000000000002</v>
      </c>
      <c r="L2798" s="37">
        <v>21500</v>
      </c>
      <c r="M2798" s="37">
        <v>29100</v>
      </c>
    </row>
    <row r="2799" spans="1:13" x14ac:dyDescent="0.3">
      <c r="A2799" s="22">
        <f t="shared" si="43"/>
        <v>2790</v>
      </c>
      <c r="B2799" t="s">
        <v>1274</v>
      </c>
      <c r="C2799" t="s">
        <v>1275</v>
      </c>
      <c r="D2799" t="s">
        <v>1263</v>
      </c>
      <c r="E2799">
        <v>4</v>
      </c>
      <c r="F2799" s="6">
        <v>1</v>
      </c>
      <c r="G2799" s="4">
        <v>0.22832981219333373</v>
      </c>
      <c r="H2799" s="5">
        <v>44343</v>
      </c>
      <c r="I2799" s="5">
        <v>70924</v>
      </c>
      <c r="J2799" s="6">
        <v>0.36520000000000002</v>
      </c>
      <c r="L2799" s="37">
        <v>18500</v>
      </c>
      <c r="M2799" s="37">
        <v>14635</v>
      </c>
    </row>
    <row r="2800" spans="1:13" x14ac:dyDescent="0.3">
      <c r="A2800" s="22">
        <f t="shared" si="43"/>
        <v>2791</v>
      </c>
      <c r="B2800" t="s">
        <v>2694</v>
      </c>
      <c r="C2800" t="s">
        <v>1856</v>
      </c>
      <c r="D2800" t="s">
        <v>1789</v>
      </c>
      <c r="E2800">
        <v>1</v>
      </c>
      <c r="F2800" s="6">
        <v>0.38100000000000001</v>
      </c>
      <c r="G2800" s="4">
        <v>1.610918872968349</v>
      </c>
      <c r="H2800" s="5">
        <v>37434</v>
      </c>
      <c r="I2800" s="5">
        <v>18704</v>
      </c>
      <c r="J2800" s="6">
        <v>0.80489999999999995</v>
      </c>
      <c r="L2800" s="37" t="s">
        <v>4</v>
      </c>
      <c r="M2800" s="37" t="s">
        <v>4</v>
      </c>
    </row>
    <row r="2801" spans="1:13" x14ac:dyDescent="0.3">
      <c r="A2801" s="22">
        <f t="shared" si="43"/>
        <v>2792</v>
      </c>
      <c r="B2801" t="s">
        <v>6752</v>
      </c>
      <c r="C2801" t="s">
        <v>1856</v>
      </c>
      <c r="D2801" t="s">
        <v>1836</v>
      </c>
      <c r="E2801">
        <v>1</v>
      </c>
      <c r="F2801" s="6" t="s">
        <v>3</v>
      </c>
      <c r="G2801" s="4" t="e">
        <v>#VALUE!</v>
      </c>
      <c r="H2801" s="5">
        <v>17939</v>
      </c>
      <c r="I2801" s="5" t="e">
        <v>#VALUE!</v>
      </c>
      <c r="J2801" s="6" t="s">
        <v>3</v>
      </c>
      <c r="L2801" s="37">
        <v>7600</v>
      </c>
      <c r="M2801" s="37" t="s">
        <v>4</v>
      </c>
    </row>
    <row r="2802" spans="1:13" x14ac:dyDescent="0.3">
      <c r="A2802" s="22">
        <f t="shared" si="43"/>
        <v>2793</v>
      </c>
      <c r="B2802" t="s">
        <v>1892</v>
      </c>
      <c r="C2802" t="s">
        <v>1856</v>
      </c>
      <c r="D2802" t="s">
        <v>1836</v>
      </c>
      <c r="E2802">
        <v>4</v>
      </c>
      <c r="F2802" s="6" t="s">
        <v>3</v>
      </c>
      <c r="G2802" s="4" t="e">
        <v>#VALUE!</v>
      </c>
      <c r="H2802" s="5" t="s">
        <v>3</v>
      </c>
      <c r="I2802" s="5" t="e">
        <v>#VALUE!</v>
      </c>
      <c r="J2802" s="6" t="s">
        <v>3</v>
      </c>
      <c r="L2802" s="37" t="s">
        <v>4</v>
      </c>
      <c r="M2802" s="37" t="s">
        <v>4</v>
      </c>
    </row>
    <row r="2803" spans="1:13" x14ac:dyDescent="0.3">
      <c r="A2803" s="22">
        <f t="shared" si="43"/>
        <v>2794</v>
      </c>
      <c r="B2803" t="s">
        <v>6148</v>
      </c>
      <c r="C2803" t="s">
        <v>3103</v>
      </c>
      <c r="D2803" t="s">
        <v>832</v>
      </c>
      <c r="E2803">
        <v>1</v>
      </c>
      <c r="F2803" s="6" t="s">
        <v>3</v>
      </c>
      <c r="G2803" s="4">
        <v>1.2498343848882925</v>
      </c>
      <c r="H2803" s="5">
        <v>17797</v>
      </c>
      <c r="I2803" s="5">
        <v>10429</v>
      </c>
      <c r="J2803" s="6">
        <v>0.73240000000000005</v>
      </c>
      <c r="L2803" s="37" t="s">
        <v>4</v>
      </c>
      <c r="M2803" s="37" t="s">
        <v>4</v>
      </c>
    </row>
    <row r="2804" spans="1:13" x14ac:dyDescent="0.3">
      <c r="A2804" s="22">
        <f t="shared" si="43"/>
        <v>2795</v>
      </c>
      <c r="B2804" t="s">
        <v>5004</v>
      </c>
      <c r="C2804" t="s">
        <v>4974</v>
      </c>
      <c r="D2804" t="s">
        <v>4963</v>
      </c>
      <c r="E2804">
        <v>4</v>
      </c>
      <c r="F2804" s="6">
        <v>0.99280000000000002</v>
      </c>
      <c r="G2804" s="4">
        <v>0.16485807834228627</v>
      </c>
      <c r="H2804" s="5">
        <v>45115</v>
      </c>
      <c r="I2804" s="5">
        <v>159352</v>
      </c>
      <c r="J2804" s="6">
        <v>0.58230000000000004</v>
      </c>
      <c r="L2804" s="37">
        <v>24500</v>
      </c>
      <c r="M2804" s="37">
        <v>32049</v>
      </c>
    </row>
    <row r="2805" spans="1:13" x14ac:dyDescent="0.3">
      <c r="A2805" s="22">
        <f t="shared" si="43"/>
        <v>2796</v>
      </c>
      <c r="B2805" t="s">
        <v>5412</v>
      </c>
      <c r="C2805" t="s">
        <v>5358</v>
      </c>
      <c r="D2805" t="s">
        <v>5352</v>
      </c>
      <c r="E2805">
        <v>1</v>
      </c>
      <c r="F2805" s="6" t="s">
        <v>3</v>
      </c>
      <c r="G2805" s="4">
        <v>1.2692521442793689</v>
      </c>
      <c r="H2805" s="5">
        <v>25131</v>
      </c>
      <c r="I2805" s="5">
        <v>13058</v>
      </c>
      <c r="J2805" s="6">
        <v>0.65949999999999998</v>
      </c>
      <c r="L2805" s="37">
        <v>4293</v>
      </c>
      <c r="M2805" s="37" t="s">
        <v>4</v>
      </c>
    </row>
    <row r="2806" spans="1:13" x14ac:dyDescent="0.3">
      <c r="A2806" s="22">
        <f t="shared" si="43"/>
        <v>2797</v>
      </c>
      <c r="B2806" t="s">
        <v>5739</v>
      </c>
      <c r="C2806" t="s">
        <v>5366</v>
      </c>
      <c r="D2806" t="s">
        <v>5352</v>
      </c>
      <c r="E2806">
        <v>1</v>
      </c>
      <c r="F2806" s="6" t="s">
        <v>3</v>
      </c>
      <c r="G2806" s="4" t="e">
        <v>#VALUE!</v>
      </c>
      <c r="H2806" s="5">
        <v>15654</v>
      </c>
      <c r="I2806" s="5" t="e">
        <v>#VALUE!</v>
      </c>
      <c r="J2806" s="6">
        <v>0.6552</v>
      </c>
      <c r="L2806" s="37" t="s">
        <v>4</v>
      </c>
      <c r="M2806" s="37" t="s">
        <v>3</v>
      </c>
    </row>
    <row r="2807" spans="1:13" x14ac:dyDescent="0.3">
      <c r="A2807" s="22">
        <f t="shared" si="43"/>
        <v>2798</v>
      </c>
      <c r="B2807" t="s">
        <v>525</v>
      </c>
      <c r="C2807" t="s">
        <v>339</v>
      </c>
      <c r="D2807" t="s">
        <v>268</v>
      </c>
      <c r="E2807">
        <v>4</v>
      </c>
      <c r="F2807" s="6" t="s">
        <v>3</v>
      </c>
      <c r="G2807" s="4" t="e">
        <v>#VALUE!</v>
      </c>
      <c r="H2807" s="5" t="s">
        <v>3</v>
      </c>
      <c r="I2807" s="5" t="e">
        <v>#VALUE!</v>
      </c>
      <c r="J2807" s="6" t="s">
        <v>3</v>
      </c>
      <c r="L2807" s="37" t="s">
        <v>4</v>
      </c>
      <c r="M2807" s="37" t="s">
        <v>4</v>
      </c>
    </row>
    <row r="2808" spans="1:13" x14ac:dyDescent="0.3">
      <c r="A2808" s="22">
        <f t="shared" si="43"/>
        <v>2799</v>
      </c>
      <c r="B2808" t="s">
        <v>511</v>
      </c>
      <c r="C2808" t="s">
        <v>512</v>
      </c>
      <c r="D2808" t="s">
        <v>268</v>
      </c>
      <c r="E2808">
        <v>4</v>
      </c>
      <c r="F2808" s="6">
        <v>0.93969999999999998</v>
      </c>
      <c r="G2808" s="4">
        <v>0.16023695251414405</v>
      </c>
      <c r="H2808" s="5">
        <v>40331</v>
      </c>
      <c r="I2808" s="5">
        <v>125848</v>
      </c>
      <c r="J2808" s="6">
        <v>0.5</v>
      </c>
      <c r="L2808" s="37">
        <v>22395</v>
      </c>
      <c r="M2808" s="37">
        <v>14881</v>
      </c>
    </row>
    <row r="2809" spans="1:13" x14ac:dyDescent="0.3">
      <c r="A2809" s="22">
        <f t="shared" si="43"/>
        <v>2800</v>
      </c>
      <c r="B2809" t="s">
        <v>1203</v>
      </c>
      <c r="C2809" t="s">
        <v>1204</v>
      </c>
      <c r="D2809" t="s">
        <v>1028</v>
      </c>
      <c r="E2809">
        <v>4</v>
      </c>
      <c r="F2809" s="6">
        <v>0.95909999999999995</v>
      </c>
      <c r="G2809" s="4">
        <v>0.10040785732614832</v>
      </c>
      <c r="H2809" s="5">
        <v>45512</v>
      </c>
      <c r="I2809" s="5">
        <v>155880</v>
      </c>
      <c r="J2809" s="6">
        <v>0.34389999999999998</v>
      </c>
      <c r="L2809" s="37">
        <v>16666</v>
      </c>
      <c r="M2809" s="37">
        <v>20872</v>
      </c>
    </row>
    <row r="2810" spans="1:13" x14ac:dyDescent="0.3">
      <c r="A2810" s="22">
        <f t="shared" si="43"/>
        <v>2801</v>
      </c>
      <c r="B2810" t="s">
        <v>7344</v>
      </c>
      <c r="C2810" t="s">
        <v>1583</v>
      </c>
      <c r="D2810" t="s">
        <v>1301</v>
      </c>
      <c r="E2810">
        <v>1</v>
      </c>
      <c r="F2810" s="6" t="s">
        <v>3</v>
      </c>
      <c r="G2810" s="4" t="e">
        <v>#VALUE!</v>
      </c>
      <c r="H2810" s="5" t="s">
        <v>3</v>
      </c>
      <c r="I2810" s="5">
        <v>27758</v>
      </c>
      <c r="J2810" s="6">
        <v>0.32500000000000001</v>
      </c>
      <c r="L2810" s="37">
        <v>14302</v>
      </c>
      <c r="M2810" s="37" t="s">
        <v>4</v>
      </c>
    </row>
    <row r="2811" spans="1:13" x14ac:dyDescent="0.3">
      <c r="A2811" s="22">
        <f t="shared" si="43"/>
        <v>2802</v>
      </c>
      <c r="B2811" t="s">
        <v>8126</v>
      </c>
      <c r="C2811" t="s">
        <v>2004</v>
      </c>
      <c r="D2811" t="s">
        <v>1301</v>
      </c>
      <c r="E2811">
        <v>1</v>
      </c>
      <c r="F2811" s="6" t="s">
        <v>3</v>
      </c>
      <c r="G2811" s="4" t="e">
        <v>#VALUE!</v>
      </c>
      <c r="H2811" s="5" t="s">
        <v>3</v>
      </c>
      <c r="I2811" s="5">
        <v>27758</v>
      </c>
      <c r="J2811" s="6" t="s">
        <v>3</v>
      </c>
      <c r="L2811" s="37">
        <v>14302</v>
      </c>
      <c r="M2811" s="37" t="s">
        <v>4</v>
      </c>
    </row>
    <row r="2812" spans="1:13" x14ac:dyDescent="0.3">
      <c r="A2812" s="22">
        <f t="shared" si="43"/>
        <v>2803</v>
      </c>
      <c r="B2812" t="s">
        <v>3253</v>
      </c>
      <c r="C2812" t="s">
        <v>3103</v>
      </c>
      <c r="D2812" t="s">
        <v>832</v>
      </c>
      <c r="E2812">
        <v>4</v>
      </c>
      <c r="F2812" s="6">
        <v>0.8427</v>
      </c>
      <c r="G2812" s="4">
        <v>0.16409145628364583</v>
      </c>
      <c r="H2812" s="5">
        <v>57369</v>
      </c>
      <c r="I2812" s="5">
        <v>193932</v>
      </c>
      <c r="J2812" s="6">
        <v>0.55469999999999997</v>
      </c>
      <c r="L2812" s="37">
        <v>24000</v>
      </c>
      <c r="M2812" s="37">
        <v>61445</v>
      </c>
    </row>
    <row r="2813" spans="1:13" x14ac:dyDescent="0.3">
      <c r="A2813" s="22">
        <f t="shared" si="43"/>
        <v>2804</v>
      </c>
      <c r="B2813" t="s">
        <v>4460</v>
      </c>
      <c r="C2813" t="s">
        <v>4461</v>
      </c>
      <c r="D2813" t="s">
        <v>1826</v>
      </c>
      <c r="E2813">
        <v>4</v>
      </c>
      <c r="F2813" s="6">
        <v>0.87229999999999996</v>
      </c>
      <c r="G2813" s="4">
        <v>7.6844017306191933E-2</v>
      </c>
      <c r="H2813" s="5">
        <v>41484</v>
      </c>
      <c r="I2813" s="5">
        <v>169188</v>
      </c>
      <c r="J2813" s="6">
        <v>0.31340000000000001</v>
      </c>
      <c r="L2813" s="37">
        <v>27639</v>
      </c>
      <c r="M2813" s="37">
        <v>29446</v>
      </c>
    </row>
    <row r="2814" spans="1:13" x14ac:dyDescent="0.3">
      <c r="A2814" s="22">
        <f t="shared" si="43"/>
        <v>2805</v>
      </c>
      <c r="B2814" t="s">
        <v>1422</v>
      </c>
      <c r="C2814" t="s">
        <v>1423</v>
      </c>
      <c r="D2814" t="s">
        <v>1290</v>
      </c>
      <c r="E2814">
        <v>4</v>
      </c>
      <c r="F2814" s="6" t="s">
        <v>3</v>
      </c>
      <c r="G2814" s="4">
        <v>0.15949192907750662</v>
      </c>
      <c r="H2814" s="5">
        <v>39734</v>
      </c>
      <c r="I2814" s="5">
        <v>111784</v>
      </c>
      <c r="J2814" s="6">
        <v>0.44869999999999999</v>
      </c>
      <c r="L2814" s="37">
        <v>20250</v>
      </c>
      <c r="M2814" s="37">
        <v>17220</v>
      </c>
    </row>
    <row r="2815" spans="1:13" x14ac:dyDescent="0.3">
      <c r="A2815" s="22">
        <f t="shared" si="43"/>
        <v>2806</v>
      </c>
      <c r="B2815" t="s">
        <v>1424</v>
      </c>
      <c r="C2815" t="s">
        <v>1423</v>
      </c>
      <c r="D2815" t="s">
        <v>1290</v>
      </c>
      <c r="E2815">
        <v>4</v>
      </c>
      <c r="F2815" s="6">
        <v>0.74260000000000004</v>
      </c>
      <c r="G2815" s="4">
        <v>8.8612824584036257E-2</v>
      </c>
      <c r="H2815" s="5">
        <v>34028</v>
      </c>
      <c r="I2815" s="5">
        <v>120924</v>
      </c>
      <c r="J2815" s="6">
        <v>0.31490000000000001</v>
      </c>
      <c r="L2815" s="37">
        <v>20812</v>
      </c>
      <c r="M2815" s="37">
        <v>10514</v>
      </c>
    </row>
    <row r="2816" spans="1:13" x14ac:dyDescent="0.3">
      <c r="A2816" s="22">
        <f t="shared" si="43"/>
        <v>2807</v>
      </c>
      <c r="B2816" t="s">
        <v>2096</v>
      </c>
      <c r="C2816" t="s">
        <v>1894</v>
      </c>
      <c r="D2816" t="s">
        <v>2057</v>
      </c>
      <c r="E2816">
        <v>1</v>
      </c>
      <c r="F2816" s="6" t="s">
        <v>3</v>
      </c>
      <c r="G2816" s="4">
        <v>0.63046670835939123</v>
      </c>
      <c r="H2816" s="5">
        <v>36416</v>
      </c>
      <c r="I2816" s="5">
        <v>38376</v>
      </c>
      <c r="J2816" s="6">
        <v>0.66439999999999999</v>
      </c>
      <c r="L2816" s="37">
        <v>11250</v>
      </c>
      <c r="M2816" s="37">
        <v>12495</v>
      </c>
    </row>
    <row r="2817" spans="1:13" x14ac:dyDescent="0.3">
      <c r="A2817" s="22">
        <f t="shared" si="43"/>
        <v>2808</v>
      </c>
      <c r="B2817" t="s">
        <v>783</v>
      </c>
      <c r="C2817" t="s">
        <v>756</v>
      </c>
      <c r="D2817" t="s">
        <v>748</v>
      </c>
      <c r="E2817">
        <v>1</v>
      </c>
      <c r="F2817" s="6" t="s">
        <v>3</v>
      </c>
      <c r="G2817" s="4">
        <v>0.62323509252912956</v>
      </c>
      <c r="H2817" s="5">
        <v>43300</v>
      </c>
      <c r="I2817" s="5">
        <v>42311</v>
      </c>
      <c r="J2817" s="6">
        <v>0.60899999999999999</v>
      </c>
      <c r="L2817" s="37">
        <v>11730</v>
      </c>
      <c r="M2817" s="37">
        <v>15239</v>
      </c>
    </row>
    <row r="2818" spans="1:13" x14ac:dyDescent="0.3">
      <c r="A2818" s="22">
        <f t="shared" si="43"/>
        <v>2809</v>
      </c>
      <c r="B2818" t="s">
        <v>4769</v>
      </c>
      <c r="C2818" t="s">
        <v>4670</v>
      </c>
      <c r="D2818" t="s">
        <v>4656</v>
      </c>
      <c r="E2818">
        <v>1</v>
      </c>
      <c r="F2818" s="6" t="s">
        <v>3</v>
      </c>
      <c r="G2818" s="4">
        <v>0.82178650791473484</v>
      </c>
      <c r="H2818" s="5">
        <v>43300</v>
      </c>
      <c r="I2818" s="5">
        <v>36451</v>
      </c>
      <c r="J2818" s="6">
        <v>0.69179999999999997</v>
      </c>
      <c r="L2818" s="37">
        <v>11730</v>
      </c>
      <c r="M2818" s="37">
        <v>15239</v>
      </c>
    </row>
    <row r="2819" spans="1:13" x14ac:dyDescent="0.3">
      <c r="A2819" s="22">
        <f t="shared" si="43"/>
        <v>2810</v>
      </c>
      <c r="B2819" t="s">
        <v>1592</v>
      </c>
      <c r="C2819" t="s">
        <v>1538</v>
      </c>
      <c r="D2819" t="s">
        <v>1301</v>
      </c>
      <c r="E2819">
        <v>1</v>
      </c>
      <c r="F2819" s="6" t="s">
        <v>3</v>
      </c>
      <c r="G2819" s="4">
        <v>0.64430576824910668</v>
      </c>
      <c r="H2819" s="5">
        <v>43300</v>
      </c>
      <c r="I2819" s="5">
        <v>35262</v>
      </c>
      <c r="J2819" s="6">
        <v>0.52470000000000006</v>
      </c>
      <c r="L2819" s="37">
        <v>11730</v>
      </c>
      <c r="M2819" s="37">
        <v>15239</v>
      </c>
    </row>
    <row r="2820" spans="1:13" x14ac:dyDescent="0.3">
      <c r="A2820" s="22">
        <f t="shared" si="43"/>
        <v>2811</v>
      </c>
      <c r="B2820" t="s">
        <v>6228</v>
      </c>
      <c r="C2820" t="s">
        <v>1204</v>
      </c>
      <c r="D2820" t="s">
        <v>1028</v>
      </c>
      <c r="E2820">
        <v>1</v>
      </c>
      <c r="F2820" s="6" t="s">
        <v>3</v>
      </c>
      <c r="G2820" s="4">
        <v>0.6372233637445458</v>
      </c>
      <c r="H2820" s="5">
        <v>31386</v>
      </c>
      <c r="I2820" s="5">
        <v>30252</v>
      </c>
      <c r="J2820" s="6">
        <v>0.61419999999999997</v>
      </c>
      <c r="L2820" s="37">
        <v>10521</v>
      </c>
      <c r="M2820" s="37">
        <v>7071</v>
      </c>
    </row>
    <row r="2821" spans="1:13" x14ac:dyDescent="0.3">
      <c r="A2821" s="22">
        <f t="shared" si="43"/>
        <v>2812</v>
      </c>
      <c r="B2821" t="s">
        <v>1427</v>
      </c>
      <c r="C2821" t="s">
        <v>1428</v>
      </c>
      <c r="D2821" t="s">
        <v>1290</v>
      </c>
      <c r="E2821">
        <v>1</v>
      </c>
      <c r="F2821" s="6" t="s">
        <v>3</v>
      </c>
      <c r="G2821" s="4">
        <v>0.79671644370333883</v>
      </c>
      <c r="H2821" s="5">
        <v>36416</v>
      </c>
      <c r="I2821" s="5">
        <v>26387</v>
      </c>
      <c r="J2821" s="6">
        <v>0.57730000000000004</v>
      </c>
      <c r="L2821" s="37">
        <v>11250</v>
      </c>
      <c r="M2821" s="37">
        <v>12495</v>
      </c>
    </row>
    <row r="2822" spans="1:13" x14ac:dyDescent="0.3">
      <c r="A2822" s="22">
        <f t="shared" si="43"/>
        <v>2813</v>
      </c>
      <c r="B2822" t="s">
        <v>4609</v>
      </c>
      <c r="C2822" t="s">
        <v>4535</v>
      </c>
      <c r="D2822" t="s">
        <v>4536</v>
      </c>
      <c r="E2822">
        <v>1</v>
      </c>
      <c r="F2822" s="6" t="s">
        <v>3</v>
      </c>
      <c r="G2822" s="4">
        <v>0.83252971080362259</v>
      </c>
      <c r="H2822" s="5">
        <v>43300</v>
      </c>
      <c r="I2822" s="5">
        <v>29703</v>
      </c>
      <c r="J2822" s="6">
        <v>0.57110000000000005</v>
      </c>
      <c r="L2822" s="37">
        <v>11730</v>
      </c>
      <c r="M2822" s="37">
        <v>15239</v>
      </c>
    </row>
    <row r="2823" spans="1:13" x14ac:dyDescent="0.3">
      <c r="A2823" s="22">
        <f t="shared" si="43"/>
        <v>2814</v>
      </c>
      <c r="B2823" t="s">
        <v>1425</v>
      </c>
      <c r="C2823" t="s">
        <v>1426</v>
      </c>
      <c r="D2823" t="s">
        <v>1290</v>
      </c>
      <c r="E2823">
        <v>2</v>
      </c>
      <c r="F2823" s="6" t="s">
        <v>3</v>
      </c>
      <c r="G2823" s="4">
        <v>0.62810034803832937</v>
      </c>
      <c r="H2823" s="5">
        <v>35787</v>
      </c>
      <c r="I2823" s="5">
        <v>22124</v>
      </c>
      <c r="J2823" s="6">
        <v>0.38829999999999998</v>
      </c>
      <c r="L2823" s="37">
        <v>11011</v>
      </c>
      <c r="M2823" s="37" t="s">
        <v>4</v>
      </c>
    </row>
    <row r="2824" spans="1:13" x14ac:dyDescent="0.3">
      <c r="A2824" s="22">
        <f t="shared" si="43"/>
        <v>2815</v>
      </c>
      <c r="B2824" t="s">
        <v>4590</v>
      </c>
      <c r="C2824" t="s">
        <v>4591</v>
      </c>
      <c r="D2824" t="s">
        <v>4536</v>
      </c>
      <c r="E2824">
        <v>4</v>
      </c>
      <c r="F2824" s="6">
        <v>0.69899999999999995</v>
      </c>
      <c r="G2824" s="4">
        <v>0.15771190952495265</v>
      </c>
      <c r="H2824" s="5">
        <v>44726</v>
      </c>
      <c r="I2824" s="5">
        <v>149964</v>
      </c>
      <c r="J2824" s="6">
        <v>0.52880000000000005</v>
      </c>
      <c r="L2824" s="37">
        <v>20000</v>
      </c>
      <c r="M2824" s="37">
        <v>12163</v>
      </c>
    </row>
    <row r="2825" spans="1:13" x14ac:dyDescent="0.3">
      <c r="A2825" s="22">
        <f t="shared" si="43"/>
        <v>2816</v>
      </c>
      <c r="B2825" t="s">
        <v>4247</v>
      </c>
      <c r="C2825" t="s">
        <v>4144</v>
      </c>
      <c r="D2825" t="s">
        <v>4092</v>
      </c>
      <c r="E2825">
        <v>1</v>
      </c>
      <c r="F2825" s="6" t="s">
        <v>3</v>
      </c>
      <c r="G2825" s="4">
        <v>0.53535040202366968</v>
      </c>
      <c r="H2825" s="5">
        <v>36416</v>
      </c>
      <c r="I2825" s="5">
        <v>44276</v>
      </c>
      <c r="J2825" s="6">
        <v>0.65090000000000003</v>
      </c>
      <c r="L2825" s="37">
        <v>11250</v>
      </c>
      <c r="M2825" s="37">
        <v>12495</v>
      </c>
    </row>
    <row r="2826" spans="1:13" x14ac:dyDescent="0.3">
      <c r="A2826" s="22">
        <f t="shared" si="43"/>
        <v>2817</v>
      </c>
      <c r="B2826" t="s">
        <v>848</v>
      </c>
      <c r="C2826" t="s">
        <v>849</v>
      </c>
      <c r="D2826" t="s">
        <v>827</v>
      </c>
      <c r="E2826">
        <v>1</v>
      </c>
      <c r="F2826" s="6" t="s">
        <v>3</v>
      </c>
      <c r="G2826" s="4">
        <v>0.59165067017897266</v>
      </c>
      <c r="H2826" s="5">
        <v>36416</v>
      </c>
      <c r="I2826" s="5">
        <v>38721</v>
      </c>
      <c r="J2826" s="6">
        <v>0.62909999999999999</v>
      </c>
      <c r="L2826" s="37">
        <v>11250</v>
      </c>
      <c r="M2826" s="37">
        <v>12495</v>
      </c>
    </row>
    <row r="2827" spans="1:13" x14ac:dyDescent="0.3">
      <c r="A2827" s="22">
        <f t="shared" si="43"/>
        <v>2818</v>
      </c>
      <c r="B2827" t="s">
        <v>2943</v>
      </c>
      <c r="C2827" t="s">
        <v>2944</v>
      </c>
      <c r="D2827" t="s">
        <v>2920</v>
      </c>
      <c r="E2827">
        <v>1</v>
      </c>
      <c r="F2827" s="6" t="s">
        <v>3</v>
      </c>
      <c r="G2827" s="4">
        <v>0.48450709434699762</v>
      </c>
      <c r="H2827" s="5">
        <v>31386</v>
      </c>
      <c r="I2827" s="5">
        <v>40934</v>
      </c>
      <c r="J2827" s="6">
        <v>0.63190000000000002</v>
      </c>
      <c r="L2827" s="37">
        <v>10521</v>
      </c>
      <c r="M2827" s="37">
        <v>7071</v>
      </c>
    </row>
    <row r="2828" spans="1:13" x14ac:dyDescent="0.3">
      <c r="A2828" s="22">
        <f t="shared" ref="A2828:A2891" si="44">A2827+1</f>
        <v>2819</v>
      </c>
      <c r="B2828" t="s">
        <v>6215</v>
      </c>
      <c r="C2828" t="s">
        <v>1423</v>
      </c>
      <c r="D2828" t="s">
        <v>4402</v>
      </c>
      <c r="E2828">
        <v>1</v>
      </c>
      <c r="F2828" s="6" t="s">
        <v>3</v>
      </c>
      <c r="G2828" s="4">
        <v>0.54032595166163133</v>
      </c>
      <c r="H2828" s="5">
        <v>31386</v>
      </c>
      <c r="I2828" s="5">
        <v>39720</v>
      </c>
      <c r="J2828" s="6">
        <v>0.68379999999999996</v>
      </c>
      <c r="L2828" s="37">
        <v>10521</v>
      </c>
      <c r="M2828" s="37">
        <v>7071</v>
      </c>
    </row>
    <row r="2829" spans="1:13" x14ac:dyDescent="0.3">
      <c r="A2829" s="22">
        <f t="shared" si="44"/>
        <v>2820</v>
      </c>
      <c r="B2829" t="s">
        <v>6108</v>
      </c>
      <c r="C2829" t="s">
        <v>3012</v>
      </c>
      <c r="D2829" t="s">
        <v>2920</v>
      </c>
      <c r="E2829">
        <v>1</v>
      </c>
      <c r="F2829" s="6" t="s">
        <v>3</v>
      </c>
      <c r="G2829" s="4">
        <v>0.8804196734887022</v>
      </c>
      <c r="H2829" s="5">
        <v>43300</v>
      </c>
      <c r="I2829" s="5">
        <v>33812</v>
      </c>
      <c r="J2829" s="6">
        <v>0.6875</v>
      </c>
      <c r="L2829" s="37">
        <v>11730</v>
      </c>
      <c r="M2829" s="37">
        <v>15239</v>
      </c>
    </row>
    <row r="2830" spans="1:13" x14ac:dyDescent="0.3">
      <c r="A2830" s="22">
        <f t="shared" si="44"/>
        <v>2821</v>
      </c>
      <c r="B2830" t="s">
        <v>5714</v>
      </c>
      <c r="C2830" t="s">
        <v>5715</v>
      </c>
      <c r="D2830" t="s">
        <v>2920</v>
      </c>
      <c r="E2830">
        <v>1</v>
      </c>
      <c r="F2830" s="6" t="s">
        <v>3</v>
      </c>
      <c r="G2830" s="4">
        <v>0.43648108185872531</v>
      </c>
      <c r="H2830" s="5">
        <v>31386</v>
      </c>
      <c r="I2830" s="5">
        <v>41706</v>
      </c>
      <c r="J2830" s="6">
        <v>0.57999999999999996</v>
      </c>
      <c r="L2830" s="37">
        <v>10521</v>
      </c>
      <c r="M2830" s="37">
        <v>7071</v>
      </c>
    </row>
    <row r="2831" spans="1:13" x14ac:dyDescent="0.3">
      <c r="A2831" s="22">
        <f t="shared" si="44"/>
        <v>2822</v>
      </c>
      <c r="B2831" t="s">
        <v>873</v>
      </c>
      <c r="C2831" t="s">
        <v>836</v>
      </c>
      <c r="D2831" t="s">
        <v>827</v>
      </c>
      <c r="E2831">
        <v>1</v>
      </c>
      <c r="F2831" s="6" t="s">
        <v>3</v>
      </c>
      <c r="G2831" s="4">
        <v>0.58341884785171783</v>
      </c>
      <c r="H2831" s="5">
        <v>36416</v>
      </c>
      <c r="I2831" s="5">
        <v>36471</v>
      </c>
      <c r="J2831" s="6">
        <v>0.58430000000000004</v>
      </c>
      <c r="L2831" s="37">
        <v>11250</v>
      </c>
      <c r="M2831" s="37">
        <v>12495</v>
      </c>
    </row>
    <row r="2832" spans="1:13" x14ac:dyDescent="0.3">
      <c r="A2832" s="22">
        <f t="shared" si="44"/>
        <v>2823</v>
      </c>
      <c r="B2832" t="s">
        <v>6400</v>
      </c>
      <c r="C2832" t="s">
        <v>2927</v>
      </c>
      <c r="D2832" t="s">
        <v>2920</v>
      </c>
      <c r="E2832">
        <v>1</v>
      </c>
      <c r="F2832" s="6" t="s">
        <v>3</v>
      </c>
      <c r="G2832" s="4">
        <v>0.55446647839023655</v>
      </c>
      <c r="H2832" s="5">
        <v>31386</v>
      </c>
      <c r="I2832" s="5">
        <v>39658</v>
      </c>
      <c r="J2832" s="6">
        <v>0.7006</v>
      </c>
      <c r="L2832" s="37">
        <v>10521</v>
      </c>
      <c r="M2832" s="37">
        <v>7071</v>
      </c>
    </row>
    <row r="2833" spans="1:13" x14ac:dyDescent="0.3">
      <c r="A2833" s="22">
        <f t="shared" si="44"/>
        <v>2824</v>
      </c>
      <c r="B2833" t="s">
        <v>4248</v>
      </c>
      <c r="C2833" t="s">
        <v>4094</v>
      </c>
      <c r="D2833" t="s">
        <v>4092</v>
      </c>
      <c r="E2833">
        <v>1</v>
      </c>
      <c r="F2833" s="6" t="s">
        <v>3</v>
      </c>
      <c r="G2833" s="4">
        <v>0.44743448352012372</v>
      </c>
      <c r="H2833" s="5">
        <v>36416</v>
      </c>
      <c r="I2833" s="5">
        <v>36226</v>
      </c>
      <c r="J2833" s="6">
        <v>0.4451</v>
      </c>
      <c r="L2833" s="37">
        <v>11250</v>
      </c>
      <c r="M2833" s="37">
        <v>12495</v>
      </c>
    </row>
    <row r="2834" spans="1:13" x14ac:dyDescent="0.3">
      <c r="A2834" s="22">
        <f t="shared" si="44"/>
        <v>2825</v>
      </c>
      <c r="B2834" t="s">
        <v>6555</v>
      </c>
      <c r="C2834" t="s">
        <v>6556</v>
      </c>
      <c r="D2834" t="s">
        <v>827</v>
      </c>
      <c r="E2834">
        <v>1</v>
      </c>
      <c r="F2834" s="6" t="s">
        <v>3</v>
      </c>
      <c r="G2834" s="4">
        <v>0.67943181995867541</v>
      </c>
      <c r="H2834" s="5">
        <v>36416</v>
      </c>
      <c r="I2834" s="5">
        <v>35814</v>
      </c>
      <c r="J2834" s="6">
        <v>0.66820000000000002</v>
      </c>
      <c r="L2834" s="37">
        <v>11250</v>
      </c>
      <c r="M2834" s="37">
        <v>12495</v>
      </c>
    </row>
    <row r="2835" spans="1:13" x14ac:dyDescent="0.3">
      <c r="A2835" s="22">
        <f t="shared" si="44"/>
        <v>2826</v>
      </c>
      <c r="B2835" t="s">
        <v>2188</v>
      </c>
      <c r="C2835" t="s">
        <v>2189</v>
      </c>
      <c r="D2835" t="s">
        <v>2139</v>
      </c>
      <c r="E2835">
        <v>1</v>
      </c>
      <c r="F2835" s="6" t="s">
        <v>3</v>
      </c>
      <c r="G2835" s="4">
        <v>0.51550838207703353</v>
      </c>
      <c r="H2835" s="5">
        <v>31386</v>
      </c>
      <c r="I2835" s="5">
        <v>36244</v>
      </c>
      <c r="J2835" s="6">
        <v>0.59530000000000005</v>
      </c>
      <c r="L2835" s="37">
        <v>10521</v>
      </c>
      <c r="M2835" s="37">
        <v>7071</v>
      </c>
    </row>
    <row r="2836" spans="1:13" x14ac:dyDescent="0.3">
      <c r="A2836" s="22">
        <f t="shared" si="44"/>
        <v>2827</v>
      </c>
      <c r="B2836" t="s">
        <v>2952</v>
      </c>
      <c r="C2836" t="s">
        <v>2953</v>
      </c>
      <c r="D2836" t="s">
        <v>2920</v>
      </c>
      <c r="E2836">
        <v>1</v>
      </c>
      <c r="F2836" s="6" t="s">
        <v>3</v>
      </c>
      <c r="G2836" s="4">
        <v>1.1427212102067319</v>
      </c>
      <c r="H2836" s="5">
        <v>43300</v>
      </c>
      <c r="I2836" s="5">
        <v>28491</v>
      </c>
      <c r="J2836" s="6">
        <v>0.75190000000000001</v>
      </c>
      <c r="L2836" s="37">
        <v>11730</v>
      </c>
      <c r="M2836" s="37">
        <v>15239</v>
      </c>
    </row>
    <row r="2837" spans="1:13" x14ac:dyDescent="0.3">
      <c r="A2837" s="22">
        <f t="shared" si="44"/>
        <v>2828</v>
      </c>
      <c r="B2837" t="s">
        <v>2979</v>
      </c>
      <c r="C2837" t="s">
        <v>2672</v>
      </c>
      <c r="D2837" t="s">
        <v>2920</v>
      </c>
      <c r="E2837">
        <v>1</v>
      </c>
      <c r="F2837" s="6" t="s">
        <v>3</v>
      </c>
      <c r="G2837" s="4">
        <v>0.88324952936175372</v>
      </c>
      <c r="H2837" s="5">
        <v>43300</v>
      </c>
      <c r="I2837" s="5">
        <v>32934</v>
      </c>
      <c r="J2837" s="6">
        <v>0.67179999999999995</v>
      </c>
      <c r="L2837" s="37">
        <v>11730</v>
      </c>
      <c r="M2837" s="37">
        <v>15239</v>
      </c>
    </row>
    <row r="2838" spans="1:13" x14ac:dyDescent="0.3">
      <c r="A2838" s="22">
        <f t="shared" si="44"/>
        <v>2829</v>
      </c>
      <c r="B2838" t="s">
        <v>6683</v>
      </c>
      <c r="C2838" t="s">
        <v>6684</v>
      </c>
      <c r="D2838" t="s">
        <v>832</v>
      </c>
      <c r="E2838">
        <v>1</v>
      </c>
      <c r="F2838" s="6" t="s">
        <v>3</v>
      </c>
      <c r="G2838" s="4">
        <v>0.77434994288201053</v>
      </c>
      <c r="H2838" s="5">
        <v>43300</v>
      </c>
      <c r="I2838" s="5">
        <v>36766</v>
      </c>
      <c r="J2838" s="6">
        <v>0.65749999999999997</v>
      </c>
      <c r="L2838" s="37">
        <v>11730</v>
      </c>
      <c r="M2838" s="37">
        <v>15239</v>
      </c>
    </row>
    <row r="2839" spans="1:13" x14ac:dyDescent="0.3">
      <c r="A2839" s="22">
        <f t="shared" si="44"/>
        <v>2830</v>
      </c>
      <c r="B2839" t="s">
        <v>5866</v>
      </c>
      <c r="C2839" t="s">
        <v>5867</v>
      </c>
      <c r="D2839" t="s">
        <v>1290</v>
      </c>
      <c r="E2839">
        <v>2</v>
      </c>
      <c r="F2839" s="6" t="s">
        <v>3</v>
      </c>
      <c r="G2839" s="4" t="e">
        <v>#VALUE!</v>
      </c>
      <c r="H2839" s="5" t="s">
        <v>3</v>
      </c>
      <c r="I2839" s="5">
        <v>24368</v>
      </c>
      <c r="J2839" s="6">
        <v>0.58730000000000004</v>
      </c>
      <c r="L2839" s="37" t="s">
        <v>3</v>
      </c>
      <c r="M2839" s="37" t="s">
        <v>3</v>
      </c>
    </row>
    <row r="2840" spans="1:13" x14ac:dyDescent="0.3">
      <c r="A2840" s="22">
        <f t="shared" si="44"/>
        <v>2831</v>
      </c>
      <c r="B2840" t="s">
        <v>526</v>
      </c>
      <c r="C2840" t="s">
        <v>270</v>
      </c>
      <c r="D2840" t="s">
        <v>268</v>
      </c>
      <c r="E2840">
        <v>4</v>
      </c>
      <c r="F2840" s="6" t="s">
        <v>3</v>
      </c>
      <c r="G2840" s="4" t="e">
        <v>#VALUE!</v>
      </c>
      <c r="H2840" s="5" t="s">
        <v>3</v>
      </c>
      <c r="I2840" s="5">
        <v>89760</v>
      </c>
      <c r="J2840" s="6">
        <v>0.75470000000000004</v>
      </c>
      <c r="L2840" s="37" t="s">
        <v>4</v>
      </c>
      <c r="M2840" s="37" t="s">
        <v>4</v>
      </c>
    </row>
    <row r="2841" spans="1:13" x14ac:dyDescent="0.3">
      <c r="A2841" s="22">
        <f t="shared" si="44"/>
        <v>2832</v>
      </c>
      <c r="B2841" t="s">
        <v>526</v>
      </c>
      <c r="C2841" t="s">
        <v>526</v>
      </c>
      <c r="D2841" t="s">
        <v>4092</v>
      </c>
      <c r="E2841">
        <v>4</v>
      </c>
      <c r="F2841" s="6">
        <v>0.79749999999999999</v>
      </c>
      <c r="G2841" s="4">
        <v>0.19290840308278778</v>
      </c>
      <c r="H2841" s="5">
        <v>39222</v>
      </c>
      <c r="I2841" s="5">
        <v>96536</v>
      </c>
      <c r="J2841" s="6">
        <v>0.4748</v>
      </c>
      <c r="L2841" s="37">
        <v>28250</v>
      </c>
      <c r="M2841" s="37">
        <v>26999</v>
      </c>
    </row>
    <row r="2842" spans="1:13" x14ac:dyDescent="0.3">
      <c r="A2842" s="22">
        <f t="shared" si="44"/>
        <v>2833</v>
      </c>
      <c r="B2842" t="s">
        <v>526</v>
      </c>
      <c r="C2842" t="s">
        <v>2695</v>
      </c>
      <c r="D2842" t="s">
        <v>1789</v>
      </c>
      <c r="E2842">
        <v>4</v>
      </c>
      <c r="F2842" s="6" t="s">
        <v>3</v>
      </c>
      <c r="G2842" s="4">
        <v>0.11236770992731446</v>
      </c>
      <c r="H2842" s="5">
        <v>36347</v>
      </c>
      <c r="I2842" s="5">
        <v>83648</v>
      </c>
      <c r="J2842" s="6">
        <v>0.2586</v>
      </c>
      <c r="L2842" s="37">
        <v>28875</v>
      </c>
      <c r="M2842" s="37">
        <v>13000</v>
      </c>
    </row>
    <row r="2843" spans="1:13" x14ac:dyDescent="0.3">
      <c r="A2843" s="22">
        <f t="shared" si="44"/>
        <v>2834</v>
      </c>
      <c r="B2843" t="s">
        <v>2696</v>
      </c>
      <c r="C2843" t="s">
        <v>2697</v>
      </c>
      <c r="D2843" t="s">
        <v>1789</v>
      </c>
      <c r="E2843">
        <v>4</v>
      </c>
      <c r="F2843" s="6">
        <v>0.74839999999999995</v>
      </c>
      <c r="G2843" s="4">
        <v>0.19726053824635864</v>
      </c>
      <c r="H2843" s="5">
        <v>49080</v>
      </c>
      <c r="I2843" s="5">
        <v>124404</v>
      </c>
      <c r="J2843" s="6">
        <v>0.5</v>
      </c>
      <c r="L2843" s="37">
        <v>26000</v>
      </c>
      <c r="M2843" s="37">
        <v>21128</v>
      </c>
    </row>
    <row r="2844" spans="1:13" x14ac:dyDescent="0.3">
      <c r="A2844" s="22">
        <f t="shared" si="44"/>
        <v>2835</v>
      </c>
      <c r="B2844" t="s">
        <v>1024</v>
      </c>
      <c r="C2844" t="s">
        <v>933</v>
      </c>
      <c r="D2844" t="s">
        <v>929</v>
      </c>
      <c r="E2844">
        <v>1</v>
      </c>
      <c r="F2844" s="6" t="s">
        <v>3</v>
      </c>
      <c r="G2844" s="4">
        <v>0.82757518172377986</v>
      </c>
      <c r="H2844" s="5">
        <v>29529</v>
      </c>
      <c r="I2844" s="5">
        <v>8667</v>
      </c>
      <c r="J2844" s="6">
        <v>0.2429</v>
      </c>
      <c r="L2844" s="37" t="s">
        <v>4</v>
      </c>
      <c r="M2844" s="37" t="s">
        <v>4</v>
      </c>
    </row>
    <row r="2845" spans="1:13" x14ac:dyDescent="0.3">
      <c r="A2845" s="22">
        <f t="shared" si="44"/>
        <v>2836</v>
      </c>
      <c r="B2845" t="s">
        <v>7244</v>
      </c>
      <c r="C2845" t="s">
        <v>1849</v>
      </c>
      <c r="D2845" t="s">
        <v>1836</v>
      </c>
      <c r="E2845">
        <v>1</v>
      </c>
      <c r="F2845" s="6" t="s">
        <v>3</v>
      </c>
      <c r="G2845" s="4" t="e">
        <v>#VALUE!</v>
      </c>
      <c r="H2845" s="5" t="s">
        <v>3</v>
      </c>
      <c r="I2845" s="5">
        <v>21459</v>
      </c>
      <c r="J2845" s="6">
        <v>0.40910000000000002</v>
      </c>
      <c r="L2845" s="37" t="s">
        <v>4</v>
      </c>
      <c r="M2845" s="37" t="s">
        <v>4</v>
      </c>
    </row>
    <row r="2846" spans="1:13" x14ac:dyDescent="0.3">
      <c r="A2846" s="22">
        <f t="shared" si="44"/>
        <v>2837</v>
      </c>
      <c r="B2846" t="s">
        <v>1893</v>
      </c>
      <c r="C2846" t="s">
        <v>1894</v>
      </c>
      <c r="D2846" t="s">
        <v>1836</v>
      </c>
      <c r="E2846">
        <v>4</v>
      </c>
      <c r="F2846" s="6" t="s">
        <v>3</v>
      </c>
      <c r="G2846" s="4">
        <v>9.3961545502092042E-2</v>
      </c>
      <c r="H2846" s="5">
        <v>35895</v>
      </c>
      <c r="I2846" s="5">
        <v>152960</v>
      </c>
      <c r="J2846" s="6">
        <v>0.40039999999999998</v>
      </c>
      <c r="L2846" s="37">
        <v>16784</v>
      </c>
      <c r="M2846" s="37">
        <v>12700</v>
      </c>
    </row>
    <row r="2847" spans="1:13" x14ac:dyDescent="0.3">
      <c r="A2847" s="22">
        <f t="shared" si="44"/>
        <v>2838</v>
      </c>
      <c r="B2847" t="s">
        <v>4042</v>
      </c>
      <c r="C2847" t="s">
        <v>4043</v>
      </c>
      <c r="D2847" t="s">
        <v>4021</v>
      </c>
      <c r="E2847">
        <v>4</v>
      </c>
      <c r="F2847" s="6">
        <v>0.84589999999999999</v>
      </c>
      <c r="G2847" s="4">
        <v>0.20608182364127717</v>
      </c>
      <c r="H2847" s="5">
        <v>69540</v>
      </c>
      <c r="I2847" s="5">
        <v>239784</v>
      </c>
      <c r="J2847" s="6">
        <v>0.71060000000000001</v>
      </c>
      <c r="L2847" s="37">
        <v>25000</v>
      </c>
      <c r="M2847" s="37">
        <v>41481</v>
      </c>
    </row>
    <row r="2848" spans="1:13" x14ac:dyDescent="0.3">
      <c r="A2848" s="22">
        <f t="shared" si="44"/>
        <v>2839</v>
      </c>
      <c r="B2848" t="s">
        <v>6274</v>
      </c>
      <c r="C2848" t="s">
        <v>4043</v>
      </c>
      <c r="D2848" t="s">
        <v>4021</v>
      </c>
      <c r="E2848">
        <v>4</v>
      </c>
      <c r="F2848" s="6" t="s">
        <v>3</v>
      </c>
      <c r="G2848" s="4" t="e">
        <v>#VALUE!</v>
      </c>
      <c r="H2848" s="5">
        <v>69540</v>
      </c>
      <c r="I2848" s="5" t="e">
        <v>#VALUE!</v>
      </c>
      <c r="J2848" s="6" t="s">
        <v>3</v>
      </c>
      <c r="L2848" s="37">
        <v>25000</v>
      </c>
      <c r="M2848" s="37">
        <v>41481</v>
      </c>
    </row>
    <row r="2849" spans="1:13" x14ac:dyDescent="0.3">
      <c r="A2849" s="22">
        <f t="shared" si="44"/>
        <v>2840</v>
      </c>
      <c r="B2849" t="s">
        <v>6273</v>
      </c>
      <c r="C2849" t="s">
        <v>2042</v>
      </c>
      <c r="D2849" t="s">
        <v>4021</v>
      </c>
      <c r="E2849">
        <v>4</v>
      </c>
      <c r="F2849" s="6" t="s">
        <v>3</v>
      </c>
      <c r="G2849" s="4" t="e">
        <v>#VALUE!</v>
      </c>
      <c r="H2849" s="5">
        <v>69540</v>
      </c>
      <c r="I2849" s="5" t="e">
        <v>#VALUE!</v>
      </c>
      <c r="J2849" s="6" t="s">
        <v>3</v>
      </c>
      <c r="L2849" s="37">
        <v>25000</v>
      </c>
      <c r="M2849" s="37">
        <v>41481</v>
      </c>
    </row>
    <row r="2850" spans="1:13" x14ac:dyDescent="0.3">
      <c r="A2850" s="22">
        <f t="shared" si="44"/>
        <v>2841</v>
      </c>
      <c r="B2850" t="s">
        <v>4044</v>
      </c>
      <c r="C2850" t="s">
        <v>1129</v>
      </c>
      <c r="D2850" t="s">
        <v>4021</v>
      </c>
      <c r="E2850">
        <v>2</v>
      </c>
      <c r="F2850" s="6" t="s">
        <v>3</v>
      </c>
      <c r="G2850" s="4">
        <v>0.25455560265491667</v>
      </c>
      <c r="H2850" s="5">
        <v>40804</v>
      </c>
      <c r="I2850" s="5">
        <v>35858</v>
      </c>
      <c r="J2850" s="6">
        <v>0.22370000000000001</v>
      </c>
      <c r="L2850" s="37">
        <v>11961</v>
      </c>
      <c r="M2850" s="37" t="s">
        <v>4</v>
      </c>
    </row>
    <row r="2851" spans="1:13" x14ac:dyDescent="0.3">
      <c r="A2851" s="22">
        <f t="shared" si="44"/>
        <v>2842</v>
      </c>
      <c r="B2851" t="s">
        <v>7677</v>
      </c>
      <c r="C2851" t="s">
        <v>494</v>
      </c>
      <c r="D2851" t="s">
        <v>268</v>
      </c>
      <c r="E2851">
        <v>2</v>
      </c>
      <c r="F2851" s="6" t="s">
        <v>3</v>
      </c>
      <c r="G2851" s="4" t="e">
        <v>#VALUE!</v>
      </c>
      <c r="H2851" s="5" t="s">
        <v>3</v>
      </c>
      <c r="I2851" s="5">
        <v>35598</v>
      </c>
      <c r="J2851" s="6" t="s">
        <v>4</v>
      </c>
      <c r="L2851" s="37">
        <v>12668</v>
      </c>
      <c r="M2851" s="37" t="s">
        <v>4</v>
      </c>
    </row>
    <row r="2852" spans="1:13" x14ac:dyDescent="0.3">
      <c r="A2852" s="22">
        <f t="shared" si="44"/>
        <v>2843</v>
      </c>
      <c r="B2852" t="s">
        <v>4557</v>
      </c>
      <c r="C2852" t="s">
        <v>4535</v>
      </c>
      <c r="D2852" t="s">
        <v>4536</v>
      </c>
      <c r="E2852">
        <v>4</v>
      </c>
      <c r="F2852" s="6">
        <v>0.7399</v>
      </c>
      <c r="G2852" s="4">
        <v>0.18041238600464923</v>
      </c>
      <c r="H2852" s="5">
        <v>51858</v>
      </c>
      <c r="I2852" s="5">
        <v>201324</v>
      </c>
      <c r="J2852" s="6">
        <v>0.70040000000000002</v>
      </c>
      <c r="L2852" s="37">
        <v>19500</v>
      </c>
      <c r="M2852" s="37">
        <v>45025</v>
      </c>
    </row>
    <row r="2853" spans="1:13" x14ac:dyDescent="0.3">
      <c r="A2853" s="22">
        <f t="shared" si="44"/>
        <v>2844</v>
      </c>
      <c r="B2853" t="s">
        <v>2795</v>
      </c>
      <c r="C2853" t="s">
        <v>2796</v>
      </c>
      <c r="D2853" t="s">
        <v>2771</v>
      </c>
      <c r="E2853">
        <v>2</v>
      </c>
      <c r="F2853" s="6" t="s">
        <v>3</v>
      </c>
      <c r="G2853" s="4">
        <v>0.13543096691018477</v>
      </c>
      <c r="H2853" s="5">
        <v>23642</v>
      </c>
      <c r="I2853" s="5">
        <v>23270</v>
      </c>
      <c r="J2853" s="6">
        <v>0.1333</v>
      </c>
      <c r="L2853" s="37" t="s">
        <v>4</v>
      </c>
      <c r="M2853" s="37" t="s">
        <v>4</v>
      </c>
    </row>
    <row r="2854" spans="1:13" x14ac:dyDescent="0.3">
      <c r="A2854" s="22">
        <f t="shared" si="44"/>
        <v>2845</v>
      </c>
      <c r="B2854" t="s">
        <v>6224</v>
      </c>
      <c r="C2854" t="s">
        <v>6225</v>
      </c>
      <c r="D2854" t="s">
        <v>2813</v>
      </c>
      <c r="E2854">
        <v>2</v>
      </c>
      <c r="F2854" s="6" t="s">
        <v>3</v>
      </c>
      <c r="G2854" s="4">
        <v>0.10063572670143067</v>
      </c>
      <c r="H2854" s="5">
        <v>25976</v>
      </c>
      <c r="I2854" s="5">
        <v>29916</v>
      </c>
      <c r="J2854" s="6">
        <v>0.1159</v>
      </c>
      <c r="L2854" s="37" t="s">
        <v>4</v>
      </c>
      <c r="M2854" s="37" t="s">
        <v>4</v>
      </c>
    </row>
    <row r="2855" spans="1:13" x14ac:dyDescent="0.3">
      <c r="A2855" s="22">
        <f t="shared" si="44"/>
        <v>2846</v>
      </c>
      <c r="B2855" t="s">
        <v>1023</v>
      </c>
      <c r="C2855" t="s">
        <v>966</v>
      </c>
      <c r="D2855" t="s">
        <v>929</v>
      </c>
      <c r="E2855">
        <v>1</v>
      </c>
      <c r="F2855" s="6" t="s">
        <v>3</v>
      </c>
      <c r="G2855" s="4">
        <v>0.7935113854997653</v>
      </c>
      <c r="H2855" s="5">
        <v>28887</v>
      </c>
      <c r="I2855" s="5">
        <v>17048</v>
      </c>
      <c r="J2855" s="6">
        <v>0.46829999999999999</v>
      </c>
      <c r="L2855" s="37" t="s">
        <v>4</v>
      </c>
      <c r="M2855" s="37" t="s">
        <v>4</v>
      </c>
    </row>
    <row r="2856" spans="1:13" x14ac:dyDescent="0.3">
      <c r="A2856" s="22">
        <f t="shared" si="44"/>
        <v>2847</v>
      </c>
      <c r="B2856" t="s">
        <v>6132</v>
      </c>
      <c r="C2856" t="s">
        <v>3556</v>
      </c>
      <c r="D2856" t="s">
        <v>3461</v>
      </c>
      <c r="E2856">
        <v>1</v>
      </c>
      <c r="F2856" s="6">
        <v>0.46550000000000002</v>
      </c>
      <c r="G2856" s="4">
        <v>0.506862152685012</v>
      </c>
      <c r="H2856" s="5">
        <v>32493</v>
      </c>
      <c r="I2856" s="5">
        <v>29944</v>
      </c>
      <c r="J2856" s="6">
        <v>0.46710000000000002</v>
      </c>
      <c r="L2856" s="37">
        <v>14109</v>
      </c>
      <c r="M2856" s="37">
        <v>33577</v>
      </c>
    </row>
    <row r="2857" spans="1:13" x14ac:dyDescent="0.3">
      <c r="A2857" s="22">
        <f t="shared" si="44"/>
        <v>2848</v>
      </c>
      <c r="B2857" t="s">
        <v>3545</v>
      </c>
      <c r="C2857" t="s">
        <v>2080</v>
      </c>
      <c r="D2857" t="s">
        <v>3461</v>
      </c>
      <c r="E2857">
        <v>4</v>
      </c>
      <c r="F2857" s="6">
        <v>0.51300000000000001</v>
      </c>
      <c r="G2857" s="4">
        <v>7.3048324952192073E-2</v>
      </c>
      <c r="H2857" s="5">
        <v>32344</v>
      </c>
      <c r="I2857" s="5">
        <v>112952</v>
      </c>
      <c r="J2857" s="6">
        <v>0.25509999999999999</v>
      </c>
      <c r="L2857" s="37">
        <v>31125</v>
      </c>
      <c r="M2857" s="37">
        <v>25828</v>
      </c>
    </row>
    <row r="2858" spans="1:13" x14ac:dyDescent="0.3">
      <c r="A2858" s="22">
        <f t="shared" si="44"/>
        <v>2849</v>
      </c>
      <c r="B2858" t="s">
        <v>4249</v>
      </c>
      <c r="C2858" t="s">
        <v>4250</v>
      </c>
      <c r="D2858" t="s">
        <v>4092</v>
      </c>
      <c r="E2858">
        <v>4</v>
      </c>
      <c r="F2858" s="6">
        <v>0.94989999999999997</v>
      </c>
      <c r="G2858" s="4">
        <v>0.30184499153567113</v>
      </c>
      <c r="H2858" s="5">
        <v>48116</v>
      </c>
      <c r="I2858" s="5">
        <v>82700</v>
      </c>
      <c r="J2858" s="6">
        <v>0.51880000000000004</v>
      </c>
      <c r="L2858" s="37">
        <v>26500</v>
      </c>
      <c r="M2858" s="37">
        <v>24500</v>
      </c>
    </row>
    <row r="2859" spans="1:13" x14ac:dyDescent="0.3">
      <c r="A2859" s="22">
        <f t="shared" si="44"/>
        <v>2850</v>
      </c>
      <c r="B2859" t="s">
        <v>2700</v>
      </c>
      <c r="C2859" t="s">
        <v>2701</v>
      </c>
      <c r="D2859" t="s">
        <v>1789</v>
      </c>
      <c r="E2859">
        <v>4</v>
      </c>
      <c r="F2859" s="6">
        <v>0.6552</v>
      </c>
      <c r="G2859" s="4" t="e">
        <v>#VALUE!</v>
      </c>
      <c r="H2859" s="5">
        <v>50143</v>
      </c>
      <c r="I2859" s="5">
        <v>86996</v>
      </c>
      <c r="J2859" s="6" t="s">
        <v>3</v>
      </c>
      <c r="L2859" s="37">
        <v>10250</v>
      </c>
      <c r="M2859" s="37" t="s">
        <v>4</v>
      </c>
    </row>
    <row r="2860" spans="1:13" x14ac:dyDescent="0.3">
      <c r="A2860" s="22">
        <f t="shared" si="44"/>
        <v>2851</v>
      </c>
      <c r="B2860" t="s">
        <v>529</v>
      </c>
      <c r="C2860" t="s">
        <v>530</v>
      </c>
      <c r="D2860" t="s">
        <v>268</v>
      </c>
      <c r="E2860">
        <v>4</v>
      </c>
      <c r="F2860" s="6" t="s">
        <v>3</v>
      </c>
      <c r="G2860" s="4" t="e">
        <v>#VALUE!</v>
      </c>
      <c r="H2860" s="5">
        <v>85686</v>
      </c>
      <c r="I2860" s="5" t="e">
        <v>#VALUE!</v>
      </c>
      <c r="J2860" s="6" t="s">
        <v>3</v>
      </c>
      <c r="L2860" s="37">
        <v>20854</v>
      </c>
      <c r="M2860" s="37">
        <v>37514</v>
      </c>
    </row>
    <row r="2861" spans="1:13" x14ac:dyDescent="0.3">
      <c r="A2861" s="22">
        <f t="shared" si="44"/>
        <v>2852</v>
      </c>
      <c r="B2861" t="s">
        <v>4789</v>
      </c>
      <c r="C2861" t="s">
        <v>4790</v>
      </c>
      <c r="D2861" t="s">
        <v>4656</v>
      </c>
      <c r="E2861">
        <v>2</v>
      </c>
      <c r="F2861" s="6" t="s">
        <v>3</v>
      </c>
      <c r="G2861" s="4">
        <v>0.22271152760129889</v>
      </c>
      <c r="H2861" s="5">
        <v>41926</v>
      </c>
      <c r="I2861" s="5">
        <v>28332</v>
      </c>
      <c r="J2861" s="6">
        <v>0.15049999999999999</v>
      </c>
      <c r="L2861" s="37">
        <v>8600</v>
      </c>
      <c r="M2861" s="37" t="s">
        <v>4</v>
      </c>
    </row>
    <row r="2862" spans="1:13" x14ac:dyDescent="0.3">
      <c r="A2862" s="22">
        <f t="shared" si="44"/>
        <v>2853</v>
      </c>
      <c r="B2862" t="s">
        <v>531</v>
      </c>
      <c r="C2862" t="s">
        <v>341</v>
      </c>
      <c r="D2862" t="s">
        <v>268</v>
      </c>
      <c r="E2862">
        <v>1</v>
      </c>
      <c r="F2862" s="6" t="s">
        <v>3</v>
      </c>
      <c r="G2862" s="4">
        <v>0.66627499791510303</v>
      </c>
      <c r="H2862" s="5">
        <v>36665</v>
      </c>
      <c r="I2862" s="5">
        <v>11991</v>
      </c>
      <c r="J2862" s="6">
        <v>0.21790000000000001</v>
      </c>
      <c r="L2862" s="37">
        <v>10500</v>
      </c>
      <c r="M2862" s="37" t="s">
        <v>4</v>
      </c>
    </row>
    <row r="2863" spans="1:13" x14ac:dyDescent="0.3">
      <c r="A2863" s="22">
        <f t="shared" si="44"/>
        <v>2854</v>
      </c>
      <c r="B2863" t="s">
        <v>5808</v>
      </c>
      <c r="C2863" t="s">
        <v>5809</v>
      </c>
      <c r="D2863" t="s">
        <v>832</v>
      </c>
      <c r="E2863">
        <v>1</v>
      </c>
      <c r="F2863" s="6" t="s">
        <v>3</v>
      </c>
      <c r="G2863" s="4" t="e">
        <v>#VALUE!</v>
      </c>
      <c r="H2863" s="5">
        <v>26394</v>
      </c>
      <c r="I2863" s="5" t="e">
        <v>#VALUE!</v>
      </c>
      <c r="J2863" s="6">
        <v>0.76919999999999999</v>
      </c>
      <c r="L2863" s="37">
        <v>5500</v>
      </c>
      <c r="M2863" s="37" t="s">
        <v>4</v>
      </c>
    </row>
    <row r="2864" spans="1:13" x14ac:dyDescent="0.3">
      <c r="A2864" s="22">
        <f t="shared" si="44"/>
        <v>2855</v>
      </c>
      <c r="B2864" t="s">
        <v>3257</v>
      </c>
      <c r="C2864" t="s">
        <v>3232</v>
      </c>
      <c r="D2864" t="s">
        <v>832</v>
      </c>
      <c r="E2864">
        <v>1</v>
      </c>
      <c r="F2864" s="6" t="s">
        <v>3</v>
      </c>
      <c r="G2864" s="4">
        <v>0.2800927042454513</v>
      </c>
      <c r="H2864" s="5">
        <v>19542</v>
      </c>
      <c r="I2864" s="5">
        <v>33636</v>
      </c>
      <c r="J2864" s="6">
        <v>0.48209999999999997</v>
      </c>
      <c r="L2864" s="37">
        <v>8254</v>
      </c>
      <c r="M2864" s="37" t="s">
        <v>4</v>
      </c>
    </row>
    <row r="2865" spans="1:13" x14ac:dyDescent="0.3">
      <c r="A2865" s="22">
        <f t="shared" si="44"/>
        <v>2856</v>
      </c>
      <c r="B2865" t="s">
        <v>3258</v>
      </c>
      <c r="C2865" t="s">
        <v>3090</v>
      </c>
      <c r="D2865" t="s">
        <v>832</v>
      </c>
      <c r="E2865">
        <v>2</v>
      </c>
      <c r="F2865" s="6">
        <v>0.68979999999999997</v>
      </c>
      <c r="G2865" s="4">
        <v>0.1456312766546663</v>
      </c>
      <c r="H2865" s="5">
        <v>23806</v>
      </c>
      <c r="I2865" s="5">
        <v>36110</v>
      </c>
      <c r="J2865" s="6">
        <v>0.22090000000000001</v>
      </c>
      <c r="L2865" s="37">
        <v>8750</v>
      </c>
      <c r="M2865" s="37" t="s">
        <v>4</v>
      </c>
    </row>
    <row r="2866" spans="1:13" x14ac:dyDescent="0.3">
      <c r="A2866" s="22">
        <f t="shared" si="44"/>
        <v>2857</v>
      </c>
      <c r="B2866" t="s">
        <v>7254</v>
      </c>
      <c r="C2866" t="s">
        <v>3125</v>
      </c>
      <c r="D2866" t="s">
        <v>832</v>
      </c>
      <c r="E2866">
        <v>1</v>
      </c>
      <c r="F2866" s="6" t="s">
        <v>3</v>
      </c>
      <c r="G2866" s="4" t="e">
        <v>#VALUE!</v>
      </c>
      <c r="H2866" s="5" t="s">
        <v>3</v>
      </c>
      <c r="I2866" s="5">
        <v>21122</v>
      </c>
      <c r="J2866" s="6">
        <v>0.90400000000000003</v>
      </c>
      <c r="L2866" s="37">
        <v>5611</v>
      </c>
      <c r="M2866" s="37" t="s">
        <v>4</v>
      </c>
    </row>
    <row r="2867" spans="1:13" x14ac:dyDescent="0.3">
      <c r="A2867" s="22">
        <f t="shared" si="44"/>
        <v>2858</v>
      </c>
      <c r="B2867" t="s">
        <v>3255</v>
      </c>
      <c r="C2867" t="s">
        <v>3256</v>
      </c>
      <c r="D2867" t="s">
        <v>832</v>
      </c>
      <c r="E2867">
        <v>4</v>
      </c>
      <c r="F2867" s="6">
        <v>0.93320000000000003</v>
      </c>
      <c r="G2867" s="4">
        <v>0.1212028527262507</v>
      </c>
      <c r="H2867" s="5">
        <v>54935</v>
      </c>
      <c r="I2867" s="5">
        <v>206364</v>
      </c>
      <c r="J2867" s="6">
        <v>0.45529999999999998</v>
      </c>
      <c r="L2867" s="37">
        <v>23577</v>
      </c>
      <c r="M2867" s="37">
        <v>44164</v>
      </c>
    </row>
    <row r="2868" spans="1:13" x14ac:dyDescent="0.3">
      <c r="A2868" s="22">
        <f t="shared" si="44"/>
        <v>2859</v>
      </c>
      <c r="B2868" t="s">
        <v>5005</v>
      </c>
      <c r="C2868" t="s">
        <v>5006</v>
      </c>
      <c r="D2868" t="s">
        <v>4963</v>
      </c>
      <c r="E2868">
        <v>4</v>
      </c>
      <c r="F2868" s="6">
        <v>0.89980000000000004</v>
      </c>
      <c r="G2868" s="4">
        <v>0.27614859412164455</v>
      </c>
      <c r="H2868" s="5">
        <v>49069</v>
      </c>
      <c r="I2868" s="5">
        <v>117720</v>
      </c>
      <c r="J2868" s="6">
        <v>0.66249999999999998</v>
      </c>
      <c r="L2868" s="37">
        <v>25000</v>
      </c>
      <c r="M2868" s="37">
        <v>38029</v>
      </c>
    </row>
    <row r="2869" spans="1:13" x14ac:dyDescent="0.3">
      <c r="A2869" s="22">
        <f t="shared" si="44"/>
        <v>2860</v>
      </c>
      <c r="B2869" t="s">
        <v>2224</v>
      </c>
      <c r="C2869" t="s">
        <v>2138</v>
      </c>
      <c r="D2869" t="s">
        <v>2139</v>
      </c>
      <c r="E2869">
        <v>1</v>
      </c>
      <c r="F2869" s="6">
        <v>0.89219999999999999</v>
      </c>
      <c r="G2869" s="4">
        <v>0.32718104292475925</v>
      </c>
      <c r="H2869" s="5">
        <v>42825</v>
      </c>
      <c r="I2869" s="5">
        <v>61270</v>
      </c>
      <c r="J2869" s="6">
        <v>0.46810000000000002</v>
      </c>
      <c r="L2869" s="37">
        <v>24254</v>
      </c>
      <c r="M2869" s="37">
        <v>29469</v>
      </c>
    </row>
    <row r="2870" spans="1:13" x14ac:dyDescent="0.3">
      <c r="A2870" s="22">
        <f t="shared" si="44"/>
        <v>2861</v>
      </c>
      <c r="B2870" t="s">
        <v>3819</v>
      </c>
      <c r="C2870" t="s">
        <v>3820</v>
      </c>
      <c r="D2870" t="s">
        <v>3686</v>
      </c>
      <c r="E2870">
        <v>2</v>
      </c>
      <c r="F2870" s="6" t="s">
        <v>3</v>
      </c>
      <c r="G2870" s="4">
        <v>0.49936787072243349</v>
      </c>
      <c r="H2870" s="5">
        <v>36230</v>
      </c>
      <c r="I2870" s="5">
        <v>17884</v>
      </c>
      <c r="J2870" s="6">
        <v>0.2465</v>
      </c>
      <c r="L2870" s="37">
        <v>13680</v>
      </c>
      <c r="M2870" s="37" t="s">
        <v>4</v>
      </c>
    </row>
    <row r="2871" spans="1:13" x14ac:dyDescent="0.3">
      <c r="A2871" s="22">
        <f t="shared" si="44"/>
        <v>2862</v>
      </c>
      <c r="B2871" t="s">
        <v>5940</v>
      </c>
      <c r="C2871" t="s">
        <v>3860</v>
      </c>
      <c r="D2871" t="s">
        <v>3686</v>
      </c>
      <c r="E2871">
        <v>1</v>
      </c>
      <c r="F2871" s="6" t="s">
        <v>3</v>
      </c>
      <c r="G2871" s="4" t="e">
        <v>#VALUE!</v>
      </c>
      <c r="H2871" s="5">
        <v>31418</v>
      </c>
      <c r="I2871" s="5" t="e">
        <v>#VALUE!</v>
      </c>
      <c r="J2871" s="6">
        <v>0.71430000000000005</v>
      </c>
      <c r="L2871" s="37" t="s">
        <v>4</v>
      </c>
      <c r="M2871" s="37" t="s">
        <v>4</v>
      </c>
    </row>
    <row r="2872" spans="1:13" x14ac:dyDescent="0.3">
      <c r="A2872" s="22">
        <f t="shared" si="44"/>
        <v>2863</v>
      </c>
      <c r="B2872" t="s">
        <v>1025</v>
      </c>
      <c r="C2872" t="s">
        <v>960</v>
      </c>
      <c r="D2872" t="s">
        <v>929</v>
      </c>
      <c r="E2872">
        <v>1</v>
      </c>
      <c r="F2872" s="6" t="s">
        <v>3</v>
      </c>
      <c r="G2872" s="4">
        <v>0.72419179077370144</v>
      </c>
      <c r="H2872" s="5">
        <v>19937</v>
      </c>
      <c r="I2872" s="5">
        <v>16518</v>
      </c>
      <c r="J2872" s="6">
        <v>0.6</v>
      </c>
      <c r="L2872" s="37">
        <v>6333</v>
      </c>
      <c r="M2872" s="37" t="s">
        <v>4</v>
      </c>
    </row>
    <row r="2873" spans="1:13" x14ac:dyDescent="0.3">
      <c r="A2873" s="22">
        <f t="shared" si="44"/>
        <v>2864</v>
      </c>
      <c r="B2873" t="s">
        <v>1692</v>
      </c>
      <c r="C2873" t="s">
        <v>1636</v>
      </c>
      <c r="D2873" t="s">
        <v>1630</v>
      </c>
      <c r="E2873">
        <v>4</v>
      </c>
      <c r="F2873" s="6">
        <v>0.71960000000000002</v>
      </c>
      <c r="G2873" s="4">
        <v>0.19978034116331095</v>
      </c>
      <c r="H2873" s="5">
        <v>54020</v>
      </c>
      <c r="I2873" s="5">
        <v>185952</v>
      </c>
      <c r="J2873" s="6">
        <v>0.68769999999999998</v>
      </c>
      <c r="L2873" s="37">
        <v>26000</v>
      </c>
      <c r="M2873" s="37">
        <v>29154</v>
      </c>
    </row>
    <row r="2874" spans="1:13" x14ac:dyDescent="0.3">
      <c r="A2874" s="22">
        <f t="shared" si="44"/>
        <v>2865</v>
      </c>
      <c r="B2874" t="s">
        <v>954</v>
      </c>
      <c r="C2874" t="s">
        <v>955</v>
      </c>
      <c r="D2874" t="s">
        <v>929</v>
      </c>
      <c r="E2874">
        <v>1</v>
      </c>
      <c r="F2874" s="6" t="s">
        <v>3</v>
      </c>
      <c r="G2874" s="4">
        <v>2.7129295321637428</v>
      </c>
      <c r="H2874" s="5">
        <v>38821</v>
      </c>
      <c r="I2874" s="5">
        <v>12996</v>
      </c>
      <c r="J2874" s="6">
        <v>0.90820000000000001</v>
      </c>
      <c r="L2874" s="37" t="s">
        <v>4</v>
      </c>
      <c r="M2874" s="37" t="s">
        <v>4</v>
      </c>
    </row>
    <row r="2875" spans="1:13" x14ac:dyDescent="0.3">
      <c r="A2875" s="22">
        <f t="shared" si="44"/>
        <v>2866</v>
      </c>
      <c r="B2875" t="s">
        <v>7903</v>
      </c>
      <c r="C2875" t="s">
        <v>598</v>
      </c>
      <c r="D2875" t="s">
        <v>268</v>
      </c>
      <c r="E2875">
        <v>4</v>
      </c>
      <c r="F2875" s="6" t="s">
        <v>3</v>
      </c>
      <c r="G2875" s="4" t="e">
        <v>#VALUE!</v>
      </c>
      <c r="H2875" s="5" t="s">
        <v>3</v>
      </c>
      <c r="I2875" s="5" t="e">
        <v>#VALUE!</v>
      </c>
      <c r="J2875" s="6" t="s">
        <v>4</v>
      </c>
      <c r="L2875" s="37" t="s">
        <v>4</v>
      </c>
      <c r="M2875" s="37" t="s">
        <v>3</v>
      </c>
    </row>
    <row r="2876" spans="1:13" x14ac:dyDescent="0.3">
      <c r="A2876" s="22">
        <f t="shared" si="44"/>
        <v>2867</v>
      </c>
      <c r="B2876" t="s">
        <v>543</v>
      </c>
      <c r="C2876" t="s">
        <v>276</v>
      </c>
      <c r="D2876" t="s">
        <v>268</v>
      </c>
      <c r="E2876">
        <v>1</v>
      </c>
      <c r="F2876" s="6" t="s">
        <v>3</v>
      </c>
      <c r="G2876" s="4">
        <v>0.46823090778097987</v>
      </c>
      <c r="H2876" s="5">
        <v>32015</v>
      </c>
      <c r="I2876" s="5">
        <v>16656</v>
      </c>
      <c r="J2876" s="6">
        <v>0.24360000000000001</v>
      </c>
      <c r="L2876" s="37">
        <v>12750</v>
      </c>
      <c r="M2876" s="37" t="s">
        <v>4</v>
      </c>
    </row>
    <row r="2877" spans="1:13" x14ac:dyDescent="0.3">
      <c r="A2877" s="22">
        <f t="shared" si="44"/>
        <v>2868</v>
      </c>
      <c r="B2877" t="s">
        <v>6625</v>
      </c>
      <c r="C2877" t="s">
        <v>276</v>
      </c>
      <c r="D2877" t="s">
        <v>268</v>
      </c>
      <c r="E2877">
        <v>1</v>
      </c>
      <c r="F2877" s="6" t="s">
        <v>3</v>
      </c>
      <c r="G2877" s="4">
        <v>0.8651195907013709</v>
      </c>
      <c r="H2877" s="5">
        <v>19116</v>
      </c>
      <c r="I2877" s="5">
        <v>20132</v>
      </c>
      <c r="J2877" s="6">
        <v>0.91110000000000002</v>
      </c>
      <c r="L2877" s="37">
        <v>3723</v>
      </c>
      <c r="M2877" s="37" t="s">
        <v>4</v>
      </c>
    </row>
    <row r="2878" spans="1:13" x14ac:dyDescent="0.3">
      <c r="A2878" s="22">
        <f t="shared" si="44"/>
        <v>2869</v>
      </c>
      <c r="B2878" t="s">
        <v>6583</v>
      </c>
      <c r="C2878" t="s">
        <v>289</v>
      </c>
      <c r="D2878" t="s">
        <v>268</v>
      </c>
      <c r="E2878">
        <v>4</v>
      </c>
      <c r="F2878" s="6">
        <v>0.82989999999999997</v>
      </c>
      <c r="G2878" s="4">
        <v>0.11784101024794824</v>
      </c>
      <c r="H2878" s="5">
        <v>32350</v>
      </c>
      <c r="I2878" s="5">
        <v>184232</v>
      </c>
      <c r="J2878" s="6">
        <v>0.67110000000000003</v>
      </c>
      <c r="L2878" s="37">
        <v>27938</v>
      </c>
      <c r="M2878" s="37">
        <v>62269</v>
      </c>
    </row>
    <row r="2879" spans="1:13" x14ac:dyDescent="0.3">
      <c r="A2879" s="22">
        <f t="shared" si="44"/>
        <v>2870</v>
      </c>
      <c r="B2879" t="s">
        <v>544</v>
      </c>
      <c r="C2879" t="s">
        <v>276</v>
      </c>
      <c r="D2879" t="s">
        <v>268</v>
      </c>
      <c r="E2879">
        <v>2</v>
      </c>
      <c r="F2879" s="6" t="s">
        <v>3</v>
      </c>
      <c r="G2879" s="4" t="e">
        <v>#VALUE!</v>
      </c>
      <c r="H2879" s="5">
        <v>107401</v>
      </c>
      <c r="I2879" s="5" t="e">
        <v>#VALUE!</v>
      </c>
      <c r="J2879" s="6" t="s">
        <v>3</v>
      </c>
      <c r="L2879" s="37">
        <v>9500</v>
      </c>
      <c r="M2879" s="37" t="s">
        <v>4</v>
      </c>
    </row>
    <row r="2880" spans="1:13" x14ac:dyDescent="0.3">
      <c r="A2880" s="22">
        <f t="shared" si="44"/>
        <v>2871</v>
      </c>
      <c r="B2880" t="s">
        <v>6257</v>
      </c>
      <c r="C2880" t="s">
        <v>586</v>
      </c>
      <c r="D2880" t="s">
        <v>268</v>
      </c>
      <c r="E2880">
        <v>2</v>
      </c>
      <c r="F2880" s="6" t="s">
        <v>3</v>
      </c>
      <c r="G2880" s="4">
        <v>0.24675711215666327</v>
      </c>
      <c r="H2880" s="5">
        <v>39433</v>
      </c>
      <c r="I2880" s="5">
        <v>78640</v>
      </c>
      <c r="J2880" s="6">
        <v>0.49209999999999998</v>
      </c>
      <c r="L2880" s="37">
        <v>25250</v>
      </c>
      <c r="M2880" s="37">
        <v>22311</v>
      </c>
    </row>
    <row r="2881" spans="1:13" x14ac:dyDescent="0.3">
      <c r="A2881" s="22">
        <f t="shared" si="44"/>
        <v>2872</v>
      </c>
      <c r="B2881" t="s">
        <v>534</v>
      </c>
      <c r="C2881" t="s">
        <v>535</v>
      </c>
      <c r="D2881" t="s">
        <v>268</v>
      </c>
      <c r="E2881">
        <v>2</v>
      </c>
      <c r="F2881" s="6" t="s">
        <v>3</v>
      </c>
      <c r="G2881" s="4">
        <v>0.27726008781210326</v>
      </c>
      <c r="H2881" s="5">
        <v>39602</v>
      </c>
      <c r="I2881" s="5">
        <v>37808</v>
      </c>
      <c r="J2881" s="6">
        <v>0.26469999999999999</v>
      </c>
      <c r="L2881" s="37" t="s">
        <v>4</v>
      </c>
      <c r="M2881" s="37" t="s">
        <v>4</v>
      </c>
    </row>
    <row r="2882" spans="1:13" x14ac:dyDescent="0.3">
      <c r="A2882" s="22">
        <f t="shared" si="44"/>
        <v>2873</v>
      </c>
      <c r="B2882" t="s">
        <v>545</v>
      </c>
      <c r="C2882" t="s">
        <v>546</v>
      </c>
      <c r="D2882" t="s">
        <v>268</v>
      </c>
      <c r="E2882">
        <v>2</v>
      </c>
      <c r="F2882" s="6" t="s">
        <v>3</v>
      </c>
      <c r="G2882" s="4">
        <v>0.22091587479038571</v>
      </c>
      <c r="H2882" s="5">
        <v>38075</v>
      </c>
      <c r="I2882" s="5">
        <v>35780</v>
      </c>
      <c r="J2882" s="6">
        <v>0.20760000000000001</v>
      </c>
      <c r="L2882" s="37">
        <v>12678</v>
      </c>
      <c r="M2882" s="37" t="s">
        <v>4</v>
      </c>
    </row>
    <row r="2883" spans="1:13" x14ac:dyDescent="0.3">
      <c r="A2883" s="22">
        <f t="shared" si="44"/>
        <v>2874</v>
      </c>
      <c r="B2883" t="s">
        <v>5859</v>
      </c>
      <c r="C2883" t="s">
        <v>276</v>
      </c>
      <c r="D2883" t="s">
        <v>268</v>
      </c>
      <c r="E2883">
        <v>1</v>
      </c>
      <c r="F2883" s="6" t="s">
        <v>3</v>
      </c>
      <c r="G2883" s="4" t="e">
        <v>#VALUE!</v>
      </c>
      <c r="H2883" s="5" t="s">
        <v>3</v>
      </c>
      <c r="I2883" s="5" t="e">
        <v>#VALUE!</v>
      </c>
      <c r="J2883" s="6" t="s">
        <v>3</v>
      </c>
      <c r="L2883" s="37" t="s">
        <v>3</v>
      </c>
      <c r="M2883" s="37" t="s">
        <v>3</v>
      </c>
    </row>
    <row r="2884" spans="1:13" x14ac:dyDescent="0.3">
      <c r="A2884" s="22">
        <f t="shared" si="44"/>
        <v>2875</v>
      </c>
      <c r="B2884" t="s">
        <v>7313</v>
      </c>
      <c r="C2884" t="s">
        <v>512</v>
      </c>
      <c r="D2884" t="s">
        <v>268</v>
      </c>
      <c r="E2884">
        <v>4</v>
      </c>
      <c r="F2884" s="6" t="s">
        <v>3</v>
      </c>
      <c r="G2884" s="4" t="e">
        <v>#VALUE!</v>
      </c>
      <c r="H2884" s="5" t="s">
        <v>3</v>
      </c>
      <c r="I2884" s="5">
        <v>109908</v>
      </c>
      <c r="J2884" s="6">
        <v>0.32429999999999998</v>
      </c>
      <c r="L2884" s="37">
        <v>18750</v>
      </c>
      <c r="M2884" s="37" t="s">
        <v>4</v>
      </c>
    </row>
    <row r="2885" spans="1:13" x14ac:dyDescent="0.3">
      <c r="A2885" s="22">
        <f t="shared" si="44"/>
        <v>2876</v>
      </c>
      <c r="B2885" t="s">
        <v>536</v>
      </c>
      <c r="C2885" t="s">
        <v>537</v>
      </c>
      <c r="D2885" t="s">
        <v>268</v>
      </c>
      <c r="E2885">
        <v>2</v>
      </c>
      <c r="F2885" s="6" t="s">
        <v>3</v>
      </c>
      <c r="G2885" s="4">
        <v>0.38327994428969359</v>
      </c>
      <c r="H2885" s="5">
        <v>43074</v>
      </c>
      <c r="I2885" s="5">
        <v>38772</v>
      </c>
      <c r="J2885" s="6">
        <v>0.34499999999999997</v>
      </c>
      <c r="L2885" s="37">
        <v>12936</v>
      </c>
      <c r="M2885" s="37" t="s">
        <v>4</v>
      </c>
    </row>
    <row r="2886" spans="1:13" x14ac:dyDescent="0.3">
      <c r="A2886" s="22">
        <f t="shared" si="44"/>
        <v>2877</v>
      </c>
      <c r="B2886" t="s">
        <v>538</v>
      </c>
      <c r="C2886" t="s">
        <v>276</v>
      </c>
      <c r="D2886" t="s">
        <v>268</v>
      </c>
      <c r="E2886">
        <v>2</v>
      </c>
      <c r="F2886" s="6" t="s">
        <v>3</v>
      </c>
      <c r="G2886" s="4">
        <v>0.21434121769601402</v>
      </c>
      <c r="H2886" s="5">
        <v>29508</v>
      </c>
      <c r="I2886" s="5">
        <v>27396</v>
      </c>
      <c r="J2886" s="6">
        <v>0.19900000000000001</v>
      </c>
      <c r="L2886" s="37" t="s">
        <v>4</v>
      </c>
      <c r="M2886" s="37" t="s">
        <v>4</v>
      </c>
    </row>
    <row r="2887" spans="1:13" x14ac:dyDescent="0.3">
      <c r="A2887" s="22">
        <f t="shared" si="44"/>
        <v>2878</v>
      </c>
      <c r="B2887" t="s">
        <v>539</v>
      </c>
      <c r="C2887" t="s">
        <v>276</v>
      </c>
      <c r="D2887" t="s">
        <v>268</v>
      </c>
      <c r="E2887">
        <v>1</v>
      </c>
      <c r="F2887" s="6" t="s">
        <v>3</v>
      </c>
      <c r="G2887" s="4">
        <v>0.45831549436795999</v>
      </c>
      <c r="H2887" s="5">
        <v>32872</v>
      </c>
      <c r="I2887" s="5">
        <v>15980</v>
      </c>
      <c r="J2887" s="6">
        <v>0.2228</v>
      </c>
      <c r="L2887" s="37">
        <v>10500</v>
      </c>
      <c r="M2887" s="37" t="s">
        <v>4</v>
      </c>
    </row>
    <row r="2888" spans="1:13" x14ac:dyDescent="0.3">
      <c r="A2888" s="22">
        <f t="shared" si="44"/>
        <v>2879</v>
      </c>
      <c r="B2888" t="s">
        <v>540</v>
      </c>
      <c r="C2888" t="s">
        <v>541</v>
      </c>
      <c r="D2888" t="s">
        <v>268</v>
      </c>
      <c r="E2888">
        <v>2</v>
      </c>
      <c r="F2888" s="6" t="s">
        <v>3</v>
      </c>
      <c r="G2888" s="4">
        <v>0.33816049752389726</v>
      </c>
      <c r="H2888" s="5">
        <v>40612</v>
      </c>
      <c r="I2888" s="5">
        <v>34732</v>
      </c>
      <c r="J2888" s="6">
        <v>0.28920000000000001</v>
      </c>
      <c r="L2888" s="37">
        <v>10500</v>
      </c>
      <c r="M2888" s="37" t="s">
        <v>4</v>
      </c>
    </row>
    <row r="2889" spans="1:13" x14ac:dyDescent="0.3">
      <c r="A2889" s="22">
        <f t="shared" si="44"/>
        <v>2880</v>
      </c>
      <c r="B2889" t="s">
        <v>547</v>
      </c>
      <c r="C2889" t="s">
        <v>548</v>
      </c>
      <c r="D2889" t="s">
        <v>268</v>
      </c>
      <c r="E2889">
        <v>2</v>
      </c>
      <c r="F2889" s="6" t="s">
        <v>3</v>
      </c>
      <c r="G2889" s="4">
        <v>0.65322615785492133</v>
      </c>
      <c r="H2889" s="5">
        <v>42282</v>
      </c>
      <c r="I2889" s="5">
        <v>23794</v>
      </c>
      <c r="J2889" s="6">
        <v>0.36759999999999998</v>
      </c>
      <c r="L2889" s="37" t="s">
        <v>4</v>
      </c>
      <c r="M2889" s="37" t="s">
        <v>4</v>
      </c>
    </row>
    <row r="2890" spans="1:13" x14ac:dyDescent="0.3">
      <c r="A2890" s="22">
        <f t="shared" si="44"/>
        <v>2881</v>
      </c>
      <c r="B2890" t="s">
        <v>8143</v>
      </c>
      <c r="C2890" t="s">
        <v>1300</v>
      </c>
      <c r="D2890" t="s">
        <v>4963</v>
      </c>
      <c r="E2890">
        <v>1</v>
      </c>
      <c r="F2890" s="6" t="s">
        <v>3</v>
      </c>
      <c r="G2890" s="4" t="e">
        <v>#VALUE!</v>
      </c>
      <c r="H2890" s="5" t="s">
        <v>3</v>
      </c>
      <c r="I2890" s="5" t="e">
        <v>#VALUE!</v>
      </c>
      <c r="J2890" s="6" t="s">
        <v>3</v>
      </c>
      <c r="L2890" s="37" t="s">
        <v>4</v>
      </c>
      <c r="M2890" s="37" t="s">
        <v>4</v>
      </c>
    </row>
    <row r="2891" spans="1:13" x14ac:dyDescent="0.3">
      <c r="A2891" s="22">
        <f t="shared" si="44"/>
        <v>2882</v>
      </c>
      <c r="B2891" t="s">
        <v>3546</v>
      </c>
      <c r="C2891" t="s">
        <v>3547</v>
      </c>
      <c r="D2891" t="s">
        <v>3461</v>
      </c>
      <c r="E2891">
        <v>2</v>
      </c>
      <c r="F2891" s="6">
        <v>0.81579999999999997</v>
      </c>
      <c r="G2891" s="4">
        <v>0.24433163846865397</v>
      </c>
      <c r="H2891" s="5">
        <v>33794</v>
      </c>
      <c r="I2891" s="5">
        <v>67026</v>
      </c>
      <c r="J2891" s="6">
        <v>0.48459999999999998</v>
      </c>
      <c r="L2891" s="37">
        <v>12000</v>
      </c>
      <c r="M2891" s="37">
        <v>17100</v>
      </c>
    </row>
    <row r="2892" spans="1:13" x14ac:dyDescent="0.3">
      <c r="A2892" s="22">
        <f t="shared" ref="A2892:A2955" si="45">A2891+1</f>
        <v>2883</v>
      </c>
      <c r="B2892" t="s">
        <v>1969</v>
      </c>
      <c r="C2892" t="s">
        <v>1965</v>
      </c>
      <c r="D2892" t="s">
        <v>1934</v>
      </c>
      <c r="E2892">
        <v>1</v>
      </c>
      <c r="F2892" s="6" t="s">
        <v>3</v>
      </c>
      <c r="G2892" s="4">
        <v>0.67023135914486365</v>
      </c>
      <c r="H2892" s="5">
        <v>17648</v>
      </c>
      <c r="I2892" s="5">
        <v>16091</v>
      </c>
      <c r="J2892" s="6">
        <v>0.61109999999999998</v>
      </c>
      <c r="L2892" s="37" t="s">
        <v>4</v>
      </c>
      <c r="M2892" s="37" t="s">
        <v>4</v>
      </c>
    </row>
    <row r="2893" spans="1:13" x14ac:dyDescent="0.3">
      <c r="A2893" s="22">
        <f t="shared" si="45"/>
        <v>2884</v>
      </c>
      <c r="B2893" t="s">
        <v>1970</v>
      </c>
      <c r="C2893" t="s">
        <v>1859</v>
      </c>
      <c r="D2893" t="s">
        <v>1934</v>
      </c>
      <c r="E2893">
        <v>4</v>
      </c>
      <c r="F2893" s="6">
        <v>0.76090000000000002</v>
      </c>
      <c r="G2893" s="4">
        <v>0.11960627776602495</v>
      </c>
      <c r="H2893" s="5">
        <v>44199</v>
      </c>
      <c r="I2893" s="5">
        <v>113448</v>
      </c>
      <c r="J2893" s="6">
        <v>0.307</v>
      </c>
      <c r="L2893" s="37">
        <v>21875</v>
      </c>
      <c r="M2893" s="37">
        <v>11500</v>
      </c>
    </row>
    <row r="2894" spans="1:13" x14ac:dyDescent="0.3">
      <c r="A2894" s="22">
        <f t="shared" si="45"/>
        <v>2885</v>
      </c>
      <c r="B2894" t="s">
        <v>6709</v>
      </c>
      <c r="C2894" t="s">
        <v>1938</v>
      </c>
      <c r="D2894" t="s">
        <v>1934</v>
      </c>
      <c r="E2894">
        <v>2</v>
      </c>
      <c r="F2894" s="6">
        <v>0.62709999999999999</v>
      </c>
      <c r="G2894" s="4">
        <v>0.49705717153086687</v>
      </c>
      <c r="H2894" s="5">
        <v>42677</v>
      </c>
      <c r="I2894" s="5">
        <v>55302</v>
      </c>
      <c r="J2894" s="6">
        <v>0.64410000000000001</v>
      </c>
      <c r="L2894" s="37">
        <v>16200</v>
      </c>
      <c r="M2894" s="37" t="s">
        <v>4</v>
      </c>
    </row>
    <row r="2895" spans="1:13" x14ac:dyDescent="0.3">
      <c r="A2895" s="22">
        <f t="shared" si="45"/>
        <v>2886</v>
      </c>
      <c r="B2895" t="s">
        <v>7566</v>
      </c>
      <c r="C2895" t="s">
        <v>1982</v>
      </c>
      <c r="D2895" t="s">
        <v>1934</v>
      </c>
      <c r="E2895">
        <v>1</v>
      </c>
      <c r="F2895" s="6" t="s">
        <v>3</v>
      </c>
      <c r="G2895" s="4">
        <v>0.3347671318755131</v>
      </c>
      <c r="H2895" s="5">
        <v>28534</v>
      </c>
      <c r="I2895" s="5">
        <v>13399</v>
      </c>
      <c r="J2895" s="6">
        <v>0.15720000000000001</v>
      </c>
      <c r="L2895" s="37">
        <v>12500</v>
      </c>
      <c r="M2895" s="37" t="s">
        <v>4</v>
      </c>
    </row>
    <row r="2896" spans="1:13" x14ac:dyDescent="0.3">
      <c r="A2896" s="22">
        <f t="shared" si="45"/>
        <v>2887</v>
      </c>
      <c r="B2896" t="s">
        <v>1963</v>
      </c>
      <c r="C2896" t="s">
        <v>1938</v>
      </c>
      <c r="D2896" t="s">
        <v>1934</v>
      </c>
      <c r="E2896">
        <v>4</v>
      </c>
      <c r="F2896" s="6">
        <v>0.70860000000000001</v>
      </c>
      <c r="G2896" s="4">
        <v>0.30654420100023816</v>
      </c>
      <c r="H2896" s="5">
        <v>59454</v>
      </c>
      <c r="I2896" s="5">
        <v>134368</v>
      </c>
      <c r="J2896" s="6">
        <v>0.69279999999999997</v>
      </c>
      <c r="L2896" s="37">
        <v>20500</v>
      </c>
      <c r="M2896" s="37">
        <v>28600</v>
      </c>
    </row>
    <row r="2897" spans="1:13" x14ac:dyDescent="0.3">
      <c r="A2897" s="22">
        <f t="shared" si="45"/>
        <v>2888</v>
      </c>
      <c r="B2897" t="s">
        <v>1961</v>
      </c>
      <c r="C2897" t="s">
        <v>1946</v>
      </c>
      <c r="D2897" t="s">
        <v>1934</v>
      </c>
      <c r="E2897">
        <v>4</v>
      </c>
      <c r="F2897" s="6" t="s">
        <v>3</v>
      </c>
      <c r="G2897" s="4" t="e">
        <v>#VALUE!</v>
      </c>
      <c r="H2897" s="5">
        <v>67578</v>
      </c>
      <c r="I2897" s="5" t="e">
        <v>#VALUE!</v>
      </c>
      <c r="J2897" s="6" t="s">
        <v>3</v>
      </c>
      <c r="L2897" s="37">
        <v>19500</v>
      </c>
      <c r="M2897" s="37" t="s">
        <v>4</v>
      </c>
    </row>
    <row r="2898" spans="1:13" x14ac:dyDescent="0.3">
      <c r="A2898" s="22">
        <f t="shared" si="45"/>
        <v>2889</v>
      </c>
      <c r="B2898" t="s">
        <v>6250</v>
      </c>
      <c r="C2898" t="s">
        <v>1936</v>
      </c>
      <c r="D2898" t="s">
        <v>1934</v>
      </c>
      <c r="E2898">
        <v>4</v>
      </c>
      <c r="F2898" s="6" t="s">
        <v>3</v>
      </c>
      <c r="G2898" s="4" t="e">
        <v>#VALUE!</v>
      </c>
      <c r="H2898" s="5">
        <v>93384</v>
      </c>
      <c r="I2898" s="5" t="e">
        <v>#VALUE!</v>
      </c>
      <c r="J2898" s="6" t="s">
        <v>3</v>
      </c>
      <c r="L2898" s="37" t="s">
        <v>4</v>
      </c>
      <c r="M2898" s="37" t="s">
        <v>4</v>
      </c>
    </row>
    <row r="2899" spans="1:13" x14ac:dyDescent="0.3">
      <c r="A2899" s="22">
        <f t="shared" si="45"/>
        <v>2890</v>
      </c>
      <c r="B2899" t="s">
        <v>1962</v>
      </c>
      <c r="C2899" t="s">
        <v>1933</v>
      </c>
      <c r="D2899" t="s">
        <v>1934</v>
      </c>
      <c r="E2899">
        <v>4</v>
      </c>
      <c r="F2899" s="6">
        <v>0.58289999999999997</v>
      </c>
      <c r="G2899" s="4">
        <v>0.20501263457664792</v>
      </c>
      <c r="H2899" s="5">
        <v>41051</v>
      </c>
      <c r="I2899" s="5">
        <v>57588</v>
      </c>
      <c r="J2899" s="6">
        <v>0.28760000000000002</v>
      </c>
      <c r="L2899" s="37">
        <v>19000</v>
      </c>
      <c r="M2899" s="37">
        <v>6000</v>
      </c>
    </row>
    <row r="2900" spans="1:13" x14ac:dyDescent="0.3">
      <c r="A2900" s="22">
        <f t="shared" si="45"/>
        <v>2891</v>
      </c>
      <c r="B2900" t="s">
        <v>1964</v>
      </c>
      <c r="C2900" t="s">
        <v>1965</v>
      </c>
      <c r="D2900" t="s">
        <v>1934</v>
      </c>
      <c r="E2900">
        <v>2</v>
      </c>
      <c r="F2900" s="6" t="s">
        <v>3</v>
      </c>
      <c r="G2900" s="4">
        <v>0.15413606404766336</v>
      </c>
      <c r="H2900" s="5">
        <v>36204</v>
      </c>
      <c r="I2900" s="5">
        <v>32226</v>
      </c>
      <c r="J2900" s="6">
        <v>0.13719999999999999</v>
      </c>
      <c r="L2900" s="37">
        <v>14250</v>
      </c>
      <c r="M2900" s="37" t="s">
        <v>4</v>
      </c>
    </row>
    <row r="2901" spans="1:13" x14ac:dyDescent="0.3">
      <c r="A2901" s="22">
        <f t="shared" si="45"/>
        <v>2892</v>
      </c>
      <c r="B2901" t="s">
        <v>1966</v>
      </c>
      <c r="C2901" t="s">
        <v>1936</v>
      </c>
      <c r="D2901" t="s">
        <v>1934</v>
      </c>
      <c r="E2901">
        <v>4</v>
      </c>
      <c r="F2901" s="6">
        <v>0.9073</v>
      </c>
      <c r="G2901" s="4">
        <v>0.2181347649162822</v>
      </c>
      <c r="H2901" s="5">
        <v>45066</v>
      </c>
      <c r="I2901" s="5">
        <v>77164</v>
      </c>
      <c r="J2901" s="6">
        <v>0.3735</v>
      </c>
      <c r="L2901" s="37">
        <v>22500</v>
      </c>
      <c r="M2901" s="37">
        <v>10454</v>
      </c>
    </row>
    <row r="2902" spans="1:13" x14ac:dyDescent="0.3">
      <c r="A2902" s="22">
        <f t="shared" si="45"/>
        <v>2893</v>
      </c>
      <c r="B2902" t="s">
        <v>1973</v>
      </c>
      <c r="C2902" t="s">
        <v>1974</v>
      </c>
      <c r="D2902" t="s">
        <v>1934</v>
      </c>
      <c r="E2902">
        <v>4</v>
      </c>
      <c r="F2902" s="6">
        <v>0.6583</v>
      </c>
      <c r="G2902" s="4">
        <v>0.32827556744627601</v>
      </c>
      <c r="H2902" s="5">
        <v>50632</v>
      </c>
      <c r="I2902" s="5">
        <v>92696</v>
      </c>
      <c r="J2902" s="6">
        <v>0.60099999999999998</v>
      </c>
      <c r="L2902" s="37">
        <v>22135</v>
      </c>
      <c r="M2902" s="37">
        <v>18600</v>
      </c>
    </row>
    <row r="2903" spans="1:13" x14ac:dyDescent="0.3">
      <c r="A2903" s="22">
        <f t="shared" si="45"/>
        <v>2894</v>
      </c>
      <c r="B2903" t="s">
        <v>1896</v>
      </c>
      <c r="C2903" t="s">
        <v>1845</v>
      </c>
      <c r="D2903" t="s">
        <v>1836</v>
      </c>
      <c r="E2903">
        <v>4</v>
      </c>
      <c r="F2903" s="6" t="s">
        <v>3</v>
      </c>
      <c r="G2903" s="4" t="e">
        <v>#VALUE!</v>
      </c>
      <c r="H2903" s="5" t="s">
        <v>3</v>
      </c>
      <c r="I2903" s="5" t="e">
        <v>#VALUE!</v>
      </c>
      <c r="J2903" s="6" t="s">
        <v>3</v>
      </c>
      <c r="L2903" s="37" t="s">
        <v>3</v>
      </c>
      <c r="M2903" s="37" t="s">
        <v>4</v>
      </c>
    </row>
    <row r="2904" spans="1:13" x14ac:dyDescent="0.3">
      <c r="A2904" s="22">
        <f t="shared" si="45"/>
        <v>2895</v>
      </c>
      <c r="B2904" t="s">
        <v>3821</v>
      </c>
      <c r="C2904" t="s">
        <v>3822</v>
      </c>
      <c r="D2904" t="s">
        <v>3686</v>
      </c>
      <c r="E2904">
        <v>4</v>
      </c>
      <c r="F2904" s="6">
        <v>0.75239999999999996</v>
      </c>
      <c r="G2904" s="4">
        <v>0.14413512025202982</v>
      </c>
      <c r="H2904" s="5">
        <v>44574</v>
      </c>
      <c r="I2904" s="5">
        <v>156172</v>
      </c>
      <c r="J2904" s="6">
        <v>0.505</v>
      </c>
      <c r="L2904" s="37">
        <v>27000</v>
      </c>
      <c r="M2904" s="37">
        <v>32104</v>
      </c>
    </row>
    <row r="2905" spans="1:13" x14ac:dyDescent="0.3">
      <c r="A2905" s="22">
        <f t="shared" si="45"/>
        <v>2896</v>
      </c>
      <c r="B2905" t="s">
        <v>7059</v>
      </c>
      <c r="C2905" t="s">
        <v>865</v>
      </c>
      <c r="D2905" t="s">
        <v>4536</v>
      </c>
      <c r="E2905">
        <v>1</v>
      </c>
      <c r="F2905" s="6" t="s">
        <v>3</v>
      </c>
      <c r="G2905" s="4" t="e">
        <v>#VALUE!</v>
      </c>
      <c r="H2905" s="5" t="s">
        <v>3</v>
      </c>
      <c r="I2905" s="5">
        <v>13371</v>
      </c>
      <c r="J2905" s="6">
        <v>0.4546</v>
      </c>
      <c r="L2905" s="37">
        <v>7917</v>
      </c>
      <c r="M2905" s="37" t="s">
        <v>4</v>
      </c>
    </row>
    <row r="2906" spans="1:13" x14ac:dyDescent="0.3">
      <c r="A2906" s="22">
        <f t="shared" si="45"/>
        <v>2897</v>
      </c>
      <c r="B2906" t="s">
        <v>2225</v>
      </c>
      <c r="C2906" t="s">
        <v>2226</v>
      </c>
      <c r="D2906" t="s">
        <v>2139</v>
      </c>
      <c r="E2906">
        <v>1</v>
      </c>
      <c r="F2906" s="6" t="s">
        <v>3</v>
      </c>
      <c r="G2906" s="4" t="e">
        <v>#VALUE!</v>
      </c>
      <c r="H2906" s="5" t="s">
        <v>3</v>
      </c>
      <c r="I2906" s="5">
        <v>26073</v>
      </c>
      <c r="J2906" s="6">
        <v>0.5413</v>
      </c>
      <c r="L2906" s="37">
        <v>7994</v>
      </c>
      <c r="M2906" s="37" t="s">
        <v>4</v>
      </c>
    </row>
    <row r="2907" spans="1:13" x14ac:dyDescent="0.3">
      <c r="A2907" s="22">
        <f t="shared" si="45"/>
        <v>2898</v>
      </c>
      <c r="B2907" t="s">
        <v>5131</v>
      </c>
      <c r="C2907" t="s">
        <v>4768</v>
      </c>
      <c r="D2907" t="s">
        <v>106</v>
      </c>
      <c r="E2907">
        <v>2</v>
      </c>
      <c r="F2907" s="6" t="s">
        <v>3</v>
      </c>
      <c r="G2907" s="4">
        <v>0.3715503506208912</v>
      </c>
      <c r="H2907" s="5">
        <v>39754</v>
      </c>
      <c r="I2907" s="5">
        <v>27380</v>
      </c>
      <c r="J2907" s="6">
        <v>0.25590000000000002</v>
      </c>
      <c r="L2907" s="37">
        <v>10506</v>
      </c>
      <c r="M2907" s="37" t="s">
        <v>4</v>
      </c>
    </row>
    <row r="2908" spans="1:13" x14ac:dyDescent="0.3">
      <c r="A2908" s="22">
        <f t="shared" si="45"/>
        <v>2899</v>
      </c>
      <c r="B2908" t="s">
        <v>549</v>
      </c>
      <c r="C2908" t="s">
        <v>276</v>
      </c>
      <c r="D2908" t="s">
        <v>268</v>
      </c>
      <c r="E2908">
        <v>4</v>
      </c>
      <c r="F2908" s="6">
        <v>0.4582</v>
      </c>
      <c r="G2908" s="4">
        <v>0.24316842699743021</v>
      </c>
      <c r="H2908" s="5">
        <v>71771</v>
      </c>
      <c r="I2908" s="5">
        <v>238156</v>
      </c>
      <c r="J2908" s="6">
        <v>0.80689999999999995</v>
      </c>
      <c r="L2908" s="37">
        <v>19500</v>
      </c>
      <c r="M2908" s="37">
        <v>80313</v>
      </c>
    </row>
    <row r="2909" spans="1:13" x14ac:dyDescent="0.3">
      <c r="A2909" s="22">
        <f t="shared" si="45"/>
        <v>2900</v>
      </c>
      <c r="B2909" t="s">
        <v>1429</v>
      </c>
      <c r="C2909" t="s">
        <v>1289</v>
      </c>
      <c r="D2909" t="s">
        <v>1290</v>
      </c>
      <c r="E2909">
        <v>4</v>
      </c>
      <c r="F2909" s="6">
        <v>0.76980000000000004</v>
      </c>
      <c r="G2909" s="4">
        <v>0.22960917856678614</v>
      </c>
      <c r="H2909" s="5">
        <v>66791</v>
      </c>
      <c r="I2909" s="5">
        <v>215404</v>
      </c>
      <c r="J2909" s="6">
        <v>0.74050000000000005</v>
      </c>
      <c r="L2909" s="37">
        <v>24157</v>
      </c>
      <c r="M2909" s="37">
        <v>63000</v>
      </c>
    </row>
    <row r="2910" spans="1:13" x14ac:dyDescent="0.3">
      <c r="A2910" s="22">
        <f t="shared" si="45"/>
        <v>2901</v>
      </c>
      <c r="B2910" t="s">
        <v>2097</v>
      </c>
      <c r="C2910" t="s">
        <v>2063</v>
      </c>
      <c r="D2910" t="s">
        <v>2057</v>
      </c>
      <c r="E2910">
        <v>4</v>
      </c>
      <c r="F2910" s="6">
        <v>0.84209999999999996</v>
      </c>
      <c r="G2910" s="4">
        <v>0.24734330841572222</v>
      </c>
      <c r="H2910" s="5">
        <v>81216</v>
      </c>
      <c r="I2910" s="5">
        <v>265408</v>
      </c>
      <c r="J2910" s="6">
        <v>0.80830000000000002</v>
      </c>
      <c r="L2910" s="37">
        <v>27000</v>
      </c>
      <c r="M2910" s="37">
        <v>65405</v>
      </c>
    </row>
    <row r="2911" spans="1:13" x14ac:dyDescent="0.3">
      <c r="A2911" s="22">
        <f t="shared" si="45"/>
        <v>2902</v>
      </c>
      <c r="B2911" t="s">
        <v>1975</v>
      </c>
      <c r="C2911" t="s">
        <v>1946</v>
      </c>
      <c r="D2911" t="s">
        <v>1934</v>
      </c>
      <c r="E2911">
        <v>4</v>
      </c>
      <c r="F2911" s="6">
        <v>0.78269999999999995</v>
      </c>
      <c r="G2911" s="4">
        <v>0.13262962379977963</v>
      </c>
      <c r="H2911" s="5">
        <v>50080</v>
      </c>
      <c r="I2911" s="5">
        <v>228708</v>
      </c>
      <c r="J2911" s="6">
        <v>0.60570000000000002</v>
      </c>
      <c r="L2911" s="37">
        <v>26000</v>
      </c>
      <c r="M2911" s="37">
        <v>34750</v>
      </c>
    </row>
    <row r="2912" spans="1:13" x14ac:dyDescent="0.3">
      <c r="A2912" s="22">
        <f t="shared" si="45"/>
        <v>2903</v>
      </c>
      <c r="B2912" t="s">
        <v>550</v>
      </c>
      <c r="C2912" t="s">
        <v>551</v>
      </c>
      <c r="D2912" t="s">
        <v>268</v>
      </c>
      <c r="E2912">
        <v>1</v>
      </c>
      <c r="F2912" s="6" t="s">
        <v>3</v>
      </c>
      <c r="G2912" s="4">
        <v>0.78258485361226493</v>
      </c>
      <c r="H2912" s="5">
        <v>23492</v>
      </c>
      <c r="I2912" s="5">
        <v>19503</v>
      </c>
      <c r="J2912" s="6">
        <v>0.64970000000000006</v>
      </c>
      <c r="L2912" s="37">
        <v>6333</v>
      </c>
      <c r="M2912" s="37" t="s">
        <v>4</v>
      </c>
    </row>
    <row r="2913" spans="1:13" x14ac:dyDescent="0.3">
      <c r="A2913" s="22">
        <f t="shared" si="45"/>
        <v>2904</v>
      </c>
      <c r="B2913" t="s">
        <v>4770</v>
      </c>
      <c r="C2913" t="s">
        <v>4771</v>
      </c>
      <c r="D2913" t="s">
        <v>4656</v>
      </c>
      <c r="E2913">
        <v>4</v>
      </c>
      <c r="F2913" s="6">
        <v>0.95179999999999998</v>
      </c>
      <c r="G2913" s="4">
        <v>0.1411183791244906</v>
      </c>
      <c r="H2913" s="5">
        <v>47426</v>
      </c>
      <c r="I2913" s="5">
        <v>152140</v>
      </c>
      <c r="J2913" s="6">
        <v>0.45269999999999999</v>
      </c>
      <c r="L2913" s="37">
        <v>20948</v>
      </c>
      <c r="M2913" s="37">
        <v>15451</v>
      </c>
    </row>
    <row r="2914" spans="1:13" x14ac:dyDescent="0.3">
      <c r="A2914" s="22">
        <f t="shared" si="45"/>
        <v>2905</v>
      </c>
      <c r="B2914" t="s">
        <v>7590</v>
      </c>
      <c r="C2914" t="s">
        <v>7591</v>
      </c>
      <c r="D2914" t="s">
        <v>4963</v>
      </c>
      <c r="E2914">
        <v>1</v>
      </c>
      <c r="F2914" s="6" t="s">
        <v>3</v>
      </c>
      <c r="G2914" s="4" t="e">
        <v>#VALUE!</v>
      </c>
      <c r="H2914" s="5" t="s">
        <v>3</v>
      </c>
      <c r="I2914" s="5">
        <v>15056</v>
      </c>
      <c r="J2914" s="6" t="s">
        <v>3</v>
      </c>
      <c r="L2914" s="37" t="s">
        <v>4</v>
      </c>
      <c r="M2914" s="37" t="s">
        <v>4</v>
      </c>
    </row>
    <row r="2915" spans="1:13" x14ac:dyDescent="0.3">
      <c r="A2915" s="22">
        <f t="shared" si="45"/>
        <v>2906</v>
      </c>
      <c r="B2915" t="s">
        <v>5573</v>
      </c>
      <c r="C2915" t="s">
        <v>2860</v>
      </c>
      <c r="D2915" t="s">
        <v>160</v>
      </c>
      <c r="E2915">
        <v>2</v>
      </c>
      <c r="F2915" s="6" t="s">
        <v>3</v>
      </c>
      <c r="G2915" s="4">
        <v>0.39037062267163392</v>
      </c>
      <c r="H2915" s="5">
        <v>32528</v>
      </c>
      <c r="I2915" s="5">
        <v>15032</v>
      </c>
      <c r="J2915" s="6">
        <v>0.1804</v>
      </c>
      <c r="L2915" s="37" t="s">
        <v>4</v>
      </c>
      <c r="M2915" s="37" t="s">
        <v>4</v>
      </c>
    </row>
    <row r="2916" spans="1:13" x14ac:dyDescent="0.3">
      <c r="A2916" s="22">
        <f t="shared" si="45"/>
        <v>2907</v>
      </c>
      <c r="B2916" t="s">
        <v>55</v>
      </c>
      <c r="C2916" t="s">
        <v>56</v>
      </c>
      <c r="D2916" t="s">
        <v>2</v>
      </c>
      <c r="E2916">
        <v>2</v>
      </c>
      <c r="F2916" s="6" t="s">
        <v>3</v>
      </c>
      <c r="G2916" s="4">
        <v>0.38321160461351678</v>
      </c>
      <c r="H2916" s="5">
        <v>30423</v>
      </c>
      <c r="I2916" s="5">
        <v>29652</v>
      </c>
      <c r="J2916" s="6">
        <v>0.3735</v>
      </c>
      <c r="L2916" s="37" t="s">
        <v>4</v>
      </c>
      <c r="M2916" s="37" t="s">
        <v>4</v>
      </c>
    </row>
    <row r="2917" spans="1:13" x14ac:dyDescent="0.3">
      <c r="A2917" s="22">
        <f t="shared" si="45"/>
        <v>2908</v>
      </c>
      <c r="B2917" t="s">
        <v>1693</v>
      </c>
      <c r="C2917" t="s">
        <v>1694</v>
      </c>
      <c r="D2917" t="s">
        <v>1630</v>
      </c>
      <c r="E2917">
        <v>4</v>
      </c>
      <c r="F2917" s="6">
        <v>0.76070000000000004</v>
      </c>
      <c r="G2917" s="4">
        <v>0.17284663446256796</v>
      </c>
      <c r="H2917" s="5">
        <v>55451</v>
      </c>
      <c r="I2917" s="5">
        <v>239100</v>
      </c>
      <c r="J2917" s="6">
        <v>0.74529999999999996</v>
      </c>
      <c r="L2917" s="37">
        <v>27000</v>
      </c>
      <c r="M2917" s="37">
        <v>39727</v>
      </c>
    </row>
    <row r="2918" spans="1:13" x14ac:dyDescent="0.3">
      <c r="A2918" s="22">
        <f t="shared" si="45"/>
        <v>2909</v>
      </c>
      <c r="B2918" t="s">
        <v>1026</v>
      </c>
      <c r="C2918" t="s">
        <v>1027</v>
      </c>
      <c r="D2918" t="s">
        <v>1028</v>
      </c>
      <c r="E2918">
        <v>4</v>
      </c>
      <c r="F2918" s="6">
        <v>0.47370000000000001</v>
      </c>
      <c r="G2918" s="4" t="e">
        <v>#VALUE!</v>
      </c>
      <c r="H2918" s="5">
        <v>49700</v>
      </c>
      <c r="I2918" s="5">
        <v>38720</v>
      </c>
      <c r="J2918" s="6" t="s">
        <v>4</v>
      </c>
      <c r="L2918" s="37">
        <v>34153</v>
      </c>
      <c r="M2918" s="37" t="s">
        <v>4</v>
      </c>
    </row>
    <row r="2919" spans="1:13" x14ac:dyDescent="0.3">
      <c r="A2919" s="22">
        <f t="shared" si="45"/>
        <v>2910</v>
      </c>
      <c r="B2919" t="s">
        <v>2506</v>
      </c>
      <c r="C2919" t="s">
        <v>2474</v>
      </c>
      <c r="D2919" t="s">
        <v>726</v>
      </c>
      <c r="E2919">
        <v>4</v>
      </c>
      <c r="F2919" s="6" t="s">
        <v>3</v>
      </c>
      <c r="G2919" s="4" t="e">
        <v>#VALUE!</v>
      </c>
      <c r="H2919" s="5" t="s">
        <v>3</v>
      </c>
      <c r="I2919" s="5" t="e">
        <v>#VALUE!</v>
      </c>
      <c r="J2919" s="6" t="s">
        <v>3</v>
      </c>
      <c r="L2919" s="37" t="s">
        <v>4</v>
      </c>
      <c r="M2919" s="37" t="s">
        <v>4</v>
      </c>
    </row>
    <row r="2920" spans="1:13" x14ac:dyDescent="0.3">
      <c r="A2920" s="22">
        <f t="shared" si="45"/>
        <v>2911</v>
      </c>
      <c r="B2920" t="s">
        <v>2703</v>
      </c>
      <c r="C2920" t="s">
        <v>2643</v>
      </c>
      <c r="D2920" t="s">
        <v>1789</v>
      </c>
      <c r="E2920">
        <v>1</v>
      </c>
      <c r="F2920" s="6" t="s">
        <v>3</v>
      </c>
      <c r="G2920" s="4" t="e">
        <v>#VALUE!</v>
      </c>
      <c r="H2920" s="5">
        <v>60413</v>
      </c>
      <c r="I2920" s="5" t="e">
        <v>#VALUE!</v>
      </c>
      <c r="J2920" s="6" t="s">
        <v>3</v>
      </c>
      <c r="L2920" s="37" t="s">
        <v>4</v>
      </c>
      <c r="M2920" s="37" t="s">
        <v>3</v>
      </c>
    </row>
    <row r="2921" spans="1:13" x14ac:dyDescent="0.3">
      <c r="A2921" s="22">
        <f t="shared" si="45"/>
        <v>2912</v>
      </c>
      <c r="B2921" t="s">
        <v>1430</v>
      </c>
      <c r="C2921" t="s">
        <v>1289</v>
      </c>
      <c r="D2921" t="s">
        <v>1290</v>
      </c>
      <c r="E2921">
        <v>4</v>
      </c>
      <c r="F2921" s="6" t="s">
        <v>3</v>
      </c>
      <c r="G2921" s="4" t="e">
        <v>#VALUE!</v>
      </c>
      <c r="H2921" s="5" t="s">
        <v>3</v>
      </c>
      <c r="I2921" s="5" t="e">
        <v>#VALUE!</v>
      </c>
      <c r="J2921" s="6" t="s">
        <v>3</v>
      </c>
      <c r="L2921" s="37" t="s">
        <v>4</v>
      </c>
      <c r="M2921" s="37" t="s">
        <v>4</v>
      </c>
    </row>
    <row r="2922" spans="1:13" x14ac:dyDescent="0.3">
      <c r="A2922" s="22">
        <f t="shared" si="45"/>
        <v>2913</v>
      </c>
      <c r="B2922" t="s">
        <v>4253</v>
      </c>
      <c r="C2922" t="s">
        <v>4254</v>
      </c>
      <c r="D2922" t="s">
        <v>4092</v>
      </c>
      <c r="E2922">
        <v>2</v>
      </c>
      <c r="F2922" s="6" t="s">
        <v>3</v>
      </c>
      <c r="G2922" s="4">
        <v>0.27363334842653386</v>
      </c>
      <c r="H2922" s="5">
        <v>36570</v>
      </c>
      <c r="I2922" s="5">
        <v>26502</v>
      </c>
      <c r="J2922" s="6">
        <v>0.1983</v>
      </c>
      <c r="L2922" s="37">
        <v>11000</v>
      </c>
      <c r="M2922" s="37" t="s">
        <v>4</v>
      </c>
    </row>
    <row r="2923" spans="1:13" x14ac:dyDescent="0.3">
      <c r="A2923" s="22">
        <f t="shared" si="45"/>
        <v>2914</v>
      </c>
      <c r="B2923" t="s">
        <v>4255</v>
      </c>
      <c r="C2923" t="s">
        <v>4256</v>
      </c>
      <c r="D2923" t="s">
        <v>4092</v>
      </c>
      <c r="E2923">
        <v>4</v>
      </c>
      <c r="F2923" s="6">
        <v>0.74739999999999995</v>
      </c>
      <c r="G2923" s="4">
        <v>0.15517335201253316</v>
      </c>
      <c r="H2923" s="5">
        <v>56167</v>
      </c>
      <c r="I2923" s="5">
        <v>232344</v>
      </c>
      <c r="J2923" s="6">
        <v>0.64190000000000003</v>
      </c>
      <c r="L2923" s="37">
        <v>27000</v>
      </c>
      <c r="M2923" s="37">
        <v>30000</v>
      </c>
    </row>
    <row r="2924" spans="1:13" x14ac:dyDescent="0.3">
      <c r="A2924" s="22">
        <f t="shared" si="45"/>
        <v>2915</v>
      </c>
      <c r="B2924" t="s">
        <v>553</v>
      </c>
      <c r="C2924" t="s">
        <v>335</v>
      </c>
      <c r="D2924" t="s">
        <v>268</v>
      </c>
      <c r="E2924">
        <v>1</v>
      </c>
      <c r="F2924" s="6" t="s">
        <v>3</v>
      </c>
      <c r="G2924" s="4">
        <v>0.58177796249501257</v>
      </c>
      <c r="H2924" s="5">
        <v>20457</v>
      </c>
      <c r="I2924" s="5">
        <v>22557</v>
      </c>
      <c r="J2924" s="6">
        <v>0.64149999999999996</v>
      </c>
      <c r="L2924" s="37">
        <v>6333</v>
      </c>
      <c r="M2924" s="37" t="s">
        <v>4</v>
      </c>
    </row>
    <row r="2925" spans="1:13" x14ac:dyDescent="0.3">
      <c r="A2925" s="22">
        <f t="shared" si="45"/>
        <v>2916</v>
      </c>
      <c r="B2925" t="s">
        <v>552</v>
      </c>
      <c r="C2925" t="s">
        <v>296</v>
      </c>
      <c r="D2925" t="s">
        <v>268</v>
      </c>
      <c r="E2925">
        <v>1</v>
      </c>
      <c r="F2925" s="6" t="s">
        <v>3</v>
      </c>
      <c r="G2925" s="4">
        <v>0.54964495451579476</v>
      </c>
      <c r="H2925" s="5">
        <v>20457</v>
      </c>
      <c r="I2925" s="5">
        <v>26053</v>
      </c>
      <c r="J2925" s="6">
        <v>0.7</v>
      </c>
      <c r="L2925" s="37">
        <v>6333</v>
      </c>
      <c r="M2925" s="37" t="s">
        <v>4</v>
      </c>
    </row>
    <row r="2926" spans="1:13" x14ac:dyDescent="0.3">
      <c r="A2926" s="22">
        <f t="shared" si="45"/>
        <v>2917</v>
      </c>
      <c r="B2926" t="s">
        <v>936</v>
      </c>
      <c r="C2926" t="s">
        <v>937</v>
      </c>
      <c r="D2926" t="s">
        <v>929</v>
      </c>
      <c r="E2926">
        <v>4</v>
      </c>
      <c r="F2926" s="6">
        <v>0.83009999999999995</v>
      </c>
      <c r="G2926" s="4">
        <v>0.10879156334043519</v>
      </c>
      <c r="H2926" s="5">
        <v>45722</v>
      </c>
      <c r="I2926" s="5">
        <v>229048</v>
      </c>
      <c r="J2926" s="6">
        <v>0.54500000000000004</v>
      </c>
      <c r="L2926" s="37">
        <v>17940</v>
      </c>
      <c r="M2926" s="37">
        <v>65779</v>
      </c>
    </row>
    <row r="2927" spans="1:13" x14ac:dyDescent="0.3">
      <c r="A2927" s="22">
        <f t="shared" si="45"/>
        <v>2918</v>
      </c>
      <c r="B2927" t="s">
        <v>7530</v>
      </c>
      <c r="C2927" t="s">
        <v>3648</v>
      </c>
      <c r="D2927" t="s">
        <v>3649</v>
      </c>
      <c r="E2927">
        <v>1</v>
      </c>
      <c r="F2927" s="6" t="s">
        <v>3</v>
      </c>
      <c r="G2927" s="4" t="e">
        <v>#VALUE!</v>
      </c>
      <c r="H2927" s="5" t="s">
        <v>3</v>
      </c>
      <c r="I2927" s="5">
        <v>23989</v>
      </c>
      <c r="J2927" s="6">
        <v>0.92110000000000003</v>
      </c>
      <c r="L2927" s="37" t="s">
        <v>4</v>
      </c>
      <c r="M2927" s="37" t="s">
        <v>4</v>
      </c>
    </row>
    <row r="2928" spans="1:13" x14ac:dyDescent="0.3">
      <c r="A2928" s="22">
        <f t="shared" si="45"/>
        <v>2919</v>
      </c>
      <c r="B2928" t="s">
        <v>8058</v>
      </c>
      <c r="C2928" t="s">
        <v>3651</v>
      </c>
      <c r="D2928" t="s">
        <v>3649</v>
      </c>
      <c r="E2928">
        <v>1</v>
      </c>
      <c r="F2928" s="6" t="s">
        <v>3</v>
      </c>
      <c r="G2928" s="4" t="e">
        <v>#VALUE!</v>
      </c>
      <c r="H2928" s="5" t="s">
        <v>3</v>
      </c>
      <c r="I2928" s="5">
        <v>19507</v>
      </c>
      <c r="J2928" s="6">
        <v>0.79630000000000001</v>
      </c>
      <c r="L2928" s="37" t="s">
        <v>4</v>
      </c>
      <c r="M2928" s="37" t="s">
        <v>4</v>
      </c>
    </row>
    <row r="2929" spans="1:13" x14ac:dyDescent="0.3">
      <c r="A2929" s="22">
        <f t="shared" si="45"/>
        <v>2920</v>
      </c>
      <c r="B2929" t="s">
        <v>179</v>
      </c>
      <c r="C2929" t="s">
        <v>180</v>
      </c>
      <c r="D2929" t="s">
        <v>173</v>
      </c>
      <c r="E2929">
        <v>4</v>
      </c>
      <c r="F2929" s="6">
        <v>0.27210000000000001</v>
      </c>
      <c r="G2929" s="4">
        <v>0.149166721532246</v>
      </c>
      <c r="H2929" s="5">
        <v>45416</v>
      </c>
      <c r="I2929" s="5">
        <v>133660</v>
      </c>
      <c r="J2929" s="6">
        <v>0.439</v>
      </c>
      <c r="L2929" s="37">
        <v>21500</v>
      </c>
      <c r="M2929" s="37" t="s">
        <v>4</v>
      </c>
    </row>
    <row r="2930" spans="1:13" x14ac:dyDescent="0.3">
      <c r="A2930" s="22">
        <f t="shared" si="45"/>
        <v>2921</v>
      </c>
      <c r="B2930" t="s">
        <v>554</v>
      </c>
      <c r="C2930" t="s">
        <v>459</v>
      </c>
      <c r="D2930" t="s">
        <v>268</v>
      </c>
      <c r="E2930">
        <v>1</v>
      </c>
      <c r="F2930" s="6" t="s">
        <v>3</v>
      </c>
      <c r="G2930" s="4">
        <v>1.2186718502519798</v>
      </c>
      <c r="H2930" s="5">
        <v>25493</v>
      </c>
      <c r="I2930" s="5">
        <v>19446</v>
      </c>
      <c r="J2930" s="6">
        <v>0.92959999999999998</v>
      </c>
      <c r="L2930" s="37">
        <v>8682</v>
      </c>
      <c r="M2930" s="37" t="s">
        <v>4</v>
      </c>
    </row>
    <row r="2931" spans="1:13" x14ac:dyDescent="0.3">
      <c r="A2931" s="22">
        <f t="shared" si="45"/>
        <v>2922</v>
      </c>
      <c r="B2931" t="s">
        <v>2394</v>
      </c>
      <c r="C2931" t="s">
        <v>1679</v>
      </c>
      <c r="D2931" t="s">
        <v>1604</v>
      </c>
      <c r="E2931">
        <v>1</v>
      </c>
      <c r="F2931" s="6" t="s">
        <v>3</v>
      </c>
      <c r="G2931" s="4">
        <v>1.3815485816177664</v>
      </c>
      <c r="H2931" s="5">
        <v>19176</v>
      </c>
      <c r="I2931" s="5">
        <v>12338</v>
      </c>
      <c r="J2931" s="6">
        <v>0.88890000000000002</v>
      </c>
      <c r="L2931" s="37" t="s">
        <v>4</v>
      </c>
      <c r="M2931" s="37" t="s">
        <v>4</v>
      </c>
    </row>
    <row r="2932" spans="1:13" x14ac:dyDescent="0.3">
      <c r="A2932" s="22">
        <f t="shared" si="45"/>
        <v>2923</v>
      </c>
      <c r="B2932" t="s">
        <v>7456</v>
      </c>
      <c r="C2932" t="s">
        <v>4670</v>
      </c>
      <c r="D2932" t="s">
        <v>4656</v>
      </c>
      <c r="E2932">
        <v>1</v>
      </c>
      <c r="F2932" s="6" t="s">
        <v>3</v>
      </c>
      <c r="G2932" s="4" t="e">
        <v>#VALUE!</v>
      </c>
      <c r="H2932" s="5" t="s">
        <v>3</v>
      </c>
      <c r="I2932" s="5">
        <v>18368</v>
      </c>
      <c r="J2932" s="6">
        <v>0.81899999999999995</v>
      </c>
      <c r="L2932" s="37">
        <v>6755</v>
      </c>
      <c r="M2932" s="37" t="s">
        <v>4</v>
      </c>
    </row>
    <row r="2933" spans="1:13" x14ac:dyDescent="0.3">
      <c r="A2933" s="22">
        <f t="shared" si="45"/>
        <v>2924</v>
      </c>
      <c r="B2933" t="s">
        <v>2507</v>
      </c>
      <c r="C2933" t="s">
        <v>2474</v>
      </c>
      <c r="D2933" t="s">
        <v>726</v>
      </c>
      <c r="E2933">
        <v>4</v>
      </c>
      <c r="F2933" s="6">
        <v>0.31259999999999999</v>
      </c>
      <c r="G2933" s="4">
        <v>0.19374112388336881</v>
      </c>
      <c r="H2933" s="5">
        <v>62762</v>
      </c>
      <c r="I2933" s="5">
        <v>295084</v>
      </c>
      <c r="J2933" s="6">
        <v>0.91090000000000004</v>
      </c>
      <c r="L2933" s="37">
        <v>23000</v>
      </c>
      <c r="M2933" s="37" t="s">
        <v>4</v>
      </c>
    </row>
    <row r="2934" spans="1:13" x14ac:dyDescent="0.3">
      <c r="A2934" s="22">
        <f t="shared" si="45"/>
        <v>2925</v>
      </c>
      <c r="B2934" t="s">
        <v>3259</v>
      </c>
      <c r="C2934" t="s">
        <v>3101</v>
      </c>
      <c r="D2934" t="s">
        <v>832</v>
      </c>
      <c r="E2934">
        <v>4</v>
      </c>
      <c r="F2934" s="6">
        <v>0.94869999999999999</v>
      </c>
      <c r="G2934" s="4" t="e">
        <v>#VALUE!</v>
      </c>
      <c r="H2934" s="5" t="s">
        <v>3</v>
      </c>
      <c r="I2934" s="5">
        <v>114788</v>
      </c>
      <c r="J2934" s="6">
        <v>0.35709999999999997</v>
      </c>
      <c r="L2934" s="37" t="s">
        <v>4</v>
      </c>
      <c r="M2934" s="37" t="s">
        <v>3</v>
      </c>
    </row>
    <row r="2935" spans="1:13" x14ac:dyDescent="0.3">
      <c r="A2935" s="22">
        <f t="shared" si="45"/>
        <v>2926</v>
      </c>
      <c r="B2935" t="s">
        <v>2395</v>
      </c>
      <c r="C2935" t="s">
        <v>2396</v>
      </c>
      <c r="D2935" t="s">
        <v>1604</v>
      </c>
      <c r="E2935">
        <v>2</v>
      </c>
      <c r="F2935" s="6" t="s">
        <v>3</v>
      </c>
      <c r="G2935" s="4">
        <v>0.23267414383561644</v>
      </c>
      <c r="H2935" s="5">
        <v>39386</v>
      </c>
      <c r="I2935" s="5">
        <v>21024</v>
      </c>
      <c r="J2935" s="6">
        <v>0.1242</v>
      </c>
      <c r="L2935" s="37">
        <v>6000</v>
      </c>
      <c r="M2935" s="37" t="s">
        <v>4</v>
      </c>
    </row>
    <row r="2936" spans="1:13" x14ac:dyDescent="0.3">
      <c r="A2936" s="22">
        <f t="shared" si="45"/>
        <v>2927</v>
      </c>
      <c r="B2936" t="s">
        <v>8273</v>
      </c>
      <c r="C2936" t="s">
        <v>8217</v>
      </c>
      <c r="D2936" t="s">
        <v>268</v>
      </c>
      <c r="E2936">
        <v>2</v>
      </c>
      <c r="F2936" s="6" t="s">
        <v>3</v>
      </c>
      <c r="G2936" s="4" t="e">
        <v>#VALUE!</v>
      </c>
      <c r="H2936" s="5" t="s">
        <v>3</v>
      </c>
      <c r="I2936" s="5" t="e">
        <v>#VALUE!</v>
      </c>
      <c r="J2936" s="6" t="s">
        <v>3</v>
      </c>
      <c r="L2936" s="37" t="s">
        <v>3</v>
      </c>
      <c r="M2936" s="37" t="s">
        <v>3</v>
      </c>
    </row>
    <row r="2937" spans="1:13" x14ac:dyDescent="0.3">
      <c r="A2937" s="22">
        <f t="shared" si="45"/>
        <v>2928</v>
      </c>
      <c r="B2937" t="s">
        <v>5721</v>
      </c>
      <c r="C2937" t="s">
        <v>3849</v>
      </c>
      <c r="D2937" t="s">
        <v>3686</v>
      </c>
      <c r="E2937">
        <v>1</v>
      </c>
      <c r="F2937" s="6" t="s">
        <v>3</v>
      </c>
      <c r="G2937" s="4">
        <v>0.86554434930811996</v>
      </c>
      <c r="H2937" s="5">
        <v>27423</v>
      </c>
      <c r="I2937" s="5">
        <v>24643</v>
      </c>
      <c r="J2937" s="6">
        <v>0.77780000000000005</v>
      </c>
      <c r="L2937" s="37">
        <v>4266</v>
      </c>
      <c r="M2937" s="37" t="s">
        <v>4</v>
      </c>
    </row>
    <row r="2938" spans="1:13" x14ac:dyDescent="0.3">
      <c r="A2938" s="22">
        <f t="shared" si="45"/>
        <v>2929</v>
      </c>
      <c r="B2938" t="s">
        <v>5241</v>
      </c>
      <c r="C2938" t="s">
        <v>1044</v>
      </c>
      <c r="D2938" t="s">
        <v>5238</v>
      </c>
      <c r="E2938">
        <v>1</v>
      </c>
      <c r="F2938" s="6" t="s">
        <v>3</v>
      </c>
      <c r="G2938" s="4">
        <v>0.74015561797752805</v>
      </c>
      <c r="H2938" s="5">
        <v>43770</v>
      </c>
      <c r="I2938" s="5">
        <v>14240</v>
      </c>
      <c r="J2938" s="6">
        <v>0.24079999999999999</v>
      </c>
      <c r="L2938" s="37">
        <v>14060</v>
      </c>
      <c r="M2938" s="37" t="s">
        <v>4</v>
      </c>
    </row>
    <row r="2939" spans="1:13" x14ac:dyDescent="0.3">
      <c r="A2939" s="22">
        <f t="shared" si="45"/>
        <v>2930</v>
      </c>
      <c r="B2939" t="s">
        <v>5770</v>
      </c>
      <c r="C2939" t="s">
        <v>5771</v>
      </c>
      <c r="D2939" t="s">
        <v>832</v>
      </c>
      <c r="E2939">
        <v>1</v>
      </c>
      <c r="F2939" s="6">
        <v>0.81820000000000004</v>
      </c>
      <c r="G2939" s="4">
        <v>0.96847545002760904</v>
      </c>
      <c r="H2939" s="5">
        <v>39916</v>
      </c>
      <c r="I2939" s="5">
        <v>27165</v>
      </c>
      <c r="J2939" s="6">
        <v>0.65910000000000002</v>
      </c>
      <c r="L2939" s="37" t="s">
        <v>4</v>
      </c>
      <c r="M2939" s="37" t="s">
        <v>4</v>
      </c>
    </row>
    <row r="2940" spans="1:13" x14ac:dyDescent="0.3">
      <c r="A2940" s="22">
        <f t="shared" si="45"/>
        <v>2931</v>
      </c>
      <c r="B2940" t="s">
        <v>1897</v>
      </c>
      <c r="C2940" t="s">
        <v>1898</v>
      </c>
      <c r="D2940" t="s">
        <v>1836</v>
      </c>
      <c r="E2940">
        <v>1</v>
      </c>
      <c r="F2940" s="6" t="s">
        <v>3</v>
      </c>
      <c r="G2940" s="4">
        <v>1.2286879398971926</v>
      </c>
      <c r="H2940" s="5">
        <v>33355</v>
      </c>
      <c r="I2940" s="5">
        <v>12645</v>
      </c>
      <c r="J2940" s="6">
        <v>0.46579999999999999</v>
      </c>
      <c r="L2940" s="37">
        <v>8450</v>
      </c>
      <c r="M2940" s="37" t="s">
        <v>4</v>
      </c>
    </row>
    <row r="2941" spans="1:13" x14ac:dyDescent="0.3">
      <c r="A2941" s="22">
        <f t="shared" si="45"/>
        <v>2932</v>
      </c>
      <c r="B2941" t="s">
        <v>2397</v>
      </c>
      <c r="C2941" t="s">
        <v>2398</v>
      </c>
      <c r="D2941" t="s">
        <v>1604</v>
      </c>
      <c r="E2941">
        <v>4</v>
      </c>
      <c r="F2941" s="6">
        <v>0.52259999999999995</v>
      </c>
      <c r="G2941" s="4">
        <v>0.22330114460744802</v>
      </c>
      <c r="H2941" s="5">
        <v>54408</v>
      </c>
      <c r="I2941" s="5">
        <v>148872</v>
      </c>
      <c r="J2941" s="6">
        <v>0.61099999999999999</v>
      </c>
      <c r="L2941" s="37">
        <v>23000</v>
      </c>
      <c r="M2941" s="37">
        <v>24930</v>
      </c>
    </row>
    <row r="2942" spans="1:13" x14ac:dyDescent="0.3">
      <c r="A2942" s="22">
        <f t="shared" si="45"/>
        <v>2933</v>
      </c>
      <c r="B2942" t="s">
        <v>2888</v>
      </c>
      <c r="C2942" t="s">
        <v>2889</v>
      </c>
      <c r="D2942" t="s">
        <v>2877</v>
      </c>
      <c r="E2942">
        <v>4</v>
      </c>
      <c r="F2942" s="6">
        <v>0.95350000000000001</v>
      </c>
      <c r="G2942" s="4" t="e">
        <v>#VALUE!</v>
      </c>
      <c r="H2942" s="5" t="s">
        <v>3</v>
      </c>
      <c r="I2942" s="5">
        <v>141824</v>
      </c>
      <c r="J2942" s="6">
        <v>0.73470000000000002</v>
      </c>
      <c r="L2942" s="37" t="s">
        <v>4</v>
      </c>
      <c r="M2942" s="37" t="s">
        <v>4</v>
      </c>
    </row>
    <row r="2943" spans="1:13" x14ac:dyDescent="0.3">
      <c r="A2943" s="22">
        <f t="shared" si="45"/>
        <v>2934</v>
      </c>
      <c r="B2943" t="s">
        <v>1695</v>
      </c>
      <c r="C2943" t="s">
        <v>60</v>
      </c>
      <c r="D2943" t="s">
        <v>1630</v>
      </c>
      <c r="E2943">
        <v>4</v>
      </c>
      <c r="F2943" s="6">
        <v>0.94830000000000003</v>
      </c>
      <c r="G2943" s="4">
        <v>9.7218391054646705E-2</v>
      </c>
      <c r="H2943" s="5">
        <v>28625</v>
      </c>
      <c r="I2943" s="5">
        <v>114920</v>
      </c>
      <c r="J2943" s="6">
        <v>0.39029999999999998</v>
      </c>
      <c r="L2943" s="37">
        <v>24781</v>
      </c>
      <c r="M2943" s="37" t="s">
        <v>4</v>
      </c>
    </row>
    <row r="2944" spans="1:13" x14ac:dyDescent="0.3">
      <c r="A2944" s="22">
        <f t="shared" si="45"/>
        <v>2935</v>
      </c>
      <c r="B2944" t="s">
        <v>5908</v>
      </c>
      <c r="C2944" t="s">
        <v>5909</v>
      </c>
      <c r="D2944" t="s">
        <v>3686</v>
      </c>
      <c r="E2944">
        <v>1</v>
      </c>
      <c r="F2944" s="6" t="s">
        <v>3</v>
      </c>
      <c r="G2944" s="4" t="e">
        <v>#VALUE!</v>
      </c>
      <c r="H2944" s="5" t="s">
        <v>3</v>
      </c>
      <c r="I2944" s="5">
        <v>20169</v>
      </c>
      <c r="J2944" s="6">
        <v>0.8548</v>
      </c>
      <c r="L2944" s="37" t="s">
        <v>4</v>
      </c>
      <c r="M2944" s="37" t="s">
        <v>4</v>
      </c>
    </row>
    <row r="2945" spans="1:13" x14ac:dyDescent="0.3">
      <c r="A2945" s="22">
        <f t="shared" si="45"/>
        <v>2936</v>
      </c>
      <c r="B2945" t="s">
        <v>2043</v>
      </c>
      <c r="C2945" t="s">
        <v>2042</v>
      </c>
      <c r="D2945" t="s">
        <v>2015</v>
      </c>
      <c r="E2945">
        <v>4</v>
      </c>
      <c r="F2945" s="6">
        <v>0.72070000000000001</v>
      </c>
      <c r="G2945" s="4">
        <v>7.4863327464460713E-2</v>
      </c>
      <c r="H2945" s="5">
        <v>33311</v>
      </c>
      <c r="I2945" s="5">
        <v>214692</v>
      </c>
      <c r="J2945" s="6">
        <v>0.48249999999999998</v>
      </c>
      <c r="L2945" s="37">
        <v>27000</v>
      </c>
      <c r="M2945" s="37">
        <v>45994</v>
      </c>
    </row>
    <row r="2946" spans="1:13" x14ac:dyDescent="0.3">
      <c r="A2946" s="22">
        <f t="shared" si="45"/>
        <v>2937</v>
      </c>
      <c r="B2946" t="s">
        <v>2020</v>
      </c>
      <c r="C2946" t="s">
        <v>1275</v>
      </c>
      <c r="D2946" t="s">
        <v>2015</v>
      </c>
      <c r="E2946">
        <v>2</v>
      </c>
      <c r="F2946" s="6">
        <v>0.84619999999999995</v>
      </c>
      <c r="G2946" s="4" t="e">
        <v>#VALUE!</v>
      </c>
      <c r="H2946" s="5">
        <v>66774</v>
      </c>
      <c r="I2946" s="5">
        <v>44010</v>
      </c>
      <c r="J2946" s="6" t="s">
        <v>4</v>
      </c>
      <c r="L2946" s="37">
        <v>15250</v>
      </c>
      <c r="M2946" s="37" t="s">
        <v>4</v>
      </c>
    </row>
    <row r="2947" spans="1:13" x14ac:dyDescent="0.3">
      <c r="A2947" s="22">
        <f t="shared" si="45"/>
        <v>2938</v>
      </c>
      <c r="B2947" t="s">
        <v>2034</v>
      </c>
      <c r="C2947" t="s">
        <v>2035</v>
      </c>
      <c r="D2947" t="s">
        <v>2015</v>
      </c>
      <c r="E2947">
        <v>4</v>
      </c>
      <c r="F2947" s="6">
        <v>0.57709999999999995</v>
      </c>
      <c r="G2947" s="4">
        <v>0.54834189860139859</v>
      </c>
      <c r="H2947" s="5">
        <v>85452</v>
      </c>
      <c r="I2947" s="5">
        <v>114400</v>
      </c>
      <c r="J2947" s="6">
        <v>0.73409999999999997</v>
      </c>
      <c r="L2947" s="37">
        <v>27000</v>
      </c>
      <c r="M2947" s="37">
        <v>55812</v>
      </c>
    </row>
    <row r="2948" spans="1:13" x14ac:dyDescent="0.3">
      <c r="A2948" s="22">
        <f t="shared" si="45"/>
        <v>2939</v>
      </c>
      <c r="B2948" t="s">
        <v>7955</v>
      </c>
      <c r="C2948" t="s">
        <v>7956</v>
      </c>
      <c r="D2948" t="s">
        <v>2015</v>
      </c>
      <c r="E2948">
        <v>1</v>
      </c>
      <c r="F2948" s="6" t="s">
        <v>3</v>
      </c>
      <c r="G2948" s="4" t="e">
        <v>#VALUE!</v>
      </c>
      <c r="H2948" s="5" t="s">
        <v>3</v>
      </c>
      <c r="I2948" s="5" t="e">
        <v>#VALUE!</v>
      </c>
      <c r="J2948" s="6" t="s">
        <v>3</v>
      </c>
      <c r="L2948" s="37" t="s">
        <v>4</v>
      </c>
      <c r="M2948" s="37" t="s">
        <v>4</v>
      </c>
    </row>
    <row r="2949" spans="1:13" x14ac:dyDescent="0.3">
      <c r="A2949" s="22">
        <f t="shared" si="45"/>
        <v>2940</v>
      </c>
      <c r="B2949" t="s">
        <v>7910</v>
      </c>
      <c r="C2949" t="s">
        <v>7911</v>
      </c>
      <c r="D2949" t="s">
        <v>1028</v>
      </c>
      <c r="E2949">
        <v>1</v>
      </c>
      <c r="F2949" s="6">
        <v>0.92310000000000003</v>
      </c>
      <c r="G2949" s="4" t="e">
        <v>#VALUE!</v>
      </c>
      <c r="H2949" s="5" t="s">
        <v>3</v>
      </c>
      <c r="I2949" s="5">
        <v>17862</v>
      </c>
      <c r="J2949" s="6" t="s">
        <v>3</v>
      </c>
      <c r="L2949" s="37" t="s">
        <v>4</v>
      </c>
      <c r="M2949" s="37" t="s">
        <v>4</v>
      </c>
    </row>
    <row r="2950" spans="1:13" x14ac:dyDescent="0.3">
      <c r="A2950" s="22">
        <f t="shared" si="45"/>
        <v>2941</v>
      </c>
      <c r="B2950" t="s">
        <v>8170</v>
      </c>
      <c r="C2950" t="s">
        <v>1242</v>
      </c>
      <c r="D2950" t="s">
        <v>1243</v>
      </c>
      <c r="E2950">
        <v>1</v>
      </c>
      <c r="F2950" s="6" t="s">
        <v>3</v>
      </c>
      <c r="G2950" s="4" t="e">
        <v>#VALUE!</v>
      </c>
      <c r="H2950" s="5" t="s">
        <v>3</v>
      </c>
      <c r="I2950" s="5">
        <v>15837</v>
      </c>
      <c r="J2950" s="6" t="s">
        <v>3</v>
      </c>
      <c r="L2950" s="37" t="s">
        <v>4</v>
      </c>
      <c r="M2950" s="37" t="s">
        <v>4</v>
      </c>
    </row>
    <row r="2951" spans="1:13" x14ac:dyDescent="0.3">
      <c r="A2951" s="22">
        <f t="shared" si="45"/>
        <v>2942</v>
      </c>
      <c r="B2951" t="s">
        <v>3823</v>
      </c>
      <c r="C2951" t="s">
        <v>1362</v>
      </c>
      <c r="D2951" t="s">
        <v>3686</v>
      </c>
      <c r="E2951">
        <v>4</v>
      </c>
      <c r="F2951" s="6">
        <v>0.78029999999999999</v>
      </c>
      <c r="G2951" s="4">
        <v>0.16121642073313097</v>
      </c>
      <c r="H2951" s="5">
        <v>48729</v>
      </c>
      <c r="I2951" s="5">
        <v>171320</v>
      </c>
      <c r="J2951" s="6">
        <v>0.56679999999999997</v>
      </c>
      <c r="L2951" s="37">
        <v>26289</v>
      </c>
      <c r="M2951" s="37">
        <v>24591</v>
      </c>
    </row>
    <row r="2952" spans="1:13" x14ac:dyDescent="0.3">
      <c r="A2952" s="22">
        <f t="shared" si="45"/>
        <v>2943</v>
      </c>
      <c r="B2952" t="s">
        <v>1031</v>
      </c>
      <c r="C2952" t="s">
        <v>1030</v>
      </c>
      <c r="D2952" t="s">
        <v>929</v>
      </c>
      <c r="E2952">
        <v>1</v>
      </c>
      <c r="F2952" s="6" t="s">
        <v>3</v>
      </c>
      <c r="G2952" s="4">
        <v>2.6510347632666029</v>
      </c>
      <c r="H2952" s="5">
        <v>32496</v>
      </c>
      <c r="I2952" s="5">
        <v>9441</v>
      </c>
      <c r="J2952" s="6">
        <v>0.7702</v>
      </c>
      <c r="L2952" s="37" t="s">
        <v>4</v>
      </c>
      <c r="M2952" s="37" t="s">
        <v>4</v>
      </c>
    </row>
    <row r="2953" spans="1:13" x14ac:dyDescent="0.3">
      <c r="A2953" s="22">
        <f t="shared" si="45"/>
        <v>2944</v>
      </c>
      <c r="B2953" t="s">
        <v>864</v>
      </c>
      <c r="C2953" t="s">
        <v>865</v>
      </c>
      <c r="D2953" t="s">
        <v>2877</v>
      </c>
      <c r="E2953">
        <v>2</v>
      </c>
      <c r="F2953" s="6" t="s">
        <v>3</v>
      </c>
      <c r="G2953" s="4">
        <v>0.37612178402256641</v>
      </c>
      <c r="H2953" s="5">
        <v>44671</v>
      </c>
      <c r="I2953" s="5">
        <v>37578</v>
      </c>
      <c r="J2953" s="6">
        <v>0.31640000000000001</v>
      </c>
      <c r="L2953" s="37">
        <v>15060</v>
      </c>
      <c r="M2953" s="37" t="s">
        <v>4</v>
      </c>
    </row>
    <row r="2954" spans="1:13" x14ac:dyDescent="0.3">
      <c r="A2954" s="22">
        <f t="shared" si="45"/>
        <v>2945</v>
      </c>
      <c r="B2954" t="s">
        <v>864</v>
      </c>
      <c r="C2954" t="s">
        <v>865</v>
      </c>
      <c r="D2954" t="s">
        <v>827</v>
      </c>
      <c r="E2954">
        <v>2</v>
      </c>
      <c r="F2954" s="6" t="s">
        <v>3</v>
      </c>
      <c r="G2954" s="4">
        <v>0.25048993320235757</v>
      </c>
      <c r="H2954" s="5">
        <v>41721</v>
      </c>
      <c r="I2954" s="5">
        <v>25450</v>
      </c>
      <c r="J2954" s="6">
        <v>0.15279999999999999</v>
      </c>
      <c r="L2954" s="37">
        <v>5000</v>
      </c>
      <c r="M2954" s="37" t="s">
        <v>4</v>
      </c>
    </row>
    <row r="2955" spans="1:13" x14ac:dyDescent="0.3">
      <c r="A2955" s="22">
        <f t="shared" si="45"/>
        <v>2946</v>
      </c>
      <c r="B2955" t="s">
        <v>1593</v>
      </c>
      <c r="C2955" t="s">
        <v>1594</v>
      </c>
      <c r="D2955" t="s">
        <v>1301</v>
      </c>
      <c r="E2955">
        <v>4</v>
      </c>
      <c r="F2955" s="6">
        <v>0.76080000000000003</v>
      </c>
      <c r="G2955" s="4">
        <v>0.14462011396806318</v>
      </c>
      <c r="H2955" s="5">
        <v>48502</v>
      </c>
      <c r="I2955" s="5">
        <v>186368</v>
      </c>
      <c r="J2955" s="6">
        <v>0.55569999999999997</v>
      </c>
      <c r="L2955" s="37">
        <v>26854</v>
      </c>
      <c r="M2955" s="37">
        <v>32437</v>
      </c>
    </row>
    <row r="2956" spans="1:13" x14ac:dyDescent="0.3">
      <c r="A2956" s="22">
        <f t="shared" ref="A2956:A3019" si="46">A2955+1</f>
        <v>2947</v>
      </c>
      <c r="B2956" t="s">
        <v>7206</v>
      </c>
      <c r="C2956" t="s">
        <v>7207</v>
      </c>
      <c r="D2956" t="s">
        <v>4901</v>
      </c>
      <c r="E2956">
        <v>1</v>
      </c>
      <c r="F2956" s="6" t="s">
        <v>3</v>
      </c>
      <c r="G2956" s="4" t="e">
        <v>#VALUE!</v>
      </c>
      <c r="H2956" s="5" t="s">
        <v>3</v>
      </c>
      <c r="I2956" s="5">
        <v>18884</v>
      </c>
      <c r="J2956" s="6">
        <v>0.61429999999999996</v>
      </c>
      <c r="L2956" s="37" t="s">
        <v>4</v>
      </c>
      <c r="M2956" s="37" t="s">
        <v>4</v>
      </c>
    </row>
    <row r="2957" spans="1:13" x14ac:dyDescent="0.3">
      <c r="A2957" s="22">
        <f t="shared" si="46"/>
        <v>2948</v>
      </c>
      <c r="B2957" t="s">
        <v>3260</v>
      </c>
      <c r="C2957" t="s">
        <v>3103</v>
      </c>
      <c r="D2957" t="s">
        <v>832</v>
      </c>
      <c r="E2957">
        <v>2</v>
      </c>
      <c r="F2957" s="6" t="s">
        <v>3</v>
      </c>
      <c r="G2957" s="4">
        <v>0.44606625253046484</v>
      </c>
      <c r="H2957" s="5">
        <v>38341</v>
      </c>
      <c r="I2957" s="5">
        <v>50386</v>
      </c>
      <c r="J2957" s="6">
        <v>0.58620000000000005</v>
      </c>
      <c r="L2957" s="37">
        <v>20000</v>
      </c>
      <c r="M2957" s="37">
        <v>17000</v>
      </c>
    </row>
    <row r="2958" spans="1:13" x14ac:dyDescent="0.3">
      <c r="A2958" s="22">
        <f t="shared" si="46"/>
        <v>2949</v>
      </c>
      <c r="B2958" t="s">
        <v>1803</v>
      </c>
      <c r="C2958" t="s">
        <v>1796</v>
      </c>
      <c r="D2958" t="s">
        <v>1738</v>
      </c>
      <c r="E2958">
        <v>1</v>
      </c>
      <c r="F2958" s="6" t="s">
        <v>3</v>
      </c>
      <c r="G2958" s="4">
        <v>1.6997006915142991</v>
      </c>
      <c r="H2958" s="5">
        <v>50759</v>
      </c>
      <c r="I2958" s="5">
        <v>17064</v>
      </c>
      <c r="J2958" s="6">
        <v>0.57140000000000002</v>
      </c>
      <c r="L2958" s="37">
        <v>9500</v>
      </c>
      <c r="M2958" s="37" t="s">
        <v>4</v>
      </c>
    </row>
    <row r="2959" spans="1:13" x14ac:dyDescent="0.3">
      <c r="A2959" s="22">
        <f t="shared" si="46"/>
        <v>2950</v>
      </c>
      <c r="B2959" t="s">
        <v>1804</v>
      </c>
      <c r="C2959" t="s">
        <v>1796</v>
      </c>
      <c r="D2959" t="s">
        <v>1738</v>
      </c>
      <c r="E2959">
        <v>4</v>
      </c>
      <c r="F2959" s="6">
        <v>0.47860000000000003</v>
      </c>
      <c r="G2959" s="4">
        <v>0.10332495858799337</v>
      </c>
      <c r="H2959" s="5">
        <v>41716</v>
      </c>
      <c r="I2959" s="5">
        <v>140056</v>
      </c>
      <c r="J2959" s="6">
        <v>0.34689999999999999</v>
      </c>
      <c r="L2959" s="37">
        <v>24250</v>
      </c>
      <c r="M2959" s="37" t="s">
        <v>4</v>
      </c>
    </row>
    <row r="2960" spans="1:13" x14ac:dyDescent="0.3">
      <c r="A2960" s="22">
        <f t="shared" si="46"/>
        <v>2951</v>
      </c>
      <c r="B2960" t="s">
        <v>3261</v>
      </c>
      <c r="C2960" t="s">
        <v>3262</v>
      </c>
      <c r="D2960" t="s">
        <v>832</v>
      </c>
      <c r="E2960">
        <v>4</v>
      </c>
      <c r="F2960" s="6">
        <v>0.74790000000000001</v>
      </c>
      <c r="G2960" s="4">
        <v>0.29359200717321998</v>
      </c>
      <c r="H2960" s="5">
        <v>89589</v>
      </c>
      <c r="I2960" s="5">
        <v>225840</v>
      </c>
      <c r="J2960" s="6">
        <v>0.74009999999999998</v>
      </c>
      <c r="L2960" s="37">
        <v>26000</v>
      </c>
      <c r="M2960" s="37">
        <v>60312</v>
      </c>
    </row>
    <row r="2961" spans="1:13" x14ac:dyDescent="0.3">
      <c r="A2961" s="22">
        <f t="shared" si="46"/>
        <v>2952</v>
      </c>
      <c r="B2961" t="s">
        <v>6123</v>
      </c>
      <c r="C2961" t="s">
        <v>3101</v>
      </c>
      <c r="D2961" t="s">
        <v>832</v>
      </c>
      <c r="E2961">
        <v>1</v>
      </c>
      <c r="F2961" s="6" t="s">
        <v>3</v>
      </c>
      <c r="G2961" s="4">
        <v>1.1903805306905373</v>
      </c>
      <c r="H2961" s="5">
        <v>20442</v>
      </c>
      <c r="I2961" s="5">
        <v>12512</v>
      </c>
      <c r="J2961" s="6">
        <v>0.72860000000000003</v>
      </c>
      <c r="L2961" s="37" t="s">
        <v>4</v>
      </c>
      <c r="M2961" s="37" t="s">
        <v>4</v>
      </c>
    </row>
    <row r="2962" spans="1:13" x14ac:dyDescent="0.3">
      <c r="A2962" s="22">
        <f t="shared" si="46"/>
        <v>2953</v>
      </c>
      <c r="B2962" t="s">
        <v>3263</v>
      </c>
      <c r="C2962" t="s">
        <v>3103</v>
      </c>
      <c r="D2962" t="s">
        <v>832</v>
      </c>
      <c r="E2962">
        <v>4</v>
      </c>
      <c r="F2962" s="6">
        <v>0.4899</v>
      </c>
      <c r="G2962" s="4">
        <v>6.3344945556726387E-2</v>
      </c>
      <c r="H2962" s="5">
        <v>24590</v>
      </c>
      <c r="I2962" s="5">
        <v>284700</v>
      </c>
      <c r="J2962" s="6">
        <v>0.73340000000000005</v>
      </c>
      <c r="L2962" s="37">
        <v>26994</v>
      </c>
      <c r="M2962" s="37" t="s">
        <v>4</v>
      </c>
    </row>
    <row r="2963" spans="1:13" x14ac:dyDescent="0.3">
      <c r="A2963" s="22">
        <f t="shared" si="46"/>
        <v>2954</v>
      </c>
      <c r="B2963" t="s">
        <v>3264</v>
      </c>
      <c r="C2963" t="s">
        <v>3265</v>
      </c>
      <c r="D2963" t="s">
        <v>832</v>
      </c>
      <c r="E2963">
        <v>4</v>
      </c>
      <c r="F2963" s="6">
        <v>0.82940000000000003</v>
      </c>
      <c r="G2963" s="4">
        <v>0.16821131256787444</v>
      </c>
      <c r="H2963" s="5">
        <v>54461</v>
      </c>
      <c r="I2963" s="5">
        <v>202580</v>
      </c>
      <c r="J2963" s="6">
        <v>0.62570000000000003</v>
      </c>
      <c r="L2963" s="37">
        <v>25000</v>
      </c>
      <c r="M2963" s="37">
        <v>38482</v>
      </c>
    </row>
    <row r="2964" spans="1:13" x14ac:dyDescent="0.3">
      <c r="A2964" s="22">
        <f t="shared" si="46"/>
        <v>2955</v>
      </c>
      <c r="B2964" t="s">
        <v>7227</v>
      </c>
      <c r="C2964" t="s">
        <v>186</v>
      </c>
      <c r="D2964" t="s">
        <v>3461</v>
      </c>
      <c r="E2964">
        <v>4</v>
      </c>
      <c r="F2964" s="6">
        <v>0.95450000000000002</v>
      </c>
      <c r="G2964" s="4" t="e">
        <v>#VALUE!</v>
      </c>
      <c r="H2964" s="5" t="s">
        <v>3</v>
      </c>
      <c r="I2964" s="5">
        <v>68948</v>
      </c>
      <c r="J2964" s="6">
        <v>0.8</v>
      </c>
      <c r="L2964" s="37">
        <v>13450</v>
      </c>
      <c r="M2964" s="37" t="s">
        <v>4</v>
      </c>
    </row>
    <row r="2965" spans="1:13" x14ac:dyDescent="0.3">
      <c r="A2965" s="22">
        <f t="shared" si="46"/>
        <v>2956</v>
      </c>
      <c r="B2965" t="s">
        <v>4257</v>
      </c>
      <c r="C2965" t="s">
        <v>4258</v>
      </c>
      <c r="D2965" t="s">
        <v>4092</v>
      </c>
      <c r="E2965">
        <v>2</v>
      </c>
      <c r="F2965" s="6">
        <v>0.9526</v>
      </c>
      <c r="G2965" s="4">
        <v>0.24387338630950056</v>
      </c>
      <c r="H2965" s="5">
        <v>44309</v>
      </c>
      <c r="I2965" s="5">
        <v>51218</v>
      </c>
      <c r="J2965" s="6">
        <v>0.28189999999999998</v>
      </c>
      <c r="L2965" s="37">
        <v>19000</v>
      </c>
      <c r="M2965" s="37">
        <v>13250</v>
      </c>
    </row>
    <row r="2966" spans="1:13" x14ac:dyDescent="0.3">
      <c r="A2966" s="22">
        <f t="shared" si="46"/>
        <v>2957</v>
      </c>
      <c r="B2966" t="s">
        <v>4259</v>
      </c>
      <c r="C2966" t="s">
        <v>3849</v>
      </c>
      <c r="D2966" t="s">
        <v>4092</v>
      </c>
      <c r="E2966">
        <v>4</v>
      </c>
      <c r="F2966" s="6">
        <v>0.94399999999999995</v>
      </c>
      <c r="G2966" s="4">
        <v>0.25280911552346569</v>
      </c>
      <c r="H2966" s="5">
        <v>44818</v>
      </c>
      <c r="I2966" s="5">
        <v>88640</v>
      </c>
      <c r="J2966" s="6">
        <v>0.5</v>
      </c>
      <c r="L2966" s="37">
        <v>26000</v>
      </c>
      <c r="M2966" s="37">
        <v>25381</v>
      </c>
    </row>
    <row r="2967" spans="1:13" x14ac:dyDescent="0.3">
      <c r="A2967" s="22">
        <f t="shared" si="46"/>
        <v>2958</v>
      </c>
      <c r="B2967" t="s">
        <v>7951</v>
      </c>
      <c r="C2967" t="s">
        <v>4686</v>
      </c>
      <c r="D2967" t="s">
        <v>4656</v>
      </c>
      <c r="E2967">
        <v>1</v>
      </c>
      <c r="F2967" s="6" t="s">
        <v>3</v>
      </c>
      <c r="G2967" s="4" t="e">
        <v>#VALUE!</v>
      </c>
      <c r="H2967" s="5">
        <v>24983</v>
      </c>
      <c r="I2967" s="5">
        <v>17072</v>
      </c>
      <c r="J2967" s="6" t="s">
        <v>3</v>
      </c>
      <c r="L2967" s="37">
        <v>7924</v>
      </c>
      <c r="M2967" s="37" t="s">
        <v>4</v>
      </c>
    </row>
    <row r="2968" spans="1:13" x14ac:dyDescent="0.3">
      <c r="A2968" s="22">
        <f t="shared" si="46"/>
        <v>2959</v>
      </c>
      <c r="B2968" t="s">
        <v>6805</v>
      </c>
      <c r="C2968" t="s">
        <v>4694</v>
      </c>
      <c r="D2968" t="s">
        <v>4656</v>
      </c>
      <c r="E2968">
        <v>1</v>
      </c>
      <c r="F2968" s="6" t="s">
        <v>3</v>
      </c>
      <c r="G2968" s="4">
        <v>1.2131384684684685</v>
      </c>
      <c r="H2968" s="5">
        <v>24983</v>
      </c>
      <c r="I2968" s="5">
        <v>16650</v>
      </c>
      <c r="J2968" s="6">
        <v>0.8085</v>
      </c>
      <c r="L2968" s="37">
        <v>7924</v>
      </c>
      <c r="M2968" s="37" t="s">
        <v>4</v>
      </c>
    </row>
    <row r="2969" spans="1:13" x14ac:dyDescent="0.3">
      <c r="A2969" s="22">
        <f t="shared" si="46"/>
        <v>2960</v>
      </c>
      <c r="B2969" t="s">
        <v>7311</v>
      </c>
      <c r="C2969" t="s">
        <v>4742</v>
      </c>
      <c r="D2969" t="s">
        <v>4656</v>
      </c>
      <c r="E2969">
        <v>1</v>
      </c>
      <c r="F2969" s="6" t="s">
        <v>3</v>
      </c>
      <c r="G2969" s="4">
        <v>1.0348081987075928</v>
      </c>
      <c r="H2969" s="5">
        <v>24983</v>
      </c>
      <c r="I2969" s="5">
        <v>17332</v>
      </c>
      <c r="J2969" s="6">
        <v>0.71789999999999998</v>
      </c>
      <c r="L2969" s="37">
        <v>7924</v>
      </c>
      <c r="M2969" s="37" t="s">
        <v>4</v>
      </c>
    </row>
    <row r="2970" spans="1:13" x14ac:dyDescent="0.3">
      <c r="A2970" s="22">
        <f t="shared" si="46"/>
        <v>2961</v>
      </c>
      <c r="B2970" t="s">
        <v>6584</v>
      </c>
      <c r="C2970" t="s">
        <v>6585</v>
      </c>
      <c r="D2970" t="s">
        <v>2057</v>
      </c>
      <c r="E2970">
        <v>1</v>
      </c>
      <c r="F2970" s="6">
        <v>1</v>
      </c>
      <c r="G2970" s="4" t="e">
        <v>#VALUE!</v>
      </c>
      <c r="H2970" s="5" t="s">
        <v>3</v>
      </c>
      <c r="I2970" s="5" t="e">
        <v>#VALUE!</v>
      </c>
      <c r="J2970" s="6">
        <v>0.51729999999999998</v>
      </c>
      <c r="L2970" s="37" t="s">
        <v>4</v>
      </c>
      <c r="M2970" s="37" t="s">
        <v>3</v>
      </c>
    </row>
    <row r="2971" spans="1:13" x14ac:dyDescent="0.3">
      <c r="A2971" s="22">
        <f t="shared" si="46"/>
        <v>2962</v>
      </c>
      <c r="B2971" t="s">
        <v>5263</v>
      </c>
      <c r="C2971" t="s">
        <v>3246</v>
      </c>
      <c r="D2971" t="s">
        <v>5238</v>
      </c>
      <c r="E2971">
        <v>4</v>
      </c>
      <c r="F2971" s="6">
        <v>0.80300000000000005</v>
      </c>
      <c r="G2971" s="4">
        <v>0.21951024426804755</v>
      </c>
      <c r="H2971" s="5">
        <v>45876</v>
      </c>
      <c r="I2971" s="5">
        <v>117412</v>
      </c>
      <c r="J2971" s="6">
        <v>0.56179999999999997</v>
      </c>
      <c r="L2971" s="37">
        <v>14143</v>
      </c>
      <c r="M2971" s="37" t="s">
        <v>4</v>
      </c>
    </row>
    <row r="2972" spans="1:13" x14ac:dyDescent="0.3">
      <c r="A2972" s="22">
        <f t="shared" si="46"/>
        <v>2963</v>
      </c>
      <c r="B2972" t="s">
        <v>900</v>
      </c>
      <c r="C2972" t="s">
        <v>901</v>
      </c>
      <c r="D2972" t="s">
        <v>902</v>
      </c>
      <c r="E2972">
        <v>1</v>
      </c>
      <c r="F2972" s="6" t="s">
        <v>3</v>
      </c>
      <c r="G2972" s="4" t="e">
        <v>#VALUE!</v>
      </c>
      <c r="H2972" s="5" t="s">
        <v>3</v>
      </c>
      <c r="I2972" s="5" t="e">
        <v>#VALUE!</v>
      </c>
      <c r="J2972" s="6" t="s">
        <v>3</v>
      </c>
      <c r="L2972" s="37">
        <v>12000</v>
      </c>
      <c r="M2972" s="37" t="s">
        <v>4</v>
      </c>
    </row>
    <row r="2973" spans="1:13" x14ac:dyDescent="0.3">
      <c r="A2973" s="22">
        <f t="shared" si="46"/>
        <v>2964</v>
      </c>
      <c r="B2973" t="s">
        <v>3266</v>
      </c>
      <c r="C2973" t="s">
        <v>1129</v>
      </c>
      <c r="D2973" t="s">
        <v>832</v>
      </c>
      <c r="E2973">
        <v>2</v>
      </c>
      <c r="F2973" s="6">
        <v>0.3745</v>
      </c>
      <c r="G2973" s="4">
        <v>0.39599201859744287</v>
      </c>
      <c r="H2973" s="5">
        <v>46212</v>
      </c>
      <c r="I2973" s="5">
        <v>46458</v>
      </c>
      <c r="J2973" s="6">
        <v>0.39810000000000001</v>
      </c>
      <c r="L2973" s="37">
        <v>20528</v>
      </c>
      <c r="M2973" s="37" t="s">
        <v>4</v>
      </c>
    </row>
    <row r="2974" spans="1:13" x14ac:dyDescent="0.3">
      <c r="A2974" s="22">
        <f t="shared" si="46"/>
        <v>2965</v>
      </c>
      <c r="B2974" t="s">
        <v>5948</v>
      </c>
      <c r="C2974" t="s">
        <v>276</v>
      </c>
      <c r="D2974" t="s">
        <v>268</v>
      </c>
      <c r="E2974">
        <v>1</v>
      </c>
      <c r="F2974" s="6" t="s">
        <v>3</v>
      </c>
      <c r="G2974" s="4">
        <v>1.1885931845895263</v>
      </c>
      <c r="H2974" s="5">
        <v>61315</v>
      </c>
      <c r="I2974" s="5">
        <v>30343</v>
      </c>
      <c r="J2974" s="6">
        <v>0.58819999999999995</v>
      </c>
      <c r="L2974" s="37">
        <v>12337</v>
      </c>
      <c r="M2974" s="37" t="s">
        <v>4</v>
      </c>
    </row>
    <row r="2975" spans="1:13" x14ac:dyDescent="0.3">
      <c r="A2975" s="22">
        <f t="shared" si="46"/>
        <v>2966</v>
      </c>
      <c r="B2975" t="s">
        <v>7326</v>
      </c>
      <c r="C2975" t="s">
        <v>598</v>
      </c>
      <c r="D2975" t="s">
        <v>268</v>
      </c>
      <c r="E2975">
        <v>1</v>
      </c>
      <c r="F2975" s="6" t="s">
        <v>3</v>
      </c>
      <c r="G2975" s="4">
        <v>2.0792156568148181</v>
      </c>
      <c r="H2975" s="5">
        <v>61315</v>
      </c>
      <c r="I2975" s="5">
        <v>22297</v>
      </c>
      <c r="J2975" s="6">
        <v>0.75609999999999999</v>
      </c>
      <c r="L2975" s="37">
        <v>12337</v>
      </c>
      <c r="M2975" s="37" t="s">
        <v>4</v>
      </c>
    </row>
    <row r="2976" spans="1:13" x14ac:dyDescent="0.3">
      <c r="A2976" s="22">
        <f t="shared" si="46"/>
        <v>2967</v>
      </c>
      <c r="B2976" t="s">
        <v>1595</v>
      </c>
      <c r="C2976" t="s">
        <v>5264</v>
      </c>
      <c r="D2976" t="s">
        <v>5238</v>
      </c>
      <c r="E2976">
        <v>4</v>
      </c>
      <c r="F2976" s="6">
        <v>0.76270000000000004</v>
      </c>
      <c r="G2976" s="4">
        <v>0.18003686454871043</v>
      </c>
      <c r="H2976" s="5">
        <v>53441</v>
      </c>
      <c r="I2976" s="5">
        <v>155244</v>
      </c>
      <c r="J2976" s="6">
        <v>0.52300000000000002</v>
      </c>
      <c r="L2976" s="37">
        <v>25000</v>
      </c>
      <c r="M2976" s="37" t="s">
        <v>4</v>
      </c>
    </row>
    <row r="2977" spans="1:13" x14ac:dyDescent="0.3">
      <c r="A2977" s="22">
        <f t="shared" si="46"/>
        <v>2968</v>
      </c>
      <c r="B2977" t="s">
        <v>1595</v>
      </c>
      <c r="C2977" t="s">
        <v>1538</v>
      </c>
      <c r="D2977" t="s">
        <v>1301</v>
      </c>
      <c r="E2977">
        <v>4</v>
      </c>
      <c r="F2977" s="6">
        <v>0.73089999999999999</v>
      </c>
      <c r="G2977" s="4">
        <v>0.17439774586076201</v>
      </c>
      <c r="H2977" s="5">
        <v>56132</v>
      </c>
      <c r="I2977" s="5">
        <v>200520</v>
      </c>
      <c r="J2977" s="6">
        <v>0.623</v>
      </c>
      <c r="L2977" s="37">
        <v>27000</v>
      </c>
      <c r="M2977" s="37">
        <v>28635</v>
      </c>
    </row>
    <row r="2978" spans="1:13" x14ac:dyDescent="0.3">
      <c r="A2978" s="22">
        <f t="shared" si="46"/>
        <v>2969</v>
      </c>
      <c r="B2978" t="s">
        <v>8181</v>
      </c>
      <c r="C2978" t="s">
        <v>933</v>
      </c>
      <c r="D2978" t="s">
        <v>929</v>
      </c>
      <c r="E2978">
        <v>1</v>
      </c>
      <c r="F2978" s="6" t="s">
        <v>3</v>
      </c>
      <c r="G2978" s="4" t="e">
        <v>#VALUE!</v>
      </c>
      <c r="H2978" s="5" t="s">
        <v>3</v>
      </c>
      <c r="I2978" s="5">
        <v>23853</v>
      </c>
      <c r="J2978" s="6">
        <v>0.85440000000000005</v>
      </c>
      <c r="L2978" s="37" t="s">
        <v>4</v>
      </c>
      <c r="M2978" s="37" t="s">
        <v>3</v>
      </c>
    </row>
    <row r="2979" spans="1:13" x14ac:dyDescent="0.3">
      <c r="A2979" s="22">
        <f t="shared" si="46"/>
        <v>2970</v>
      </c>
      <c r="B2979" t="s">
        <v>3824</v>
      </c>
      <c r="C2979" t="s">
        <v>1204</v>
      </c>
      <c r="D2979" t="s">
        <v>3686</v>
      </c>
      <c r="E2979">
        <v>4</v>
      </c>
      <c r="F2979" s="6">
        <v>0.83089999999999997</v>
      </c>
      <c r="G2979" s="4">
        <v>0.14055457575817523</v>
      </c>
      <c r="H2979" s="5">
        <v>54790</v>
      </c>
      <c r="I2979" s="5">
        <v>202196</v>
      </c>
      <c r="J2979" s="6">
        <v>0.51870000000000005</v>
      </c>
      <c r="L2979" s="37">
        <v>27000</v>
      </c>
      <c r="M2979" s="37">
        <v>36653</v>
      </c>
    </row>
    <row r="2980" spans="1:13" x14ac:dyDescent="0.3">
      <c r="A2980" s="22">
        <f t="shared" si="46"/>
        <v>2971</v>
      </c>
      <c r="B2980" t="s">
        <v>57</v>
      </c>
      <c r="C2980" t="s">
        <v>58</v>
      </c>
      <c r="D2980" t="s">
        <v>2</v>
      </c>
      <c r="E2980">
        <v>2</v>
      </c>
      <c r="F2980" s="6">
        <v>0.45350000000000001</v>
      </c>
      <c r="G2980" s="4">
        <v>0.51289528759155534</v>
      </c>
      <c r="H2980" s="5">
        <v>50097</v>
      </c>
      <c r="I2980" s="5">
        <v>37136</v>
      </c>
      <c r="J2980" s="6">
        <v>0.38019999999999998</v>
      </c>
      <c r="L2980" s="37">
        <v>9250</v>
      </c>
      <c r="M2980" s="37" t="s">
        <v>4</v>
      </c>
    </row>
    <row r="2981" spans="1:13" x14ac:dyDescent="0.3">
      <c r="A2981" s="22">
        <f t="shared" si="46"/>
        <v>2972</v>
      </c>
      <c r="B2981" t="s">
        <v>3267</v>
      </c>
      <c r="C2981" t="s">
        <v>3230</v>
      </c>
      <c r="D2981" t="s">
        <v>832</v>
      </c>
      <c r="E2981">
        <v>1</v>
      </c>
      <c r="F2981" s="6">
        <v>1</v>
      </c>
      <c r="G2981" s="4" t="e">
        <v>#VALUE!</v>
      </c>
      <c r="H2981" s="5" t="s">
        <v>3</v>
      </c>
      <c r="I2981" s="5" t="e">
        <v>#VALUE!</v>
      </c>
      <c r="J2981" s="6" t="s">
        <v>3</v>
      </c>
      <c r="L2981" s="37">
        <v>18955</v>
      </c>
      <c r="M2981" s="37" t="s">
        <v>4</v>
      </c>
    </row>
    <row r="2982" spans="1:13" x14ac:dyDescent="0.3">
      <c r="A2982" s="22">
        <f t="shared" si="46"/>
        <v>2973</v>
      </c>
      <c r="B2982" t="s">
        <v>3825</v>
      </c>
      <c r="C2982" t="s">
        <v>58</v>
      </c>
      <c r="D2982" t="s">
        <v>3686</v>
      </c>
      <c r="E2982">
        <v>2</v>
      </c>
      <c r="F2982" s="6" t="s">
        <v>3</v>
      </c>
      <c r="G2982" s="4">
        <v>0.54186715529088414</v>
      </c>
      <c r="H2982" s="5">
        <v>38720</v>
      </c>
      <c r="I2982" s="5">
        <v>21830</v>
      </c>
      <c r="J2982" s="6">
        <v>0.30549999999999999</v>
      </c>
      <c r="L2982" s="37">
        <v>8300</v>
      </c>
      <c r="M2982" s="37" t="s">
        <v>4</v>
      </c>
    </row>
    <row r="2983" spans="1:13" x14ac:dyDescent="0.3">
      <c r="A2983" s="22">
        <f t="shared" si="46"/>
        <v>2974</v>
      </c>
      <c r="B2983" t="s">
        <v>3825</v>
      </c>
      <c r="C2983" t="s">
        <v>945</v>
      </c>
      <c r="D2983" t="s">
        <v>929</v>
      </c>
      <c r="E2983">
        <v>1</v>
      </c>
      <c r="F2983" s="6" t="s">
        <v>3</v>
      </c>
      <c r="G2983" s="4">
        <v>1.3460993679827495</v>
      </c>
      <c r="H2983" s="5">
        <v>26888</v>
      </c>
      <c r="I2983" s="5">
        <v>13449</v>
      </c>
      <c r="J2983" s="6">
        <v>0.67330000000000001</v>
      </c>
      <c r="L2983" s="37" t="s">
        <v>4</v>
      </c>
      <c r="M2983" s="37" t="s">
        <v>4</v>
      </c>
    </row>
    <row r="2984" spans="1:13" x14ac:dyDescent="0.3">
      <c r="A2984" s="22">
        <f t="shared" si="46"/>
        <v>2975</v>
      </c>
      <c r="B2984" t="s">
        <v>3268</v>
      </c>
      <c r="C2984" t="s">
        <v>3204</v>
      </c>
      <c r="D2984" t="s">
        <v>832</v>
      </c>
      <c r="E2984">
        <v>4</v>
      </c>
      <c r="F2984" s="6">
        <v>0.59950000000000003</v>
      </c>
      <c r="G2984" s="4">
        <v>0.25781102821846125</v>
      </c>
      <c r="H2984" s="5">
        <v>74865</v>
      </c>
      <c r="I2984" s="5">
        <v>241544</v>
      </c>
      <c r="J2984" s="6">
        <v>0.83179999999999998</v>
      </c>
      <c r="L2984" s="37">
        <v>25000</v>
      </c>
      <c r="M2984" s="37">
        <v>63531</v>
      </c>
    </row>
    <row r="2985" spans="1:13" x14ac:dyDescent="0.3">
      <c r="A2985" s="22">
        <f t="shared" si="46"/>
        <v>2976</v>
      </c>
      <c r="B2985" t="s">
        <v>7033</v>
      </c>
      <c r="C2985" t="s">
        <v>2428</v>
      </c>
      <c r="D2985" t="s">
        <v>1604</v>
      </c>
      <c r="E2985">
        <v>1</v>
      </c>
      <c r="F2985" s="6" t="s">
        <v>3</v>
      </c>
      <c r="G2985" s="4" t="e">
        <v>#VALUE!</v>
      </c>
      <c r="H2985" s="5" t="s">
        <v>3</v>
      </c>
      <c r="I2985" s="5" t="e">
        <v>#VALUE!</v>
      </c>
      <c r="J2985" s="6">
        <v>0.74</v>
      </c>
      <c r="L2985" s="37" t="s">
        <v>4</v>
      </c>
      <c r="M2985" s="37" t="s">
        <v>4</v>
      </c>
    </row>
    <row r="2986" spans="1:13" x14ac:dyDescent="0.3">
      <c r="A2986" s="22">
        <f t="shared" si="46"/>
        <v>2977</v>
      </c>
      <c r="B2986" t="s">
        <v>5265</v>
      </c>
      <c r="C2986" t="s">
        <v>5240</v>
      </c>
      <c r="D2986" t="s">
        <v>5238</v>
      </c>
      <c r="E2986">
        <v>4</v>
      </c>
      <c r="F2986" s="6">
        <v>0.86260000000000003</v>
      </c>
      <c r="G2986" s="4">
        <v>0.25711505294328785</v>
      </c>
      <c r="H2986" s="5">
        <v>76417</v>
      </c>
      <c r="I2986" s="5">
        <v>245168</v>
      </c>
      <c r="J2986" s="6">
        <v>0.82489999999999997</v>
      </c>
      <c r="L2986" s="37">
        <v>23940</v>
      </c>
      <c r="M2986" s="37">
        <v>51900</v>
      </c>
    </row>
    <row r="2987" spans="1:13" x14ac:dyDescent="0.3">
      <c r="A2987" s="22">
        <f t="shared" si="46"/>
        <v>2978</v>
      </c>
      <c r="B2987" t="s">
        <v>3548</v>
      </c>
      <c r="C2987" t="s">
        <v>3549</v>
      </c>
      <c r="D2987" t="s">
        <v>3461</v>
      </c>
      <c r="E2987">
        <v>4</v>
      </c>
      <c r="F2987" s="6">
        <v>0.79510000000000003</v>
      </c>
      <c r="G2987" s="4">
        <v>7.8442361126080495E-2</v>
      </c>
      <c r="H2987" s="5">
        <v>42599</v>
      </c>
      <c r="I2987" s="5">
        <v>185564</v>
      </c>
      <c r="J2987" s="6">
        <v>0.3417</v>
      </c>
      <c r="L2987" s="37">
        <v>26000</v>
      </c>
      <c r="M2987" s="37">
        <v>13700</v>
      </c>
    </row>
    <row r="2988" spans="1:13" x14ac:dyDescent="0.3">
      <c r="A2988" s="22">
        <f t="shared" si="46"/>
        <v>2979</v>
      </c>
      <c r="B2988" t="s">
        <v>703</v>
      </c>
      <c r="C2988" t="s">
        <v>337</v>
      </c>
      <c r="D2988" t="s">
        <v>268</v>
      </c>
      <c r="E2988">
        <v>4</v>
      </c>
      <c r="F2988" s="6" t="s">
        <v>3</v>
      </c>
      <c r="G2988" s="4" t="e">
        <v>#VALUE!</v>
      </c>
      <c r="H2988" s="5" t="s">
        <v>3</v>
      </c>
      <c r="I2988" s="5" t="e">
        <v>#VALUE!</v>
      </c>
      <c r="J2988" s="6" t="s">
        <v>3</v>
      </c>
      <c r="L2988" s="37" t="s">
        <v>4</v>
      </c>
      <c r="M2988" s="37" t="s">
        <v>4</v>
      </c>
    </row>
    <row r="2989" spans="1:13" x14ac:dyDescent="0.3">
      <c r="A2989" s="22">
        <f t="shared" si="46"/>
        <v>2980</v>
      </c>
      <c r="B2989" t="s">
        <v>5201</v>
      </c>
      <c r="C2989" t="s">
        <v>1569</v>
      </c>
      <c r="D2989" t="s">
        <v>5174</v>
      </c>
      <c r="E2989">
        <v>4</v>
      </c>
      <c r="F2989" s="6">
        <v>0.97799999999999998</v>
      </c>
      <c r="G2989" s="4">
        <v>0.283282008622876</v>
      </c>
      <c r="H2989" s="5">
        <v>43564</v>
      </c>
      <c r="I2989" s="5">
        <v>78860</v>
      </c>
      <c r="J2989" s="6">
        <v>0.51280000000000003</v>
      </c>
      <c r="L2989" s="37">
        <v>23250</v>
      </c>
      <c r="M2989" s="37">
        <v>15273</v>
      </c>
    </row>
    <row r="2990" spans="1:13" x14ac:dyDescent="0.3">
      <c r="A2990" s="22">
        <f t="shared" si="46"/>
        <v>2981</v>
      </c>
      <c r="B2990" t="s">
        <v>1696</v>
      </c>
      <c r="C2990" t="s">
        <v>1697</v>
      </c>
      <c r="D2990" t="s">
        <v>1630</v>
      </c>
      <c r="E2990">
        <v>2</v>
      </c>
      <c r="F2990" s="6" t="s">
        <v>3</v>
      </c>
      <c r="G2990" s="4">
        <v>0.52504347067039103</v>
      </c>
      <c r="H2990" s="5">
        <v>37129</v>
      </c>
      <c r="I2990" s="5">
        <v>25776</v>
      </c>
      <c r="J2990" s="6">
        <v>0.36449999999999999</v>
      </c>
      <c r="L2990" s="37">
        <v>9500</v>
      </c>
      <c r="M2990" s="37" t="s">
        <v>4</v>
      </c>
    </row>
    <row r="2991" spans="1:13" x14ac:dyDescent="0.3">
      <c r="A2991" s="22">
        <f t="shared" si="46"/>
        <v>2982</v>
      </c>
      <c r="B2991" t="s">
        <v>3550</v>
      </c>
      <c r="C2991" t="s">
        <v>3551</v>
      </c>
      <c r="D2991" t="s">
        <v>3461</v>
      </c>
      <c r="E2991">
        <v>1</v>
      </c>
      <c r="F2991" s="6" t="s">
        <v>3</v>
      </c>
      <c r="G2991" s="4">
        <v>0.83743722548197819</v>
      </c>
      <c r="H2991" s="5">
        <v>26229</v>
      </c>
      <c r="I2991" s="5">
        <v>11930</v>
      </c>
      <c r="J2991" s="6">
        <v>0.38090000000000002</v>
      </c>
      <c r="L2991" s="37" t="s">
        <v>4</v>
      </c>
      <c r="M2991" s="37" t="s">
        <v>4</v>
      </c>
    </row>
    <row r="2992" spans="1:13" x14ac:dyDescent="0.3">
      <c r="A2992" s="22">
        <f t="shared" si="46"/>
        <v>2983</v>
      </c>
      <c r="B2992" t="s">
        <v>2484</v>
      </c>
      <c r="C2992" t="s">
        <v>2485</v>
      </c>
      <c r="D2992" t="s">
        <v>726</v>
      </c>
      <c r="E2992">
        <v>4</v>
      </c>
      <c r="F2992" s="6">
        <v>0.91369999999999996</v>
      </c>
      <c r="G2992" s="4">
        <v>0.30584988750000003</v>
      </c>
      <c r="H2992" s="5">
        <v>45759</v>
      </c>
      <c r="I2992" s="5">
        <v>112000</v>
      </c>
      <c r="J2992" s="6">
        <v>0.74860000000000004</v>
      </c>
      <c r="L2992" s="37">
        <v>20177</v>
      </c>
      <c r="M2992" s="37" t="s">
        <v>4</v>
      </c>
    </row>
    <row r="2993" spans="1:13" x14ac:dyDescent="0.3">
      <c r="A2993" s="22">
        <f t="shared" si="46"/>
        <v>2984</v>
      </c>
      <c r="B2993" t="s">
        <v>1597</v>
      </c>
      <c r="C2993" t="s">
        <v>1538</v>
      </c>
      <c r="D2993" t="s">
        <v>1301</v>
      </c>
      <c r="E2993">
        <v>4</v>
      </c>
      <c r="F2993" s="6" t="s">
        <v>3</v>
      </c>
      <c r="G2993" s="4">
        <v>1.9869820331817816E-2</v>
      </c>
      <c r="H2993" s="5">
        <v>25915</v>
      </c>
      <c r="I2993" s="5">
        <v>100296</v>
      </c>
      <c r="J2993" s="6">
        <v>7.6899999999999996E-2</v>
      </c>
      <c r="L2993" s="37">
        <v>42002</v>
      </c>
      <c r="M2993" s="37" t="s">
        <v>4</v>
      </c>
    </row>
    <row r="2994" spans="1:13" x14ac:dyDescent="0.3">
      <c r="A2994" s="22">
        <f t="shared" si="46"/>
        <v>2985</v>
      </c>
      <c r="B2994" t="s">
        <v>7811</v>
      </c>
      <c r="C2994" t="s">
        <v>5198</v>
      </c>
      <c r="D2994" t="s">
        <v>5174</v>
      </c>
      <c r="E2994">
        <v>1</v>
      </c>
      <c r="F2994" s="6">
        <v>1</v>
      </c>
      <c r="G2994" s="4" t="e">
        <v>#VALUE!</v>
      </c>
      <c r="H2994" s="5" t="s">
        <v>3</v>
      </c>
      <c r="I2994" s="5">
        <v>14235</v>
      </c>
      <c r="J2994" s="6">
        <v>0.63729999999999998</v>
      </c>
      <c r="L2994" s="37" t="s">
        <v>4</v>
      </c>
      <c r="M2994" s="37" t="s">
        <v>4</v>
      </c>
    </row>
    <row r="2995" spans="1:13" x14ac:dyDescent="0.3">
      <c r="A2995" s="22">
        <f t="shared" si="46"/>
        <v>2986</v>
      </c>
      <c r="B2995" t="s">
        <v>5010</v>
      </c>
      <c r="C2995" t="s">
        <v>5011</v>
      </c>
      <c r="D2995" t="s">
        <v>4963</v>
      </c>
      <c r="E2995">
        <v>4</v>
      </c>
      <c r="F2995" s="6" t="s">
        <v>3</v>
      </c>
      <c r="G2995" s="4">
        <v>0.10373776444954666</v>
      </c>
      <c r="H2995" s="5">
        <v>39605</v>
      </c>
      <c r="I2995" s="5">
        <v>170732</v>
      </c>
      <c r="J2995" s="6">
        <v>0.44719999999999999</v>
      </c>
      <c r="L2995" s="37">
        <v>26586</v>
      </c>
      <c r="M2995" s="37">
        <v>13036</v>
      </c>
    </row>
    <row r="2996" spans="1:13" x14ac:dyDescent="0.3">
      <c r="A2996" s="22">
        <f t="shared" si="46"/>
        <v>2987</v>
      </c>
      <c r="B2996" t="s">
        <v>2122</v>
      </c>
      <c r="C2996" t="s">
        <v>2063</v>
      </c>
      <c r="D2996" t="s">
        <v>2057</v>
      </c>
      <c r="E2996">
        <v>1</v>
      </c>
      <c r="F2996" s="6" t="s">
        <v>3</v>
      </c>
      <c r="G2996" s="4">
        <v>0.93986162784719018</v>
      </c>
      <c r="H2996" s="5">
        <v>23048</v>
      </c>
      <c r="I2996" s="5">
        <v>19449</v>
      </c>
      <c r="J2996" s="6">
        <v>0.79310000000000003</v>
      </c>
      <c r="L2996" s="37">
        <v>8500</v>
      </c>
      <c r="M2996" s="37" t="s">
        <v>4</v>
      </c>
    </row>
    <row r="2997" spans="1:13" x14ac:dyDescent="0.3">
      <c r="A2997" s="22">
        <f t="shared" si="46"/>
        <v>2988</v>
      </c>
      <c r="B2997" t="s">
        <v>2104</v>
      </c>
      <c r="C2997" t="s">
        <v>2063</v>
      </c>
      <c r="D2997" t="s">
        <v>2057</v>
      </c>
      <c r="E2997">
        <v>4</v>
      </c>
      <c r="F2997" s="6">
        <v>0.85750000000000004</v>
      </c>
      <c r="G2997" s="4">
        <v>0.1419512895820674</v>
      </c>
      <c r="H2997" s="5">
        <v>45668</v>
      </c>
      <c r="I2997" s="5">
        <v>236976</v>
      </c>
      <c r="J2997" s="6">
        <v>0.73660000000000003</v>
      </c>
      <c r="L2997" s="37">
        <v>26500</v>
      </c>
      <c r="M2997" s="37">
        <v>86290</v>
      </c>
    </row>
    <row r="2998" spans="1:13" x14ac:dyDescent="0.3">
      <c r="A2998" s="22">
        <f t="shared" si="46"/>
        <v>2989</v>
      </c>
      <c r="B2998" t="s">
        <v>2129</v>
      </c>
      <c r="C2998" t="s">
        <v>2069</v>
      </c>
      <c r="D2998" t="s">
        <v>2057</v>
      </c>
      <c r="E2998">
        <v>4</v>
      </c>
      <c r="F2998" s="6" t="s">
        <v>3</v>
      </c>
      <c r="G2998" s="4" t="e">
        <v>#VALUE!</v>
      </c>
      <c r="H2998" s="5" t="s">
        <v>3</v>
      </c>
      <c r="I2998" s="5" t="e">
        <v>#VALUE!</v>
      </c>
      <c r="J2998" s="6" t="s">
        <v>3</v>
      </c>
      <c r="L2998" s="37" t="s">
        <v>4</v>
      </c>
      <c r="M2998" s="37" t="s">
        <v>4</v>
      </c>
    </row>
    <row r="2999" spans="1:13" x14ac:dyDescent="0.3">
      <c r="A2999" s="22">
        <f t="shared" si="46"/>
        <v>2990</v>
      </c>
      <c r="B2999" t="s">
        <v>558</v>
      </c>
      <c r="C2999" t="s">
        <v>559</v>
      </c>
      <c r="D2999" t="s">
        <v>268</v>
      </c>
      <c r="E2999">
        <v>4</v>
      </c>
      <c r="F2999" s="6" t="s">
        <v>3</v>
      </c>
      <c r="G2999" s="4">
        <v>6.9501819607345514E-2</v>
      </c>
      <c r="H2999" s="5">
        <v>43555</v>
      </c>
      <c r="I2999" s="5">
        <v>220652</v>
      </c>
      <c r="J2999" s="6">
        <v>0.35210000000000002</v>
      </c>
      <c r="L2999" s="37">
        <v>20500</v>
      </c>
      <c r="M2999" s="37">
        <v>40388</v>
      </c>
    </row>
    <row r="3000" spans="1:13" x14ac:dyDescent="0.3">
      <c r="A3000" s="22">
        <f t="shared" si="46"/>
        <v>2991</v>
      </c>
      <c r="B3000" t="s">
        <v>3269</v>
      </c>
      <c r="C3000" t="s">
        <v>3103</v>
      </c>
      <c r="D3000" t="s">
        <v>832</v>
      </c>
      <c r="E3000">
        <v>4</v>
      </c>
      <c r="F3000" s="6">
        <v>0.76910000000000001</v>
      </c>
      <c r="G3000" s="4">
        <v>0.12158050658143452</v>
      </c>
      <c r="H3000" s="5">
        <v>48320</v>
      </c>
      <c r="I3000" s="5">
        <v>232776</v>
      </c>
      <c r="J3000" s="6">
        <v>0.5857</v>
      </c>
      <c r="L3000" s="37">
        <v>25750</v>
      </c>
      <c r="M3000" s="37">
        <v>86649</v>
      </c>
    </row>
    <row r="3001" spans="1:13" x14ac:dyDescent="0.3">
      <c r="A3001" s="22">
        <f t="shared" si="46"/>
        <v>2992</v>
      </c>
      <c r="B3001" t="s">
        <v>5014</v>
      </c>
      <c r="C3001" t="s">
        <v>4668</v>
      </c>
      <c r="D3001" t="s">
        <v>4963</v>
      </c>
      <c r="E3001">
        <v>4</v>
      </c>
      <c r="F3001" s="6">
        <v>0.83660000000000001</v>
      </c>
      <c r="G3001" s="4">
        <v>0.1875647613362699</v>
      </c>
      <c r="H3001" s="5">
        <v>62704</v>
      </c>
      <c r="I3001" s="5">
        <v>194332</v>
      </c>
      <c r="J3001" s="6">
        <v>0.58130000000000004</v>
      </c>
      <c r="L3001" s="37">
        <v>25000</v>
      </c>
      <c r="M3001" s="37">
        <v>47919</v>
      </c>
    </row>
    <row r="3002" spans="1:13" x14ac:dyDescent="0.3">
      <c r="A3002" s="22">
        <f t="shared" si="46"/>
        <v>2993</v>
      </c>
      <c r="B3002" t="s">
        <v>4595</v>
      </c>
      <c r="C3002" t="s">
        <v>2726</v>
      </c>
      <c r="D3002" t="s">
        <v>4536</v>
      </c>
      <c r="E3002">
        <v>4</v>
      </c>
      <c r="F3002" s="6">
        <v>0.68189999999999995</v>
      </c>
      <c r="G3002" s="4">
        <v>0.11359962655724153</v>
      </c>
      <c r="H3002" s="5">
        <v>45765</v>
      </c>
      <c r="I3002" s="5">
        <v>203244</v>
      </c>
      <c r="J3002" s="6">
        <v>0.50449999999999995</v>
      </c>
      <c r="L3002" s="37">
        <v>25375</v>
      </c>
      <c r="M3002" s="37">
        <v>37902</v>
      </c>
    </row>
    <row r="3003" spans="1:13" x14ac:dyDescent="0.3">
      <c r="A3003" s="22">
        <f t="shared" si="46"/>
        <v>2994</v>
      </c>
      <c r="B3003" t="s">
        <v>2704</v>
      </c>
      <c r="C3003" t="s">
        <v>2643</v>
      </c>
      <c r="D3003" t="s">
        <v>1789</v>
      </c>
      <c r="E3003">
        <v>4</v>
      </c>
      <c r="F3003" s="6">
        <v>0.91539999999999999</v>
      </c>
      <c r="G3003" s="4">
        <v>0.2357459304314119</v>
      </c>
      <c r="H3003" s="5">
        <v>55969</v>
      </c>
      <c r="I3003" s="5">
        <v>175424</v>
      </c>
      <c r="J3003" s="6">
        <v>0.7389</v>
      </c>
      <c r="L3003" s="37">
        <v>22000</v>
      </c>
      <c r="M3003" s="37">
        <v>34607</v>
      </c>
    </row>
    <row r="3004" spans="1:13" x14ac:dyDescent="0.3">
      <c r="A3004" s="22">
        <f t="shared" si="46"/>
        <v>2995</v>
      </c>
      <c r="B3004" t="s">
        <v>4260</v>
      </c>
      <c r="C3004" t="s">
        <v>4217</v>
      </c>
      <c r="D3004" t="s">
        <v>4092</v>
      </c>
      <c r="E3004">
        <v>4</v>
      </c>
      <c r="F3004" s="6">
        <v>0.81859999999999999</v>
      </c>
      <c r="G3004" s="4">
        <v>0.18437858603859941</v>
      </c>
      <c r="H3004" s="5">
        <v>51671</v>
      </c>
      <c r="I3004" s="5">
        <v>197516</v>
      </c>
      <c r="J3004" s="6">
        <v>0.70479999999999998</v>
      </c>
      <c r="L3004" s="37">
        <v>26186</v>
      </c>
      <c r="M3004" s="37">
        <v>38124</v>
      </c>
    </row>
    <row r="3005" spans="1:13" x14ac:dyDescent="0.3">
      <c r="A3005" s="22">
        <f t="shared" si="46"/>
        <v>2996</v>
      </c>
      <c r="B3005" t="s">
        <v>8229</v>
      </c>
      <c r="C3005" t="s">
        <v>8230</v>
      </c>
      <c r="D3005" t="s">
        <v>3686</v>
      </c>
      <c r="E3005">
        <v>1</v>
      </c>
      <c r="F3005" s="6" t="s">
        <v>3</v>
      </c>
      <c r="G3005" s="4" t="e">
        <v>#VALUE!</v>
      </c>
      <c r="H3005" s="5" t="s">
        <v>3</v>
      </c>
      <c r="I3005" s="5">
        <v>14876</v>
      </c>
      <c r="J3005" s="6">
        <v>0.93230000000000002</v>
      </c>
      <c r="L3005" s="37" t="s">
        <v>4</v>
      </c>
      <c r="M3005" s="37" t="s">
        <v>4</v>
      </c>
    </row>
    <row r="3006" spans="1:13" x14ac:dyDescent="0.3">
      <c r="A3006" s="22">
        <f t="shared" si="46"/>
        <v>2997</v>
      </c>
      <c r="B3006" t="s">
        <v>2230</v>
      </c>
      <c r="C3006" t="s">
        <v>2231</v>
      </c>
      <c r="D3006" t="s">
        <v>2139</v>
      </c>
      <c r="E3006">
        <v>2</v>
      </c>
      <c r="F3006" s="6" t="s">
        <v>3</v>
      </c>
      <c r="G3006" s="4">
        <v>0.31016432911603131</v>
      </c>
      <c r="H3006" s="5">
        <v>39705</v>
      </c>
      <c r="I3006" s="5">
        <v>24028</v>
      </c>
      <c r="J3006" s="6">
        <v>0.18770000000000001</v>
      </c>
      <c r="L3006" s="37">
        <v>6500</v>
      </c>
      <c r="M3006" s="37" t="s">
        <v>4</v>
      </c>
    </row>
    <row r="3007" spans="1:13" x14ac:dyDescent="0.3">
      <c r="A3007" s="22">
        <f t="shared" si="46"/>
        <v>2998</v>
      </c>
      <c r="B3007" t="s">
        <v>2233</v>
      </c>
      <c r="C3007" t="s">
        <v>2153</v>
      </c>
      <c r="D3007" t="s">
        <v>2139</v>
      </c>
      <c r="E3007">
        <v>4</v>
      </c>
      <c r="F3007" s="6">
        <v>0.78669999999999995</v>
      </c>
      <c r="G3007" s="4">
        <v>0.30032548383424407</v>
      </c>
      <c r="H3007" s="5">
        <v>49889</v>
      </c>
      <c r="I3007" s="5">
        <v>122976</v>
      </c>
      <c r="J3007" s="6">
        <v>0.74029999999999996</v>
      </c>
      <c r="L3007" s="37">
        <v>25755</v>
      </c>
      <c r="M3007" s="37">
        <v>41135</v>
      </c>
    </row>
    <row r="3008" spans="1:13" x14ac:dyDescent="0.3">
      <c r="A3008" s="22">
        <f t="shared" si="46"/>
        <v>2999</v>
      </c>
      <c r="B3008" t="s">
        <v>2258</v>
      </c>
      <c r="C3008" t="s">
        <v>2259</v>
      </c>
      <c r="D3008" t="s">
        <v>2139</v>
      </c>
      <c r="E3008">
        <v>4</v>
      </c>
      <c r="F3008" s="6">
        <v>0.90959999999999996</v>
      </c>
      <c r="G3008" s="4">
        <v>0.26674580142930066</v>
      </c>
      <c r="H3008" s="5">
        <v>45341</v>
      </c>
      <c r="I3008" s="5">
        <v>94032</v>
      </c>
      <c r="J3008" s="6">
        <v>0.55320000000000003</v>
      </c>
      <c r="L3008" s="37">
        <v>23750</v>
      </c>
      <c r="M3008" s="37">
        <v>15179</v>
      </c>
    </row>
    <row r="3009" spans="1:13" x14ac:dyDescent="0.3">
      <c r="A3009" s="22">
        <f t="shared" si="46"/>
        <v>3000</v>
      </c>
      <c r="B3009" t="s">
        <v>2234</v>
      </c>
      <c r="C3009" t="s">
        <v>2138</v>
      </c>
      <c r="D3009" t="s">
        <v>2139</v>
      </c>
      <c r="E3009">
        <v>4</v>
      </c>
      <c r="F3009" s="6">
        <v>4.1099999999999998E-2</v>
      </c>
      <c r="G3009" s="4">
        <v>0.46764445831566714</v>
      </c>
      <c r="H3009" s="5">
        <v>124213</v>
      </c>
      <c r="I3009" s="5">
        <v>254724</v>
      </c>
      <c r="J3009" s="6">
        <v>0.95899999999999996</v>
      </c>
      <c r="L3009" s="37">
        <v>14768</v>
      </c>
      <c r="M3009" s="37">
        <v>43000</v>
      </c>
    </row>
    <row r="3010" spans="1:13" x14ac:dyDescent="0.3">
      <c r="A3010" s="22">
        <f t="shared" si="46"/>
        <v>3001</v>
      </c>
      <c r="B3010" t="s">
        <v>2235</v>
      </c>
      <c r="C3010" t="s">
        <v>2236</v>
      </c>
      <c r="D3010" t="s">
        <v>2139</v>
      </c>
      <c r="E3010">
        <v>4</v>
      </c>
      <c r="F3010" s="6">
        <v>0.90080000000000005</v>
      </c>
      <c r="G3010" s="4">
        <v>0.65752328307662244</v>
      </c>
      <c r="H3010" s="5">
        <v>99713</v>
      </c>
      <c r="I3010" s="5">
        <v>122836</v>
      </c>
      <c r="J3010" s="6">
        <v>0.81</v>
      </c>
      <c r="L3010" s="37">
        <v>25000</v>
      </c>
      <c r="M3010" s="37">
        <v>39571</v>
      </c>
    </row>
    <row r="3011" spans="1:13" x14ac:dyDescent="0.3">
      <c r="A3011" s="22">
        <f t="shared" si="46"/>
        <v>3002</v>
      </c>
      <c r="B3011" t="s">
        <v>2239</v>
      </c>
      <c r="C3011" t="s">
        <v>463</v>
      </c>
      <c r="D3011" t="s">
        <v>2139</v>
      </c>
      <c r="E3011">
        <v>1</v>
      </c>
      <c r="F3011" s="6" t="s">
        <v>3</v>
      </c>
      <c r="G3011" s="4" t="e">
        <v>#VALUE!</v>
      </c>
      <c r="H3011" s="5" t="s">
        <v>3</v>
      </c>
      <c r="I3011" s="5">
        <v>19827</v>
      </c>
      <c r="J3011" s="6">
        <v>0.72499999999999998</v>
      </c>
      <c r="L3011" s="37">
        <v>8294</v>
      </c>
      <c r="M3011" s="37" t="s">
        <v>4</v>
      </c>
    </row>
    <row r="3012" spans="1:13" x14ac:dyDescent="0.3">
      <c r="A3012" s="22">
        <f t="shared" si="46"/>
        <v>3003</v>
      </c>
      <c r="B3012" t="s">
        <v>5666</v>
      </c>
      <c r="C3012" t="s">
        <v>5667</v>
      </c>
      <c r="D3012" t="s">
        <v>2139</v>
      </c>
      <c r="E3012">
        <v>4</v>
      </c>
      <c r="F3012" s="6" t="s">
        <v>3</v>
      </c>
      <c r="G3012" s="4" t="e">
        <v>#VALUE!</v>
      </c>
      <c r="H3012" s="5" t="s">
        <v>3</v>
      </c>
      <c r="I3012" s="5" t="e">
        <v>#VALUE!</v>
      </c>
      <c r="J3012" s="6" t="s">
        <v>3</v>
      </c>
      <c r="L3012" s="37" t="s">
        <v>4</v>
      </c>
      <c r="M3012" s="37" t="s">
        <v>4</v>
      </c>
    </row>
    <row r="3013" spans="1:13" x14ac:dyDescent="0.3">
      <c r="A3013" s="22">
        <f t="shared" si="46"/>
        <v>3004</v>
      </c>
      <c r="B3013" t="s">
        <v>7939</v>
      </c>
      <c r="C3013" t="s">
        <v>4541</v>
      </c>
      <c r="D3013" t="s">
        <v>4536</v>
      </c>
      <c r="E3013">
        <v>1</v>
      </c>
      <c r="F3013" s="6" t="s">
        <v>3</v>
      </c>
      <c r="G3013" s="4" t="e">
        <v>#VALUE!</v>
      </c>
      <c r="H3013" s="5" t="s">
        <v>3</v>
      </c>
      <c r="I3013" s="5">
        <v>20897</v>
      </c>
      <c r="J3013" s="6">
        <v>0.78720000000000001</v>
      </c>
      <c r="L3013" s="37" t="s">
        <v>4</v>
      </c>
      <c r="M3013" s="37" t="s">
        <v>4</v>
      </c>
    </row>
    <row r="3014" spans="1:13" x14ac:dyDescent="0.3">
      <c r="A3014" s="22">
        <f t="shared" si="46"/>
        <v>3005</v>
      </c>
      <c r="B3014" t="s">
        <v>2240</v>
      </c>
      <c r="C3014" t="s">
        <v>2176</v>
      </c>
      <c r="D3014" t="s">
        <v>2139</v>
      </c>
      <c r="E3014">
        <v>2</v>
      </c>
      <c r="F3014" s="6" t="s">
        <v>3</v>
      </c>
      <c r="G3014" s="4">
        <v>0.2661504985081144</v>
      </c>
      <c r="H3014" s="5">
        <v>41324</v>
      </c>
      <c r="I3014" s="5">
        <v>27482</v>
      </c>
      <c r="J3014" s="6">
        <v>0.17699999999999999</v>
      </c>
      <c r="L3014" s="37">
        <v>10000</v>
      </c>
      <c r="M3014" s="37" t="s">
        <v>4</v>
      </c>
    </row>
    <row r="3015" spans="1:13" x14ac:dyDescent="0.3">
      <c r="A3015" s="22">
        <f t="shared" si="46"/>
        <v>3006</v>
      </c>
      <c r="B3015" t="s">
        <v>7916</v>
      </c>
      <c r="C3015" t="s">
        <v>7917</v>
      </c>
      <c r="D3015" t="s">
        <v>4536</v>
      </c>
      <c r="E3015">
        <v>1</v>
      </c>
      <c r="F3015" s="6" t="s">
        <v>3</v>
      </c>
      <c r="G3015" s="4" t="e">
        <v>#VALUE!</v>
      </c>
      <c r="H3015" s="5" t="s">
        <v>3</v>
      </c>
      <c r="I3015" s="5">
        <v>12953</v>
      </c>
      <c r="J3015" s="6" t="s">
        <v>3</v>
      </c>
      <c r="L3015" s="37">
        <v>12500</v>
      </c>
      <c r="M3015" s="37" t="s">
        <v>4</v>
      </c>
    </row>
    <row r="3016" spans="1:13" x14ac:dyDescent="0.3">
      <c r="A3016" s="22">
        <f t="shared" si="46"/>
        <v>3007</v>
      </c>
      <c r="B3016" t="s">
        <v>7214</v>
      </c>
      <c r="C3016" t="s">
        <v>7215</v>
      </c>
      <c r="D3016" t="s">
        <v>1243</v>
      </c>
      <c r="E3016">
        <v>1</v>
      </c>
      <c r="F3016" s="6" t="s">
        <v>3</v>
      </c>
      <c r="G3016" s="4" t="e">
        <v>#VALUE!</v>
      </c>
      <c r="H3016" s="5" t="s">
        <v>3</v>
      </c>
      <c r="I3016" s="5" t="e">
        <v>#VALUE!</v>
      </c>
      <c r="J3016" s="6" t="s">
        <v>3</v>
      </c>
      <c r="L3016" s="37" t="s">
        <v>4</v>
      </c>
      <c r="M3016" s="37" t="s">
        <v>4</v>
      </c>
    </row>
    <row r="3017" spans="1:13" x14ac:dyDescent="0.3">
      <c r="A3017" s="22">
        <f t="shared" si="46"/>
        <v>3008</v>
      </c>
      <c r="B3017" t="s">
        <v>6856</v>
      </c>
      <c r="C3017" t="s">
        <v>6857</v>
      </c>
      <c r="D3017" t="s">
        <v>268</v>
      </c>
      <c r="E3017">
        <v>1</v>
      </c>
      <c r="F3017" s="6" t="s">
        <v>3</v>
      </c>
      <c r="G3017" s="4">
        <v>0.61723174666910019</v>
      </c>
      <c r="H3017" s="5">
        <v>23423</v>
      </c>
      <c r="I3017" s="5">
        <v>27395</v>
      </c>
      <c r="J3017" s="6">
        <v>0.72189999999999999</v>
      </c>
      <c r="L3017" s="37">
        <v>9025</v>
      </c>
      <c r="M3017" s="37">
        <v>4300</v>
      </c>
    </row>
    <row r="3018" spans="1:13" x14ac:dyDescent="0.3">
      <c r="A3018" s="22">
        <f t="shared" si="46"/>
        <v>3009</v>
      </c>
      <c r="B3018" t="s">
        <v>3552</v>
      </c>
      <c r="C3018" t="s">
        <v>3553</v>
      </c>
      <c r="D3018" t="s">
        <v>3461</v>
      </c>
      <c r="E3018">
        <v>1</v>
      </c>
      <c r="F3018" s="6" t="s">
        <v>3</v>
      </c>
      <c r="G3018" s="4">
        <v>1.0262645096921323</v>
      </c>
      <c r="H3018" s="5">
        <v>34068</v>
      </c>
      <c r="I3018" s="5">
        <v>14032</v>
      </c>
      <c r="J3018" s="6">
        <v>0.42270000000000002</v>
      </c>
      <c r="L3018" s="37" t="s">
        <v>4</v>
      </c>
      <c r="M3018" s="37" t="s">
        <v>4</v>
      </c>
    </row>
    <row r="3019" spans="1:13" x14ac:dyDescent="0.3">
      <c r="A3019" s="22">
        <f t="shared" si="46"/>
        <v>3010</v>
      </c>
      <c r="B3019" t="s">
        <v>2511</v>
      </c>
      <c r="C3019" t="s">
        <v>2512</v>
      </c>
      <c r="D3019" t="s">
        <v>726</v>
      </c>
      <c r="E3019">
        <v>1</v>
      </c>
      <c r="F3019" s="6">
        <v>0.49059999999999998</v>
      </c>
      <c r="G3019" s="4" t="e">
        <v>#VALUE!</v>
      </c>
      <c r="H3019" s="5">
        <v>72736</v>
      </c>
      <c r="I3019" s="5" t="e">
        <v>#VALUE!</v>
      </c>
      <c r="J3019" s="6" t="s">
        <v>3</v>
      </c>
      <c r="L3019" s="37">
        <v>10500</v>
      </c>
      <c r="M3019" s="37" t="s">
        <v>4</v>
      </c>
    </row>
    <row r="3020" spans="1:13" x14ac:dyDescent="0.3">
      <c r="A3020" s="22">
        <f t="shared" ref="A3020:A3083" si="47">A3019+1</f>
        <v>3011</v>
      </c>
      <c r="B3020" t="s">
        <v>1899</v>
      </c>
      <c r="C3020" t="s">
        <v>1900</v>
      </c>
      <c r="D3020" t="s">
        <v>1836</v>
      </c>
      <c r="E3020">
        <v>1</v>
      </c>
      <c r="F3020" s="6" t="s">
        <v>3</v>
      </c>
      <c r="G3020" s="4">
        <v>1.2157158586900463</v>
      </c>
      <c r="H3020" s="5">
        <v>30687</v>
      </c>
      <c r="I3020" s="5">
        <v>11634</v>
      </c>
      <c r="J3020" s="6">
        <v>0.46089999999999998</v>
      </c>
      <c r="L3020" s="37">
        <v>11500</v>
      </c>
      <c r="M3020" s="37" t="s">
        <v>4</v>
      </c>
    </row>
    <row r="3021" spans="1:13" x14ac:dyDescent="0.3">
      <c r="A3021" s="22">
        <f t="shared" si="47"/>
        <v>3012</v>
      </c>
      <c r="B3021" t="s">
        <v>3664</v>
      </c>
      <c r="C3021" t="s">
        <v>3665</v>
      </c>
      <c r="D3021" t="s">
        <v>3649</v>
      </c>
      <c r="E3021">
        <v>4</v>
      </c>
      <c r="F3021" s="6">
        <v>0.6099</v>
      </c>
      <c r="G3021" s="4">
        <v>0.18675144774940772</v>
      </c>
      <c r="H3021" s="5">
        <v>45406</v>
      </c>
      <c r="I3021" s="5">
        <v>75980</v>
      </c>
      <c r="J3021" s="6">
        <v>0.3125</v>
      </c>
      <c r="L3021" s="37">
        <v>18585</v>
      </c>
      <c r="M3021" s="37" t="s">
        <v>4</v>
      </c>
    </row>
    <row r="3022" spans="1:13" x14ac:dyDescent="0.3">
      <c r="A3022" s="22">
        <f t="shared" si="47"/>
        <v>3013</v>
      </c>
      <c r="B3022" t="s">
        <v>1434</v>
      </c>
      <c r="C3022" t="s">
        <v>1289</v>
      </c>
      <c r="D3022" t="s">
        <v>1290</v>
      </c>
      <c r="E3022">
        <v>4</v>
      </c>
      <c r="F3022" s="6" t="s">
        <v>3</v>
      </c>
      <c r="G3022" s="4" t="e">
        <v>#VALUE!</v>
      </c>
      <c r="H3022" s="5" t="s">
        <v>3</v>
      </c>
      <c r="I3022" s="5" t="e">
        <v>#VALUE!</v>
      </c>
      <c r="J3022" s="6" t="s">
        <v>3</v>
      </c>
      <c r="L3022" s="37" t="s">
        <v>4</v>
      </c>
      <c r="M3022" s="37" t="s">
        <v>4</v>
      </c>
    </row>
    <row r="3023" spans="1:13" x14ac:dyDescent="0.3">
      <c r="A3023" s="22">
        <f t="shared" si="47"/>
        <v>3014</v>
      </c>
      <c r="B3023" t="s">
        <v>2135</v>
      </c>
      <c r="C3023" t="s">
        <v>790</v>
      </c>
      <c r="D3023" t="s">
        <v>2057</v>
      </c>
      <c r="E3023">
        <v>4</v>
      </c>
      <c r="F3023" s="6">
        <v>0.86680000000000001</v>
      </c>
      <c r="G3023" s="4">
        <v>0.14820744114801676</v>
      </c>
      <c r="H3023" s="5">
        <v>57629</v>
      </c>
      <c r="I3023" s="5">
        <v>248080</v>
      </c>
      <c r="J3023" s="6">
        <v>0.63800000000000001</v>
      </c>
      <c r="L3023" s="37">
        <v>25000</v>
      </c>
      <c r="M3023" s="37">
        <v>38255</v>
      </c>
    </row>
    <row r="3024" spans="1:13" x14ac:dyDescent="0.3">
      <c r="A3024" s="22">
        <f t="shared" si="47"/>
        <v>3015</v>
      </c>
      <c r="B3024" t="s">
        <v>7614</v>
      </c>
      <c r="C3024" t="s">
        <v>5833</v>
      </c>
      <c r="D3024" t="s">
        <v>929</v>
      </c>
      <c r="E3024">
        <v>1</v>
      </c>
      <c r="F3024" s="6" t="s">
        <v>3</v>
      </c>
      <c r="G3024" s="4" t="e">
        <v>#VALUE!</v>
      </c>
      <c r="H3024" s="5" t="s">
        <v>3</v>
      </c>
      <c r="I3024" s="5">
        <v>18542</v>
      </c>
      <c r="J3024" s="6">
        <v>0.38030000000000003</v>
      </c>
      <c r="L3024" s="37">
        <v>6333</v>
      </c>
      <c r="M3024" s="37" t="s">
        <v>4</v>
      </c>
    </row>
    <row r="3025" spans="1:13" x14ac:dyDescent="0.3">
      <c r="A3025" s="22">
        <f t="shared" si="47"/>
        <v>3016</v>
      </c>
      <c r="B3025" t="s">
        <v>3554</v>
      </c>
      <c r="C3025" t="s">
        <v>58</v>
      </c>
      <c r="D3025" t="s">
        <v>3461</v>
      </c>
      <c r="E3025">
        <v>2</v>
      </c>
      <c r="F3025" s="6" t="s">
        <v>3</v>
      </c>
      <c r="G3025" s="4">
        <v>0.77530306385169934</v>
      </c>
      <c r="H3025" s="5">
        <v>33995</v>
      </c>
      <c r="I3025" s="5">
        <v>19420</v>
      </c>
      <c r="J3025" s="6">
        <v>0.44290000000000002</v>
      </c>
      <c r="L3025" s="37" t="s">
        <v>4</v>
      </c>
      <c r="M3025" s="37" t="s">
        <v>4</v>
      </c>
    </row>
    <row r="3026" spans="1:13" x14ac:dyDescent="0.3">
      <c r="A3026" s="22">
        <f t="shared" si="47"/>
        <v>3017</v>
      </c>
      <c r="B3026" t="s">
        <v>1435</v>
      </c>
      <c r="C3026" t="s">
        <v>1343</v>
      </c>
      <c r="D3026" t="s">
        <v>1290</v>
      </c>
      <c r="E3026">
        <v>1</v>
      </c>
      <c r="F3026" s="6" t="s">
        <v>3</v>
      </c>
      <c r="G3026" s="4">
        <v>1.2030775770456961</v>
      </c>
      <c r="H3026" s="5">
        <v>42560</v>
      </c>
      <c r="I3026" s="5">
        <v>11292</v>
      </c>
      <c r="J3026" s="6">
        <v>0.31919999999999998</v>
      </c>
      <c r="L3026" s="37">
        <v>6260</v>
      </c>
      <c r="M3026" s="37" t="s">
        <v>4</v>
      </c>
    </row>
    <row r="3027" spans="1:13" x14ac:dyDescent="0.3">
      <c r="A3027" s="22">
        <f t="shared" si="47"/>
        <v>3018</v>
      </c>
      <c r="B3027" t="s">
        <v>8086</v>
      </c>
      <c r="C3027" t="s">
        <v>4832</v>
      </c>
      <c r="D3027" t="s">
        <v>4656</v>
      </c>
      <c r="E3027">
        <v>1</v>
      </c>
      <c r="F3027" s="6" t="s">
        <v>3</v>
      </c>
      <c r="G3027" s="4" t="e">
        <v>#VALUE!</v>
      </c>
      <c r="H3027" s="5" t="s">
        <v>3</v>
      </c>
      <c r="I3027" s="5">
        <v>20310</v>
      </c>
      <c r="J3027" s="6" t="s">
        <v>3</v>
      </c>
      <c r="L3027" s="37">
        <v>9500</v>
      </c>
      <c r="M3027" s="37" t="s">
        <v>4</v>
      </c>
    </row>
    <row r="3028" spans="1:13" x14ac:dyDescent="0.3">
      <c r="A3028" s="22">
        <f t="shared" si="47"/>
        <v>3019</v>
      </c>
      <c r="B3028" t="s">
        <v>1436</v>
      </c>
      <c r="C3028" t="s">
        <v>1437</v>
      </c>
      <c r="D3028" t="s">
        <v>1290</v>
      </c>
      <c r="E3028">
        <v>4</v>
      </c>
      <c r="F3028" s="6">
        <v>0.77680000000000005</v>
      </c>
      <c r="G3028" s="4">
        <v>0.15310924994580533</v>
      </c>
      <c r="H3028" s="5">
        <v>51819</v>
      </c>
      <c r="I3028" s="5">
        <v>184520</v>
      </c>
      <c r="J3028" s="6">
        <v>0.54520000000000002</v>
      </c>
      <c r="L3028" s="37">
        <v>23250</v>
      </c>
      <c r="M3028" s="37">
        <v>27742</v>
      </c>
    </row>
    <row r="3029" spans="1:13" x14ac:dyDescent="0.3">
      <c r="A3029" s="22">
        <f t="shared" si="47"/>
        <v>3020</v>
      </c>
      <c r="B3029" t="s">
        <v>4776</v>
      </c>
      <c r="C3029" t="s">
        <v>1155</v>
      </c>
      <c r="D3029" t="s">
        <v>4656</v>
      </c>
      <c r="E3029">
        <v>2</v>
      </c>
      <c r="F3029" s="6" t="s">
        <v>3</v>
      </c>
      <c r="G3029" s="4">
        <v>0.31400796380767215</v>
      </c>
      <c r="H3029" s="5">
        <v>37865</v>
      </c>
      <c r="I3029" s="5">
        <v>26746</v>
      </c>
      <c r="J3029" s="6">
        <v>0.2218</v>
      </c>
      <c r="L3029" s="37">
        <v>10500</v>
      </c>
      <c r="M3029" s="37" t="s">
        <v>4</v>
      </c>
    </row>
    <row r="3030" spans="1:13" x14ac:dyDescent="0.3">
      <c r="A3030" s="22">
        <f t="shared" si="47"/>
        <v>3021</v>
      </c>
      <c r="B3030" t="s">
        <v>4777</v>
      </c>
      <c r="C3030" t="s">
        <v>4655</v>
      </c>
      <c r="D3030" t="s">
        <v>4656</v>
      </c>
      <c r="E3030">
        <v>4</v>
      </c>
      <c r="F3030" s="6">
        <v>0.78349999999999997</v>
      </c>
      <c r="G3030" s="4">
        <v>8.7645090921662186E-2</v>
      </c>
      <c r="H3030" s="5">
        <v>46461</v>
      </c>
      <c r="I3030" s="5">
        <v>173556</v>
      </c>
      <c r="J3030" s="6">
        <v>0.32740000000000002</v>
      </c>
      <c r="L3030" s="37">
        <v>27000</v>
      </c>
      <c r="M3030" s="37">
        <v>20909</v>
      </c>
    </row>
    <row r="3031" spans="1:13" x14ac:dyDescent="0.3">
      <c r="A3031" s="22">
        <f t="shared" si="47"/>
        <v>3022</v>
      </c>
      <c r="B3031" t="s">
        <v>1976</v>
      </c>
      <c r="C3031" t="s">
        <v>1949</v>
      </c>
      <c r="D3031" t="s">
        <v>1934</v>
      </c>
      <c r="E3031">
        <v>4</v>
      </c>
      <c r="F3031" s="6">
        <v>0.68759999999999999</v>
      </c>
      <c r="G3031" s="4">
        <v>0.22106572595792637</v>
      </c>
      <c r="H3031" s="5">
        <v>43988</v>
      </c>
      <c r="I3031" s="5">
        <v>85184</v>
      </c>
      <c r="J3031" s="6">
        <v>0.42809999999999998</v>
      </c>
      <c r="L3031" s="37">
        <v>23000</v>
      </c>
      <c r="M3031" s="37">
        <v>13437</v>
      </c>
    </row>
    <row r="3032" spans="1:13" x14ac:dyDescent="0.3">
      <c r="A3032" s="22">
        <f t="shared" si="47"/>
        <v>3023</v>
      </c>
      <c r="B3032" t="s">
        <v>1805</v>
      </c>
      <c r="C3032" t="s">
        <v>1751</v>
      </c>
      <c r="D3032" t="s">
        <v>1738</v>
      </c>
      <c r="E3032">
        <v>4</v>
      </c>
      <c r="F3032" s="6">
        <v>0.84619999999999995</v>
      </c>
      <c r="G3032" s="4">
        <v>0.12323516765066281</v>
      </c>
      <c r="H3032" s="5">
        <v>47891</v>
      </c>
      <c r="I3032" s="5">
        <v>179540</v>
      </c>
      <c r="J3032" s="6">
        <v>0.46200000000000002</v>
      </c>
      <c r="L3032" s="37">
        <v>25242</v>
      </c>
      <c r="M3032" s="37">
        <v>46408</v>
      </c>
    </row>
    <row r="3033" spans="1:13" x14ac:dyDescent="0.3">
      <c r="A3033" s="22">
        <f t="shared" si="47"/>
        <v>3024</v>
      </c>
      <c r="B3033" t="s">
        <v>2232</v>
      </c>
      <c r="C3033" t="s">
        <v>2153</v>
      </c>
      <c r="D3033" t="s">
        <v>2139</v>
      </c>
      <c r="E3033">
        <v>4</v>
      </c>
      <c r="F3033" s="6">
        <v>0.97709999999999997</v>
      </c>
      <c r="G3033" s="4">
        <v>0.39309496661577797</v>
      </c>
      <c r="H3033" s="5">
        <v>124126</v>
      </c>
      <c r="I3033" s="5">
        <v>217468</v>
      </c>
      <c r="J3033" s="6">
        <v>0.68869999999999998</v>
      </c>
      <c r="L3033" s="37">
        <v>25000</v>
      </c>
      <c r="M3033" s="37">
        <v>73458</v>
      </c>
    </row>
    <row r="3034" spans="1:13" x14ac:dyDescent="0.3">
      <c r="A3034" s="22">
        <f t="shared" si="47"/>
        <v>3025</v>
      </c>
      <c r="B3034" t="s">
        <v>5716</v>
      </c>
      <c r="C3034" t="s">
        <v>5717</v>
      </c>
      <c r="D3034" t="s">
        <v>2920</v>
      </c>
      <c r="E3034">
        <v>1</v>
      </c>
      <c r="F3034" s="6" t="s">
        <v>3</v>
      </c>
      <c r="G3034" s="4">
        <v>1.1455156839211738</v>
      </c>
      <c r="H3034" s="5">
        <v>37923</v>
      </c>
      <c r="I3034" s="5">
        <v>25829</v>
      </c>
      <c r="J3034" s="6">
        <v>0.7802</v>
      </c>
      <c r="L3034" s="37" t="s">
        <v>4</v>
      </c>
      <c r="M3034" s="37" t="s">
        <v>4</v>
      </c>
    </row>
    <row r="3035" spans="1:13" x14ac:dyDescent="0.3">
      <c r="A3035" s="22">
        <f t="shared" si="47"/>
        <v>3026</v>
      </c>
      <c r="B3035" t="s">
        <v>6366</v>
      </c>
      <c r="C3035" t="s">
        <v>933</v>
      </c>
      <c r="D3035" t="s">
        <v>929</v>
      </c>
      <c r="E3035">
        <v>1</v>
      </c>
      <c r="F3035" s="6" t="s">
        <v>3</v>
      </c>
      <c r="G3035" s="4" t="e">
        <v>#VALUE!</v>
      </c>
      <c r="H3035" s="5">
        <v>23915</v>
      </c>
      <c r="I3035" s="5" t="e">
        <v>#VALUE!</v>
      </c>
      <c r="J3035" s="6">
        <v>8.5900000000000004E-2</v>
      </c>
      <c r="L3035" s="37" t="s">
        <v>4</v>
      </c>
      <c r="M3035" s="37" t="s">
        <v>4</v>
      </c>
    </row>
    <row r="3036" spans="1:13" x14ac:dyDescent="0.3">
      <c r="A3036" s="22">
        <f t="shared" si="47"/>
        <v>3027</v>
      </c>
      <c r="B3036" t="s">
        <v>6306</v>
      </c>
      <c r="C3036" t="s">
        <v>1289</v>
      </c>
      <c r="D3036" t="s">
        <v>1290</v>
      </c>
      <c r="E3036">
        <v>1</v>
      </c>
      <c r="F3036" s="6">
        <v>0.84209999999999996</v>
      </c>
      <c r="G3036" s="4">
        <v>0.42739769319492499</v>
      </c>
      <c r="H3036" s="5">
        <v>46801</v>
      </c>
      <c r="I3036" s="5">
        <v>29478</v>
      </c>
      <c r="J3036" s="6">
        <v>0.26919999999999999</v>
      </c>
      <c r="L3036" s="37">
        <v>19500</v>
      </c>
      <c r="M3036" s="37" t="s">
        <v>4</v>
      </c>
    </row>
    <row r="3037" spans="1:13" x14ac:dyDescent="0.3">
      <c r="A3037" s="22">
        <f t="shared" si="47"/>
        <v>3028</v>
      </c>
      <c r="B3037" t="s">
        <v>1438</v>
      </c>
      <c r="C3037" t="s">
        <v>1289</v>
      </c>
      <c r="D3037" t="s">
        <v>1290</v>
      </c>
      <c r="E3037">
        <v>4</v>
      </c>
      <c r="F3037" s="6" t="s">
        <v>3</v>
      </c>
      <c r="G3037" s="4" t="e">
        <v>#VALUE!</v>
      </c>
      <c r="H3037" s="5" t="s">
        <v>3</v>
      </c>
      <c r="I3037" s="5" t="e">
        <v>#VALUE!</v>
      </c>
      <c r="J3037" s="6" t="s">
        <v>3</v>
      </c>
      <c r="L3037" s="37" t="s">
        <v>4</v>
      </c>
      <c r="M3037" s="37" t="s">
        <v>4</v>
      </c>
    </row>
    <row r="3038" spans="1:13" x14ac:dyDescent="0.3">
      <c r="A3038" s="22">
        <f t="shared" si="47"/>
        <v>3029</v>
      </c>
      <c r="B3038" t="s">
        <v>7924</v>
      </c>
      <c r="C3038" t="s">
        <v>831</v>
      </c>
      <c r="D3038" t="s">
        <v>832</v>
      </c>
      <c r="E3038">
        <v>4</v>
      </c>
      <c r="F3038" s="6" t="s">
        <v>3</v>
      </c>
      <c r="G3038" s="4" t="e">
        <v>#VALUE!</v>
      </c>
      <c r="H3038" s="5" t="s">
        <v>3</v>
      </c>
      <c r="I3038" s="5" t="e">
        <v>#VALUE!</v>
      </c>
      <c r="J3038" s="6" t="s">
        <v>3</v>
      </c>
      <c r="L3038" s="37" t="s">
        <v>4</v>
      </c>
      <c r="M3038" s="37" t="s">
        <v>3</v>
      </c>
    </row>
    <row r="3039" spans="1:13" x14ac:dyDescent="0.3">
      <c r="A3039" s="22">
        <f t="shared" si="47"/>
        <v>3030</v>
      </c>
      <c r="B3039" t="s">
        <v>5974</v>
      </c>
      <c r="C3039" t="s">
        <v>5366</v>
      </c>
      <c r="D3039" t="s">
        <v>5352</v>
      </c>
      <c r="E3039">
        <v>1</v>
      </c>
      <c r="F3039" s="6" t="s">
        <v>3</v>
      </c>
      <c r="G3039" s="4">
        <v>0.94939250871080139</v>
      </c>
      <c r="H3039" s="5">
        <v>23797</v>
      </c>
      <c r="I3039" s="5">
        <v>16072</v>
      </c>
      <c r="J3039" s="6">
        <v>0.64119999999999999</v>
      </c>
      <c r="L3039" s="37">
        <v>3500</v>
      </c>
      <c r="M3039" s="37" t="s">
        <v>4</v>
      </c>
    </row>
    <row r="3040" spans="1:13" x14ac:dyDescent="0.3">
      <c r="A3040" s="22">
        <f t="shared" si="47"/>
        <v>3031</v>
      </c>
      <c r="B3040" t="s">
        <v>7817</v>
      </c>
      <c r="C3040" t="s">
        <v>1015</v>
      </c>
      <c r="D3040" t="s">
        <v>929</v>
      </c>
      <c r="E3040">
        <v>2</v>
      </c>
      <c r="F3040" s="6" t="s">
        <v>3</v>
      </c>
      <c r="G3040" s="4" t="e">
        <v>#VALUE!</v>
      </c>
      <c r="H3040" s="5" t="s">
        <v>3</v>
      </c>
      <c r="I3040" s="5">
        <v>59242</v>
      </c>
      <c r="J3040" s="6">
        <v>0.71209999999999996</v>
      </c>
      <c r="L3040" s="37">
        <v>23447</v>
      </c>
      <c r="M3040" s="37" t="s">
        <v>4</v>
      </c>
    </row>
    <row r="3041" spans="1:13" x14ac:dyDescent="0.3">
      <c r="A3041" s="22">
        <f t="shared" si="47"/>
        <v>3032</v>
      </c>
      <c r="B3041" t="s">
        <v>3270</v>
      </c>
      <c r="C3041" t="s">
        <v>3134</v>
      </c>
      <c r="D3041" t="s">
        <v>832</v>
      </c>
      <c r="E3041">
        <v>4</v>
      </c>
      <c r="F3041" s="6">
        <v>0.69989999999999997</v>
      </c>
      <c r="G3041" s="4">
        <v>0.11482871898701633</v>
      </c>
      <c r="H3041" s="5">
        <v>46151</v>
      </c>
      <c r="I3041" s="5">
        <v>155580</v>
      </c>
      <c r="J3041" s="6">
        <v>0.3871</v>
      </c>
      <c r="L3041" s="37">
        <v>23000</v>
      </c>
      <c r="M3041" s="37">
        <v>19000</v>
      </c>
    </row>
    <row r="3042" spans="1:13" x14ac:dyDescent="0.3">
      <c r="A3042" s="22">
        <f t="shared" si="47"/>
        <v>3033</v>
      </c>
      <c r="B3042" t="s">
        <v>6906</v>
      </c>
      <c r="C3042" t="s">
        <v>3520</v>
      </c>
      <c r="D3042" t="s">
        <v>4656</v>
      </c>
      <c r="E3042">
        <v>2</v>
      </c>
      <c r="F3042" s="6" t="s">
        <v>3</v>
      </c>
      <c r="G3042" s="4">
        <v>0.3549749066968591</v>
      </c>
      <c r="H3042" s="5">
        <v>32533</v>
      </c>
      <c r="I3042" s="5">
        <v>47694</v>
      </c>
      <c r="J3042" s="6">
        <v>0.52039999999999997</v>
      </c>
      <c r="L3042" s="37">
        <v>20000</v>
      </c>
      <c r="M3042" s="37">
        <v>16418</v>
      </c>
    </row>
    <row r="3043" spans="1:13" x14ac:dyDescent="0.3">
      <c r="A3043" s="22">
        <f t="shared" si="47"/>
        <v>3034</v>
      </c>
      <c r="B3043" t="s">
        <v>6955</v>
      </c>
      <c r="C3043" t="s">
        <v>4672</v>
      </c>
      <c r="D3043" t="s">
        <v>4656</v>
      </c>
      <c r="E3043">
        <v>2</v>
      </c>
      <c r="F3043" s="6" t="s">
        <v>3</v>
      </c>
      <c r="G3043" s="4">
        <v>0.34127433702584759</v>
      </c>
      <c r="H3043" s="5">
        <v>32533</v>
      </c>
      <c r="I3043" s="5">
        <v>47664</v>
      </c>
      <c r="J3043" s="6">
        <v>0.5</v>
      </c>
      <c r="L3043" s="37">
        <v>20000</v>
      </c>
      <c r="M3043" s="37">
        <v>16418</v>
      </c>
    </row>
    <row r="3044" spans="1:13" x14ac:dyDescent="0.3">
      <c r="A3044" s="22">
        <f t="shared" si="47"/>
        <v>3035</v>
      </c>
      <c r="B3044" t="s">
        <v>7368</v>
      </c>
      <c r="C3044" t="s">
        <v>6440</v>
      </c>
      <c r="D3044" t="s">
        <v>268</v>
      </c>
      <c r="E3044">
        <v>1</v>
      </c>
      <c r="F3044" s="6" t="s">
        <v>3</v>
      </c>
      <c r="G3044" s="4" t="e">
        <v>#VALUE!</v>
      </c>
      <c r="H3044" s="5" t="s">
        <v>3</v>
      </c>
      <c r="I3044" s="5">
        <v>36720</v>
      </c>
      <c r="J3044" s="6">
        <v>0.62260000000000004</v>
      </c>
      <c r="L3044" s="37">
        <v>17130</v>
      </c>
      <c r="M3044" s="37" t="s">
        <v>4</v>
      </c>
    </row>
    <row r="3045" spans="1:13" x14ac:dyDescent="0.3">
      <c r="A3045" s="22">
        <f t="shared" si="47"/>
        <v>3036</v>
      </c>
      <c r="B3045" t="s">
        <v>7830</v>
      </c>
      <c r="C3045" t="s">
        <v>1300</v>
      </c>
      <c r="D3045" t="s">
        <v>1836</v>
      </c>
      <c r="E3045">
        <v>1</v>
      </c>
      <c r="F3045" s="6" t="s">
        <v>3</v>
      </c>
      <c r="G3045" s="4" t="e">
        <v>#VALUE!</v>
      </c>
      <c r="H3045" s="5" t="s">
        <v>3</v>
      </c>
      <c r="I3045" s="5">
        <v>22952</v>
      </c>
      <c r="J3045" s="6">
        <v>0.37940000000000002</v>
      </c>
      <c r="L3045" s="37">
        <v>6333</v>
      </c>
      <c r="M3045" s="37" t="s">
        <v>4</v>
      </c>
    </row>
    <row r="3046" spans="1:13" x14ac:dyDescent="0.3">
      <c r="A3046" s="22">
        <f t="shared" si="47"/>
        <v>3037</v>
      </c>
      <c r="B3046" t="s">
        <v>8080</v>
      </c>
      <c r="C3046" t="s">
        <v>5529</v>
      </c>
      <c r="D3046" t="s">
        <v>268</v>
      </c>
      <c r="E3046">
        <v>1</v>
      </c>
      <c r="F3046" s="6">
        <v>0.63639999999999997</v>
      </c>
      <c r="G3046" s="4" t="e">
        <v>#VALUE!</v>
      </c>
      <c r="H3046" s="5" t="s">
        <v>3</v>
      </c>
      <c r="I3046" s="5">
        <v>30288</v>
      </c>
      <c r="J3046" s="6" t="s">
        <v>3</v>
      </c>
      <c r="L3046" s="37" t="s">
        <v>4</v>
      </c>
      <c r="M3046" s="37" t="s">
        <v>4</v>
      </c>
    </row>
    <row r="3047" spans="1:13" x14ac:dyDescent="0.3">
      <c r="A3047" s="22">
        <f t="shared" si="47"/>
        <v>3038</v>
      </c>
      <c r="B3047" t="s">
        <v>7411</v>
      </c>
      <c r="C3047" t="s">
        <v>7412</v>
      </c>
      <c r="D3047" t="s">
        <v>2920</v>
      </c>
      <c r="E3047">
        <v>1</v>
      </c>
      <c r="F3047" s="6" t="s">
        <v>3</v>
      </c>
      <c r="G3047" s="4" t="e">
        <v>#VALUE!</v>
      </c>
      <c r="H3047" s="5" t="s">
        <v>3</v>
      </c>
      <c r="I3047" s="5" t="e">
        <v>#VALUE!</v>
      </c>
      <c r="J3047" s="6">
        <v>0.96609999999999996</v>
      </c>
      <c r="L3047" s="37">
        <v>10836</v>
      </c>
      <c r="M3047" s="37" t="s">
        <v>4</v>
      </c>
    </row>
    <row r="3048" spans="1:13" x14ac:dyDescent="0.3">
      <c r="A3048" s="22">
        <f t="shared" si="47"/>
        <v>3039</v>
      </c>
      <c r="B3048" t="s">
        <v>5266</v>
      </c>
      <c r="C3048" t="s">
        <v>5240</v>
      </c>
      <c r="D3048" t="s">
        <v>5238</v>
      </c>
      <c r="E3048">
        <v>4</v>
      </c>
      <c r="F3048" s="6" t="s">
        <v>3</v>
      </c>
      <c r="G3048" s="4" t="e">
        <v>#VALUE!</v>
      </c>
      <c r="H3048" s="5" t="s">
        <v>3</v>
      </c>
      <c r="I3048" s="5" t="e">
        <v>#VALUE!</v>
      </c>
      <c r="J3048" s="6" t="s">
        <v>3</v>
      </c>
      <c r="L3048" s="37" t="s">
        <v>4</v>
      </c>
      <c r="M3048" s="37" t="s">
        <v>4</v>
      </c>
    </row>
    <row r="3049" spans="1:13" x14ac:dyDescent="0.3">
      <c r="A3049" s="22">
        <f t="shared" si="47"/>
        <v>3040</v>
      </c>
      <c r="B3049" t="s">
        <v>6928</v>
      </c>
      <c r="C3049" t="s">
        <v>6929</v>
      </c>
      <c r="D3049" t="s">
        <v>929</v>
      </c>
      <c r="E3049">
        <v>1</v>
      </c>
      <c r="F3049" s="6" t="s">
        <v>3</v>
      </c>
      <c r="G3049" s="4" t="e">
        <v>#VALUE!</v>
      </c>
      <c r="H3049" s="5" t="s">
        <v>3</v>
      </c>
      <c r="I3049" s="5">
        <v>36200</v>
      </c>
      <c r="J3049" s="6">
        <v>0.91290000000000004</v>
      </c>
      <c r="L3049" s="37">
        <v>6417</v>
      </c>
      <c r="M3049" s="37" t="s">
        <v>4</v>
      </c>
    </row>
    <row r="3050" spans="1:13" x14ac:dyDescent="0.3">
      <c r="A3050" s="22">
        <f t="shared" si="47"/>
        <v>3041</v>
      </c>
      <c r="B3050" t="s">
        <v>6262</v>
      </c>
      <c r="C3050" t="s">
        <v>1938</v>
      </c>
      <c r="D3050" t="s">
        <v>1934</v>
      </c>
      <c r="E3050">
        <v>1</v>
      </c>
      <c r="F3050" s="6" t="s">
        <v>3</v>
      </c>
      <c r="G3050" s="4">
        <v>0.8642014575741801</v>
      </c>
      <c r="H3050" s="5">
        <v>24540</v>
      </c>
      <c r="I3050" s="5">
        <v>19210</v>
      </c>
      <c r="J3050" s="6">
        <v>0.67649999999999999</v>
      </c>
      <c r="L3050" s="37">
        <v>5845</v>
      </c>
      <c r="M3050" s="37" t="s">
        <v>4</v>
      </c>
    </row>
    <row r="3051" spans="1:13" x14ac:dyDescent="0.3">
      <c r="A3051" s="22">
        <f t="shared" si="47"/>
        <v>3042</v>
      </c>
      <c r="B3051" t="s">
        <v>4462</v>
      </c>
      <c r="C3051" t="s">
        <v>1348</v>
      </c>
      <c r="D3051" t="s">
        <v>1826</v>
      </c>
      <c r="E3051">
        <v>4</v>
      </c>
      <c r="F3051" s="6" t="s">
        <v>3</v>
      </c>
      <c r="G3051" s="4" t="e">
        <v>#VALUE!</v>
      </c>
      <c r="H3051" s="5">
        <v>84277</v>
      </c>
      <c r="I3051" s="5" t="e">
        <v>#VALUE!</v>
      </c>
      <c r="J3051" s="6" t="s">
        <v>3</v>
      </c>
      <c r="L3051" s="37">
        <v>15000</v>
      </c>
      <c r="M3051" s="37" t="s">
        <v>4</v>
      </c>
    </row>
    <row r="3052" spans="1:13" x14ac:dyDescent="0.3">
      <c r="A3052" s="22">
        <f t="shared" si="47"/>
        <v>3043</v>
      </c>
      <c r="B3052" t="s">
        <v>3826</v>
      </c>
      <c r="C3052" t="s">
        <v>3827</v>
      </c>
      <c r="D3052" t="s">
        <v>3686</v>
      </c>
      <c r="E3052">
        <v>1</v>
      </c>
      <c r="F3052" s="6" t="s">
        <v>3</v>
      </c>
      <c r="G3052" s="4">
        <v>1.2680496116658742</v>
      </c>
      <c r="H3052" s="5">
        <v>27429</v>
      </c>
      <c r="I3052" s="5">
        <v>18927</v>
      </c>
      <c r="J3052" s="6">
        <v>0.875</v>
      </c>
      <c r="L3052" s="37" t="s">
        <v>4</v>
      </c>
      <c r="M3052" s="37" t="s">
        <v>4</v>
      </c>
    </row>
    <row r="3053" spans="1:13" x14ac:dyDescent="0.3">
      <c r="A3053" s="22">
        <f t="shared" si="47"/>
        <v>3044</v>
      </c>
      <c r="B3053" t="s">
        <v>7617</v>
      </c>
      <c r="C3053" t="s">
        <v>1845</v>
      </c>
      <c r="D3053" t="s">
        <v>1836</v>
      </c>
      <c r="E3053">
        <v>1</v>
      </c>
      <c r="F3053" s="6" t="s">
        <v>3</v>
      </c>
      <c r="G3053" s="4" t="e">
        <v>#VALUE!</v>
      </c>
      <c r="H3053" s="5" t="s">
        <v>3</v>
      </c>
      <c r="I3053" s="5">
        <v>22842</v>
      </c>
      <c r="J3053" s="6">
        <v>0.77129999999999999</v>
      </c>
      <c r="L3053" s="37">
        <v>9500</v>
      </c>
      <c r="M3053" s="37">
        <v>5572</v>
      </c>
    </row>
    <row r="3054" spans="1:13" x14ac:dyDescent="0.3">
      <c r="A3054" s="22">
        <f t="shared" si="47"/>
        <v>3045</v>
      </c>
      <c r="B3054" t="s">
        <v>7402</v>
      </c>
      <c r="C3054" t="s">
        <v>7403</v>
      </c>
      <c r="D3054" t="s">
        <v>4901</v>
      </c>
      <c r="E3054">
        <v>1</v>
      </c>
      <c r="F3054" s="6" t="s">
        <v>3</v>
      </c>
      <c r="G3054" s="4" t="e">
        <v>#VALUE!</v>
      </c>
      <c r="H3054" s="5" t="s">
        <v>3</v>
      </c>
      <c r="I3054" s="5">
        <v>18946</v>
      </c>
      <c r="J3054" s="6">
        <v>0.92110000000000003</v>
      </c>
      <c r="L3054" s="37" t="s">
        <v>4</v>
      </c>
      <c r="M3054" s="37" t="s">
        <v>4</v>
      </c>
    </row>
    <row r="3055" spans="1:13" x14ac:dyDescent="0.3">
      <c r="A3055" s="22">
        <f t="shared" si="47"/>
        <v>3046</v>
      </c>
      <c r="B3055" t="s">
        <v>8289</v>
      </c>
      <c r="C3055" t="s">
        <v>2860</v>
      </c>
      <c r="D3055" t="s">
        <v>2861</v>
      </c>
      <c r="E3055">
        <v>1</v>
      </c>
      <c r="F3055" s="6" t="s">
        <v>3</v>
      </c>
      <c r="G3055" s="4" t="e">
        <v>#VALUE!</v>
      </c>
      <c r="H3055" s="5" t="s">
        <v>3</v>
      </c>
      <c r="I3055" s="5">
        <v>20685</v>
      </c>
      <c r="J3055" s="6" t="s">
        <v>3</v>
      </c>
      <c r="L3055" s="37" t="s">
        <v>4</v>
      </c>
      <c r="M3055" s="37" t="s">
        <v>4</v>
      </c>
    </row>
    <row r="3056" spans="1:13" x14ac:dyDescent="0.3">
      <c r="A3056" s="22">
        <f t="shared" si="47"/>
        <v>3047</v>
      </c>
      <c r="B3056" t="s">
        <v>4599</v>
      </c>
      <c r="C3056" t="s">
        <v>4535</v>
      </c>
      <c r="D3056" t="s">
        <v>4536</v>
      </c>
      <c r="E3056">
        <v>4</v>
      </c>
      <c r="F3056" s="6" t="s">
        <v>3</v>
      </c>
      <c r="G3056" s="4" t="e">
        <v>#VALUE!</v>
      </c>
      <c r="H3056" s="5" t="s">
        <v>3</v>
      </c>
      <c r="I3056" s="5" t="e">
        <v>#VALUE!</v>
      </c>
      <c r="J3056" s="6" t="s">
        <v>3</v>
      </c>
      <c r="L3056" s="37" t="s">
        <v>4</v>
      </c>
      <c r="M3056" s="37" t="s">
        <v>4</v>
      </c>
    </row>
    <row r="3057" spans="1:13" x14ac:dyDescent="0.3">
      <c r="A3057" s="22">
        <f t="shared" si="47"/>
        <v>3048</v>
      </c>
      <c r="B3057" t="s">
        <v>8282</v>
      </c>
      <c r="C3057" t="s">
        <v>4805</v>
      </c>
      <c r="D3057" t="s">
        <v>4656</v>
      </c>
      <c r="E3057">
        <v>1</v>
      </c>
      <c r="F3057" s="6" t="s">
        <v>3</v>
      </c>
      <c r="G3057" s="4" t="e">
        <v>#VALUE!</v>
      </c>
      <c r="H3057" s="5" t="s">
        <v>3</v>
      </c>
      <c r="I3057" s="5" t="e">
        <v>#VALUE!</v>
      </c>
      <c r="J3057" s="6" t="s">
        <v>3</v>
      </c>
      <c r="L3057" s="37" t="s">
        <v>3</v>
      </c>
      <c r="M3057" s="37" t="s">
        <v>3</v>
      </c>
    </row>
    <row r="3058" spans="1:13" x14ac:dyDescent="0.3">
      <c r="A3058" s="22">
        <f t="shared" si="47"/>
        <v>3049</v>
      </c>
      <c r="B3058" t="s">
        <v>3272</v>
      </c>
      <c r="C3058" t="s">
        <v>3103</v>
      </c>
      <c r="D3058" t="s">
        <v>832</v>
      </c>
      <c r="E3058">
        <v>1</v>
      </c>
      <c r="F3058" s="6" t="s">
        <v>3</v>
      </c>
      <c r="G3058" s="4" t="e">
        <v>#VALUE!</v>
      </c>
      <c r="H3058" s="5" t="s">
        <v>3</v>
      </c>
      <c r="I3058" s="5" t="e">
        <v>#VALUE!</v>
      </c>
      <c r="J3058" s="6" t="s">
        <v>3</v>
      </c>
      <c r="L3058" s="37" t="s">
        <v>4</v>
      </c>
      <c r="M3058" s="37" t="s">
        <v>3</v>
      </c>
    </row>
    <row r="3059" spans="1:13" x14ac:dyDescent="0.3">
      <c r="A3059" s="22">
        <f t="shared" si="47"/>
        <v>3050</v>
      </c>
      <c r="B3059" t="s">
        <v>4602</v>
      </c>
      <c r="C3059" t="s">
        <v>4541</v>
      </c>
      <c r="D3059" t="s">
        <v>4536</v>
      </c>
      <c r="E3059">
        <v>4</v>
      </c>
      <c r="F3059" s="6" t="s">
        <v>3</v>
      </c>
      <c r="G3059" s="4" t="e">
        <v>#VALUE!</v>
      </c>
      <c r="H3059" s="5" t="s">
        <v>3</v>
      </c>
      <c r="I3059" s="5" t="e">
        <v>#VALUE!</v>
      </c>
      <c r="J3059" s="6" t="s">
        <v>3</v>
      </c>
      <c r="L3059" s="37" t="s">
        <v>4</v>
      </c>
      <c r="M3059" s="37" t="s">
        <v>4</v>
      </c>
    </row>
    <row r="3060" spans="1:13" x14ac:dyDescent="0.3">
      <c r="A3060" s="22">
        <f t="shared" si="47"/>
        <v>3051</v>
      </c>
      <c r="B3060" t="s">
        <v>560</v>
      </c>
      <c r="C3060" t="s">
        <v>561</v>
      </c>
      <c r="D3060" t="s">
        <v>268</v>
      </c>
      <c r="E3060">
        <v>2</v>
      </c>
      <c r="F3060" s="6" t="s">
        <v>3</v>
      </c>
      <c r="G3060" s="4">
        <v>0.24942539504090938</v>
      </c>
      <c r="H3060" s="5">
        <v>36305</v>
      </c>
      <c r="I3060" s="5">
        <v>32022</v>
      </c>
      <c r="J3060" s="6">
        <v>0.22</v>
      </c>
      <c r="L3060" s="37">
        <v>10836</v>
      </c>
      <c r="M3060" s="37" t="s">
        <v>4</v>
      </c>
    </row>
    <row r="3061" spans="1:13" x14ac:dyDescent="0.3">
      <c r="A3061" s="22">
        <f t="shared" si="47"/>
        <v>3052</v>
      </c>
      <c r="B3061" t="s">
        <v>562</v>
      </c>
      <c r="C3061" t="s">
        <v>563</v>
      </c>
      <c r="D3061" t="s">
        <v>268</v>
      </c>
      <c r="E3061">
        <v>4</v>
      </c>
      <c r="F3061" s="6">
        <v>0.69779999999999998</v>
      </c>
      <c r="G3061" s="4">
        <v>0.13579764432519373</v>
      </c>
      <c r="H3061" s="5">
        <v>64817</v>
      </c>
      <c r="I3061" s="5">
        <v>258652</v>
      </c>
      <c r="J3061" s="6">
        <v>0.54190000000000005</v>
      </c>
      <c r="L3061" s="37">
        <v>21750</v>
      </c>
      <c r="M3061" s="37">
        <v>36820</v>
      </c>
    </row>
    <row r="3062" spans="1:13" x14ac:dyDescent="0.3">
      <c r="A3062" s="22">
        <f t="shared" si="47"/>
        <v>3053</v>
      </c>
      <c r="B3062" t="s">
        <v>564</v>
      </c>
      <c r="C3062" t="s">
        <v>565</v>
      </c>
      <c r="D3062" t="s">
        <v>268</v>
      </c>
      <c r="E3062">
        <v>2</v>
      </c>
      <c r="F3062" s="6" t="s">
        <v>3</v>
      </c>
      <c r="G3062" s="4">
        <v>0.28889443475137266</v>
      </c>
      <c r="H3062" s="5">
        <v>34719</v>
      </c>
      <c r="I3062" s="5">
        <v>38974</v>
      </c>
      <c r="J3062" s="6">
        <v>0.32429999999999998</v>
      </c>
      <c r="L3062" s="37" t="s">
        <v>4</v>
      </c>
      <c r="M3062" s="37" t="s">
        <v>4</v>
      </c>
    </row>
    <row r="3063" spans="1:13" x14ac:dyDescent="0.3">
      <c r="A3063" s="22">
        <f t="shared" si="47"/>
        <v>3054</v>
      </c>
      <c r="B3063" t="s">
        <v>5636</v>
      </c>
      <c r="C3063" t="s">
        <v>5637</v>
      </c>
      <c r="D3063" t="s">
        <v>4092</v>
      </c>
      <c r="E3063">
        <v>1</v>
      </c>
      <c r="F3063" s="6" t="s">
        <v>3</v>
      </c>
      <c r="G3063" s="4">
        <v>1.7920144188275386</v>
      </c>
      <c r="H3063" s="5">
        <v>39162</v>
      </c>
      <c r="I3063" s="5">
        <v>18781</v>
      </c>
      <c r="J3063" s="6">
        <v>0.85940000000000005</v>
      </c>
      <c r="L3063" s="37" t="s">
        <v>4</v>
      </c>
      <c r="M3063" s="37" t="s">
        <v>4</v>
      </c>
    </row>
    <row r="3064" spans="1:13" x14ac:dyDescent="0.3">
      <c r="A3064" s="22">
        <f t="shared" si="47"/>
        <v>3055</v>
      </c>
      <c r="B3064" t="s">
        <v>2982</v>
      </c>
      <c r="C3064" t="s">
        <v>2983</v>
      </c>
      <c r="D3064" t="s">
        <v>2920</v>
      </c>
      <c r="E3064">
        <v>2</v>
      </c>
      <c r="F3064" s="6" t="s">
        <v>3</v>
      </c>
      <c r="G3064" s="4">
        <v>0.21240687540348613</v>
      </c>
      <c r="H3064" s="5">
        <v>39881</v>
      </c>
      <c r="I3064" s="5">
        <v>37176</v>
      </c>
      <c r="J3064" s="6">
        <v>0.19800000000000001</v>
      </c>
      <c r="L3064" s="37">
        <v>10500</v>
      </c>
      <c r="M3064" s="37" t="s">
        <v>4</v>
      </c>
    </row>
    <row r="3065" spans="1:13" x14ac:dyDescent="0.3">
      <c r="A3065" s="22">
        <f t="shared" si="47"/>
        <v>3056</v>
      </c>
      <c r="B3065" t="s">
        <v>5202</v>
      </c>
      <c r="C3065" t="s">
        <v>3007</v>
      </c>
      <c r="D3065" t="s">
        <v>5174</v>
      </c>
      <c r="E3065">
        <v>1</v>
      </c>
      <c r="F3065" s="6" t="s">
        <v>3</v>
      </c>
      <c r="G3065" s="4">
        <v>2.5287938439513242</v>
      </c>
      <c r="H3065" s="5">
        <v>33645</v>
      </c>
      <c r="I3065" s="5">
        <v>11176</v>
      </c>
      <c r="J3065" s="6">
        <v>0.84</v>
      </c>
      <c r="L3065" s="37" t="s">
        <v>4</v>
      </c>
      <c r="M3065" s="37" t="s">
        <v>4</v>
      </c>
    </row>
    <row r="3066" spans="1:13" x14ac:dyDescent="0.3">
      <c r="A3066" s="22">
        <f t="shared" si="47"/>
        <v>3057</v>
      </c>
      <c r="B3066" t="s">
        <v>1207</v>
      </c>
      <c r="C3066" t="s">
        <v>1208</v>
      </c>
      <c r="D3066" t="s">
        <v>1028</v>
      </c>
      <c r="E3066">
        <v>4</v>
      </c>
      <c r="F3066" s="6">
        <v>0.75409999999999999</v>
      </c>
      <c r="G3066" s="4">
        <v>0.1791470993395963</v>
      </c>
      <c r="H3066" s="5">
        <v>52487</v>
      </c>
      <c r="I3066" s="5">
        <v>215020</v>
      </c>
      <c r="J3066" s="6">
        <v>0.7339</v>
      </c>
      <c r="L3066" s="37">
        <v>24199</v>
      </c>
      <c r="M3066" s="37">
        <v>27052</v>
      </c>
    </row>
    <row r="3067" spans="1:13" x14ac:dyDescent="0.3">
      <c r="A3067" s="22">
        <f t="shared" si="47"/>
        <v>3058</v>
      </c>
      <c r="B3067" t="s">
        <v>3273</v>
      </c>
      <c r="C3067" t="s">
        <v>3274</v>
      </c>
      <c r="D3067" t="s">
        <v>832</v>
      </c>
      <c r="E3067">
        <v>4</v>
      </c>
      <c r="F3067" s="6">
        <v>0.85780000000000001</v>
      </c>
      <c r="G3067" s="4">
        <v>0.20691877371713788</v>
      </c>
      <c r="H3067" s="5">
        <v>49429</v>
      </c>
      <c r="I3067" s="5">
        <v>117004</v>
      </c>
      <c r="J3067" s="6">
        <v>0.48980000000000001</v>
      </c>
      <c r="L3067" s="37">
        <v>19637</v>
      </c>
      <c r="M3067" s="37">
        <v>21235</v>
      </c>
    </row>
    <row r="3068" spans="1:13" x14ac:dyDescent="0.3">
      <c r="A3068" s="22">
        <f t="shared" si="47"/>
        <v>3059</v>
      </c>
      <c r="B3068" t="s">
        <v>1698</v>
      </c>
      <c r="C3068" t="s">
        <v>1651</v>
      </c>
      <c r="D3068" t="s">
        <v>1630</v>
      </c>
      <c r="E3068">
        <v>4</v>
      </c>
      <c r="F3068" s="6">
        <v>0.96970000000000001</v>
      </c>
      <c r="G3068" s="4">
        <v>0.2529245515658034</v>
      </c>
      <c r="H3068" s="5">
        <v>56267</v>
      </c>
      <c r="I3068" s="5">
        <v>121088</v>
      </c>
      <c r="J3068" s="6">
        <v>0.54430000000000001</v>
      </c>
      <c r="L3068" s="37">
        <v>14745</v>
      </c>
      <c r="M3068" s="37">
        <v>29500</v>
      </c>
    </row>
    <row r="3069" spans="1:13" x14ac:dyDescent="0.3">
      <c r="A3069" s="22">
        <f t="shared" si="47"/>
        <v>3060</v>
      </c>
      <c r="B3069" t="s">
        <v>3828</v>
      </c>
      <c r="C3069" t="s">
        <v>3751</v>
      </c>
      <c r="D3069" t="s">
        <v>3686</v>
      </c>
      <c r="E3069">
        <v>2</v>
      </c>
      <c r="F3069" s="6">
        <v>0.40970000000000001</v>
      </c>
      <c r="G3069" s="4">
        <v>0.57817896787501433</v>
      </c>
      <c r="H3069" s="5">
        <v>59874</v>
      </c>
      <c r="I3069" s="5">
        <v>52358</v>
      </c>
      <c r="J3069" s="6">
        <v>0.50560000000000005</v>
      </c>
      <c r="L3069" s="37">
        <v>20834</v>
      </c>
      <c r="M3069" s="37">
        <v>18074</v>
      </c>
    </row>
    <row r="3070" spans="1:13" x14ac:dyDescent="0.3">
      <c r="A3070" s="22">
        <f t="shared" si="47"/>
        <v>3061</v>
      </c>
      <c r="B3070" t="s">
        <v>6086</v>
      </c>
      <c r="C3070" t="s">
        <v>933</v>
      </c>
      <c r="D3070" t="s">
        <v>929</v>
      </c>
      <c r="E3070">
        <v>1</v>
      </c>
      <c r="F3070" s="6">
        <v>1</v>
      </c>
      <c r="G3070" s="4" t="e">
        <v>#VALUE!</v>
      </c>
      <c r="H3070" s="5">
        <v>69323</v>
      </c>
      <c r="I3070" s="5">
        <v>12720</v>
      </c>
      <c r="J3070" s="6" t="s">
        <v>3</v>
      </c>
      <c r="L3070" s="37" t="s">
        <v>4</v>
      </c>
      <c r="M3070" s="37" t="s">
        <v>4</v>
      </c>
    </row>
    <row r="3071" spans="1:13" x14ac:dyDescent="0.3">
      <c r="A3071" s="22">
        <f t="shared" si="47"/>
        <v>3062</v>
      </c>
      <c r="B3071" t="s">
        <v>4263</v>
      </c>
      <c r="C3071" t="s">
        <v>4188</v>
      </c>
      <c r="D3071" t="s">
        <v>4092</v>
      </c>
      <c r="E3071">
        <v>4</v>
      </c>
      <c r="F3071" s="6">
        <v>0.82379999999999998</v>
      </c>
      <c r="G3071" s="4">
        <v>0.13740187479912866</v>
      </c>
      <c r="H3071" s="5">
        <v>46596</v>
      </c>
      <c r="I3071" s="5">
        <v>224024</v>
      </c>
      <c r="J3071" s="6">
        <v>0.66059999999999997</v>
      </c>
      <c r="L3071" s="37">
        <v>25305</v>
      </c>
      <c r="M3071" s="37">
        <v>33484</v>
      </c>
    </row>
    <row r="3072" spans="1:13" x14ac:dyDescent="0.3">
      <c r="A3072" s="22">
        <f t="shared" si="47"/>
        <v>3063</v>
      </c>
      <c r="B3072" t="s">
        <v>5633</v>
      </c>
      <c r="C3072" t="s">
        <v>1638</v>
      </c>
      <c r="D3072" t="s">
        <v>1630</v>
      </c>
      <c r="E3072">
        <v>1</v>
      </c>
      <c r="F3072" s="6" t="s">
        <v>3</v>
      </c>
      <c r="G3072" s="4" t="e">
        <v>#VALUE!</v>
      </c>
      <c r="H3072" s="5">
        <v>51770</v>
      </c>
      <c r="I3072" s="5" t="e">
        <v>#VALUE!</v>
      </c>
      <c r="J3072" s="6" t="s">
        <v>3</v>
      </c>
      <c r="L3072" s="37" t="s">
        <v>4</v>
      </c>
      <c r="M3072" s="37" t="s">
        <v>4</v>
      </c>
    </row>
    <row r="3073" spans="1:13" x14ac:dyDescent="0.3">
      <c r="A3073" s="22">
        <f t="shared" si="47"/>
        <v>3064</v>
      </c>
      <c r="B3073" t="s">
        <v>3555</v>
      </c>
      <c r="C3073" t="s">
        <v>3556</v>
      </c>
      <c r="D3073" t="s">
        <v>3461</v>
      </c>
      <c r="E3073">
        <v>4</v>
      </c>
      <c r="F3073" s="6">
        <v>0.69869999999999999</v>
      </c>
      <c r="G3073" s="4">
        <v>0.14640863216663089</v>
      </c>
      <c r="H3073" s="5">
        <v>45455</v>
      </c>
      <c r="I3073" s="5">
        <v>204908</v>
      </c>
      <c r="J3073" s="6">
        <v>0.66</v>
      </c>
      <c r="L3073" s="37">
        <v>25000</v>
      </c>
      <c r="M3073" s="37">
        <v>48811</v>
      </c>
    </row>
    <row r="3074" spans="1:13" x14ac:dyDescent="0.3">
      <c r="A3074" s="22">
        <f t="shared" si="47"/>
        <v>3065</v>
      </c>
      <c r="B3074" t="s">
        <v>5458</v>
      </c>
      <c r="C3074" t="s">
        <v>1067</v>
      </c>
      <c r="D3074" t="s">
        <v>929</v>
      </c>
      <c r="E3074">
        <v>1</v>
      </c>
      <c r="F3074" s="6" t="s">
        <v>3</v>
      </c>
      <c r="G3074" s="4">
        <v>0.81152075922881484</v>
      </c>
      <c r="H3074" s="5">
        <v>26578</v>
      </c>
      <c r="I3074" s="5">
        <v>20073</v>
      </c>
      <c r="J3074" s="6">
        <v>0.6129</v>
      </c>
      <c r="L3074" s="37">
        <v>13000</v>
      </c>
      <c r="M3074" s="37" t="s">
        <v>4</v>
      </c>
    </row>
    <row r="3075" spans="1:13" x14ac:dyDescent="0.3">
      <c r="A3075" s="22">
        <f t="shared" si="47"/>
        <v>3066</v>
      </c>
      <c r="B3075" t="s">
        <v>2606</v>
      </c>
      <c r="C3075" t="s">
        <v>2607</v>
      </c>
      <c r="D3075" t="s">
        <v>2579</v>
      </c>
      <c r="E3075">
        <v>2</v>
      </c>
      <c r="F3075" s="6" t="s">
        <v>3</v>
      </c>
      <c r="G3075" s="4">
        <v>0.39257813791962959</v>
      </c>
      <c r="H3075" s="5">
        <v>29674</v>
      </c>
      <c r="I3075" s="5">
        <v>24188</v>
      </c>
      <c r="J3075" s="6">
        <v>0.32</v>
      </c>
      <c r="L3075" s="37">
        <v>5521</v>
      </c>
      <c r="M3075" s="37" t="s">
        <v>4</v>
      </c>
    </row>
    <row r="3076" spans="1:13" x14ac:dyDescent="0.3">
      <c r="A3076" s="22">
        <f t="shared" si="47"/>
        <v>3067</v>
      </c>
      <c r="B3076" t="s">
        <v>7213</v>
      </c>
      <c r="C3076" t="s">
        <v>4535</v>
      </c>
      <c r="D3076" t="s">
        <v>4536</v>
      </c>
      <c r="E3076">
        <v>1</v>
      </c>
      <c r="F3076" s="6" t="s">
        <v>3</v>
      </c>
      <c r="G3076" s="4" t="e">
        <v>#VALUE!</v>
      </c>
      <c r="H3076" s="5" t="s">
        <v>3</v>
      </c>
      <c r="I3076" s="5" t="e">
        <v>#VALUE!</v>
      </c>
      <c r="J3076" s="6" t="s">
        <v>3</v>
      </c>
      <c r="L3076" s="37">
        <v>6840</v>
      </c>
      <c r="M3076" s="37" t="s">
        <v>4</v>
      </c>
    </row>
    <row r="3077" spans="1:13" x14ac:dyDescent="0.3">
      <c r="A3077" s="22">
        <f t="shared" si="47"/>
        <v>3068</v>
      </c>
      <c r="B3077" t="s">
        <v>5606</v>
      </c>
      <c r="C3077" t="s">
        <v>3984</v>
      </c>
      <c r="D3077" t="s">
        <v>3941</v>
      </c>
      <c r="E3077">
        <v>1</v>
      </c>
      <c r="F3077" s="6" t="s">
        <v>3</v>
      </c>
      <c r="G3077" s="4">
        <v>1.4803521991045563</v>
      </c>
      <c r="H3077" s="5">
        <v>31996</v>
      </c>
      <c r="I3077" s="5">
        <v>15188</v>
      </c>
      <c r="J3077" s="6">
        <v>0.70269999999999999</v>
      </c>
      <c r="L3077" s="37" t="s">
        <v>4</v>
      </c>
      <c r="M3077" s="37" t="s">
        <v>4</v>
      </c>
    </row>
    <row r="3078" spans="1:13" x14ac:dyDescent="0.3">
      <c r="A3078" s="22">
        <f t="shared" si="47"/>
        <v>3069</v>
      </c>
      <c r="B3078" t="s">
        <v>8021</v>
      </c>
      <c r="C3078" t="s">
        <v>8022</v>
      </c>
      <c r="D3078" t="s">
        <v>268</v>
      </c>
      <c r="E3078">
        <v>4</v>
      </c>
      <c r="F3078" s="6" t="s">
        <v>3</v>
      </c>
      <c r="G3078" s="4" t="e">
        <v>#VALUE!</v>
      </c>
      <c r="H3078" s="5" t="s">
        <v>3</v>
      </c>
      <c r="I3078" s="5" t="e">
        <v>#VALUE!</v>
      </c>
      <c r="J3078" s="6" t="s">
        <v>3</v>
      </c>
      <c r="L3078" s="37" t="s">
        <v>3</v>
      </c>
      <c r="M3078" s="37" t="s">
        <v>4</v>
      </c>
    </row>
    <row r="3079" spans="1:13" x14ac:dyDescent="0.3">
      <c r="A3079" s="22">
        <f t="shared" si="47"/>
        <v>3070</v>
      </c>
      <c r="B3079" t="s">
        <v>6147</v>
      </c>
      <c r="C3079" t="s">
        <v>3101</v>
      </c>
      <c r="D3079" t="s">
        <v>832</v>
      </c>
      <c r="E3079">
        <v>1</v>
      </c>
      <c r="F3079" s="6">
        <v>0.91579999999999995</v>
      </c>
      <c r="G3079" s="4">
        <v>0.63662802408762076</v>
      </c>
      <c r="H3079" s="5">
        <v>20908</v>
      </c>
      <c r="I3079" s="5">
        <v>24743</v>
      </c>
      <c r="J3079" s="6">
        <v>0.75339999999999996</v>
      </c>
      <c r="L3079" s="37" t="s">
        <v>4</v>
      </c>
      <c r="M3079" s="37" t="s">
        <v>3</v>
      </c>
    </row>
    <row r="3080" spans="1:13" x14ac:dyDescent="0.3">
      <c r="A3080" s="22">
        <f t="shared" si="47"/>
        <v>3071</v>
      </c>
      <c r="B3080" t="s">
        <v>2241</v>
      </c>
      <c r="C3080" t="s">
        <v>2242</v>
      </c>
      <c r="D3080" t="s">
        <v>2139</v>
      </c>
      <c r="E3080">
        <v>4</v>
      </c>
      <c r="F3080" s="6">
        <v>0.80300000000000005</v>
      </c>
      <c r="G3080" s="4">
        <v>0.20251256764710693</v>
      </c>
      <c r="H3080" s="5">
        <v>69459</v>
      </c>
      <c r="I3080" s="5">
        <v>244652</v>
      </c>
      <c r="J3080" s="6">
        <v>0.71330000000000005</v>
      </c>
      <c r="L3080" s="37">
        <v>27000</v>
      </c>
      <c r="M3080" s="37">
        <v>64319</v>
      </c>
    </row>
    <row r="3081" spans="1:13" x14ac:dyDescent="0.3">
      <c r="A3081" s="22">
        <f t="shared" si="47"/>
        <v>3072</v>
      </c>
      <c r="B3081" t="s">
        <v>566</v>
      </c>
      <c r="C3081" t="s">
        <v>270</v>
      </c>
      <c r="D3081" t="s">
        <v>268</v>
      </c>
      <c r="E3081">
        <v>1</v>
      </c>
      <c r="F3081" s="6" t="s">
        <v>3</v>
      </c>
      <c r="G3081" s="4">
        <v>0.39655557204332986</v>
      </c>
      <c r="H3081" s="5">
        <v>39070</v>
      </c>
      <c r="I3081" s="5">
        <v>20217</v>
      </c>
      <c r="J3081" s="6">
        <v>0.20519999999999999</v>
      </c>
      <c r="L3081" s="37" t="s">
        <v>4</v>
      </c>
      <c r="M3081" s="37" t="s">
        <v>4</v>
      </c>
    </row>
    <row r="3082" spans="1:13" x14ac:dyDescent="0.3">
      <c r="A3082" s="22">
        <f t="shared" si="47"/>
        <v>3073</v>
      </c>
      <c r="B3082" t="s">
        <v>1033</v>
      </c>
      <c r="C3082" t="s">
        <v>1034</v>
      </c>
      <c r="D3082" t="s">
        <v>929</v>
      </c>
      <c r="E3082">
        <v>1</v>
      </c>
      <c r="F3082" s="6" t="s">
        <v>3</v>
      </c>
      <c r="G3082" s="4" t="e">
        <v>#VALUE!</v>
      </c>
      <c r="H3082" s="5" t="s">
        <v>3</v>
      </c>
      <c r="I3082" s="5">
        <v>16668</v>
      </c>
      <c r="J3082" s="6">
        <v>0.73850000000000005</v>
      </c>
      <c r="L3082" s="37">
        <v>6333</v>
      </c>
      <c r="M3082" s="37" t="s">
        <v>4</v>
      </c>
    </row>
    <row r="3083" spans="1:13" x14ac:dyDescent="0.3">
      <c r="A3083" s="22">
        <f t="shared" si="47"/>
        <v>3074</v>
      </c>
      <c r="B3083" t="s">
        <v>8166</v>
      </c>
      <c r="C3083" t="s">
        <v>1232</v>
      </c>
      <c r="D3083" t="s">
        <v>3686</v>
      </c>
      <c r="E3083">
        <v>1</v>
      </c>
      <c r="F3083" s="6" t="s">
        <v>3</v>
      </c>
      <c r="G3083" s="4" t="e">
        <v>#VALUE!</v>
      </c>
      <c r="H3083" s="5" t="s">
        <v>3</v>
      </c>
      <c r="I3083" s="5">
        <v>22469</v>
      </c>
      <c r="J3083" s="6">
        <v>0.6875</v>
      </c>
      <c r="L3083" s="37" t="s">
        <v>3</v>
      </c>
      <c r="M3083" s="37" t="s">
        <v>3</v>
      </c>
    </row>
    <row r="3084" spans="1:13" x14ac:dyDescent="0.3">
      <c r="A3084" s="22">
        <f t="shared" ref="A3084:A3147" si="48">A3083+1</f>
        <v>3075</v>
      </c>
      <c r="B3084" t="s">
        <v>143</v>
      </c>
      <c r="C3084" t="s">
        <v>114</v>
      </c>
      <c r="D3084" t="s">
        <v>110</v>
      </c>
      <c r="E3084">
        <v>2</v>
      </c>
      <c r="F3084" s="6" t="s">
        <v>3</v>
      </c>
      <c r="G3084" s="4">
        <v>0.22066200787401571</v>
      </c>
      <c r="H3084" s="5">
        <v>43299</v>
      </c>
      <c r="I3084" s="5">
        <v>32004</v>
      </c>
      <c r="J3084" s="6">
        <v>0.16309999999999999</v>
      </c>
      <c r="L3084" s="37">
        <v>7473</v>
      </c>
      <c r="M3084" s="37" t="s">
        <v>4</v>
      </c>
    </row>
    <row r="3085" spans="1:13" x14ac:dyDescent="0.3">
      <c r="A3085" s="22">
        <f t="shared" si="48"/>
        <v>3076</v>
      </c>
      <c r="B3085" t="s">
        <v>3084</v>
      </c>
      <c r="C3085" t="s">
        <v>3085</v>
      </c>
      <c r="D3085" t="s">
        <v>160</v>
      </c>
      <c r="E3085">
        <v>1</v>
      </c>
      <c r="F3085" s="6" t="s">
        <v>3</v>
      </c>
      <c r="G3085" s="4">
        <v>0.94853230389129084</v>
      </c>
      <c r="H3085" s="5">
        <v>28664</v>
      </c>
      <c r="I3085" s="5">
        <v>12952</v>
      </c>
      <c r="J3085" s="6">
        <v>0.42859999999999998</v>
      </c>
      <c r="L3085" s="37" t="s">
        <v>4</v>
      </c>
      <c r="M3085" s="37" t="s">
        <v>4</v>
      </c>
    </row>
    <row r="3086" spans="1:13" x14ac:dyDescent="0.3">
      <c r="A3086" s="22">
        <f t="shared" si="48"/>
        <v>3077</v>
      </c>
      <c r="B3086" t="s">
        <v>3276</v>
      </c>
      <c r="C3086" t="s">
        <v>3101</v>
      </c>
      <c r="D3086" t="s">
        <v>832</v>
      </c>
      <c r="E3086">
        <v>2</v>
      </c>
      <c r="F3086" s="6">
        <v>0.72219999999999995</v>
      </c>
      <c r="G3086" s="4" t="e">
        <v>#VALUE!</v>
      </c>
      <c r="H3086" s="5" t="s">
        <v>3</v>
      </c>
      <c r="I3086" s="5">
        <v>35700</v>
      </c>
      <c r="J3086" s="6" t="s">
        <v>4</v>
      </c>
      <c r="L3086" s="37" t="s">
        <v>4</v>
      </c>
      <c r="M3086" s="37" t="s">
        <v>3</v>
      </c>
    </row>
    <row r="3087" spans="1:13" x14ac:dyDescent="0.3">
      <c r="A3087" s="22">
        <f t="shared" si="48"/>
        <v>3078</v>
      </c>
      <c r="B3087" t="s">
        <v>3275</v>
      </c>
      <c r="C3087" t="s">
        <v>3101</v>
      </c>
      <c r="D3087" t="s">
        <v>832</v>
      </c>
      <c r="E3087">
        <v>4</v>
      </c>
      <c r="F3087" s="6">
        <v>0.72</v>
      </c>
      <c r="G3087" s="4" t="e">
        <v>#VALUE!</v>
      </c>
      <c r="H3087" s="5" t="s">
        <v>3</v>
      </c>
      <c r="I3087" s="5">
        <v>98688</v>
      </c>
      <c r="J3087" s="6">
        <v>0.31109999999999999</v>
      </c>
      <c r="L3087" s="37" t="s">
        <v>4</v>
      </c>
      <c r="M3087" s="37" t="s">
        <v>3</v>
      </c>
    </row>
    <row r="3088" spans="1:13" x14ac:dyDescent="0.3">
      <c r="A3088" s="22">
        <f t="shared" si="48"/>
        <v>3079</v>
      </c>
      <c r="B3088" t="s">
        <v>3277</v>
      </c>
      <c r="C3088" t="s">
        <v>3103</v>
      </c>
      <c r="D3088" t="s">
        <v>832</v>
      </c>
      <c r="E3088">
        <v>4</v>
      </c>
      <c r="F3088" s="6">
        <v>0.64</v>
      </c>
      <c r="G3088" s="4" t="e">
        <v>#VALUE!</v>
      </c>
      <c r="H3088" s="5" t="s">
        <v>3</v>
      </c>
      <c r="I3088" s="5">
        <v>68000</v>
      </c>
      <c r="J3088" s="6">
        <v>9.5299999999999996E-2</v>
      </c>
      <c r="L3088" s="37" t="s">
        <v>4</v>
      </c>
      <c r="M3088" s="37" t="s">
        <v>3</v>
      </c>
    </row>
    <row r="3089" spans="1:13" x14ac:dyDescent="0.3">
      <c r="A3089" s="22">
        <f t="shared" si="48"/>
        <v>3080</v>
      </c>
      <c r="B3089" t="s">
        <v>6014</v>
      </c>
      <c r="C3089" t="s">
        <v>2245</v>
      </c>
      <c r="D3089" t="s">
        <v>4656</v>
      </c>
      <c r="E3089">
        <v>4</v>
      </c>
      <c r="F3089" s="6">
        <v>1</v>
      </c>
      <c r="G3089" s="4">
        <v>0.10165302564102564</v>
      </c>
      <c r="H3089" s="5">
        <v>31004</v>
      </c>
      <c r="I3089" s="5">
        <v>89700</v>
      </c>
      <c r="J3089" s="6">
        <v>0.29409999999999997</v>
      </c>
      <c r="L3089" s="37" t="s">
        <v>4</v>
      </c>
      <c r="M3089" s="37" t="s">
        <v>4</v>
      </c>
    </row>
    <row r="3090" spans="1:13" x14ac:dyDescent="0.3">
      <c r="A3090" s="22">
        <f t="shared" si="48"/>
        <v>3081</v>
      </c>
      <c r="B3090" t="s">
        <v>4264</v>
      </c>
      <c r="C3090" t="s">
        <v>4265</v>
      </c>
      <c r="D3090" t="s">
        <v>4092</v>
      </c>
      <c r="E3090">
        <v>4</v>
      </c>
      <c r="F3090" s="6">
        <v>0.77380000000000004</v>
      </c>
      <c r="G3090" s="4">
        <v>0.2083261783702075</v>
      </c>
      <c r="H3090" s="5">
        <v>54532</v>
      </c>
      <c r="I3090" s="5">
        <v>203756</v>
      </c>
      <c r="J3090" s="6">
        <v>0.77839999999999998</v>
      </c>
      <c r="L3090" s="37">
        <v>25621</v>
      </c>
      <c r="M3090" s="37">
        <v>41506</v>
      </c>
    </row>
    <row r="3091" spans="1:13" x14ac:dyDescent="0.3">
      <c r="A3091" s="22">
        <f t="shared" si="48"/>
        <v>3082</v>
      </c>
      <c r="B3091" t="s">
        <v>1439</v>
      </c>
      <c r="C3091" t="s">
        <v>1308</v>
      </c>
      <c r="D3091" t="s">
        <v>1290</v>
      </c>
      <c r="E3091">
        <v>4</v>
      </c>
      <c r="F3091" s="6">
        <v>1</v>
      </c>
      <c r="G3091" s="4">
        <v>0.20360802060242533</v>
      </c>
      <c r="H3091" s="5">
        <v>66066</v>
      </c>
      <c r="I3091" s="5">
        <v>153380</v>
      </c>
      <c r="J3091" s="6">
        <v>0.47270000000000001</v>
      </c>
      <c r="L3091" s="37">
        <v>31250</v>
      </c>
      <c r="M3091" s="37">
        <v>25000</v>
      </c>
    </row>
    <row r="3092" spans="1:13" x14ac:dyDescent="0.3">
      <c r="A3092" s="22">
        <f t="shared" si="48"/>
        <v>3083</v>
      </c>
      <c r="B3092" t="s">
        <v>3829</v>
      </c>
      <c r="C3092" t="s">
        <v>3830</v>
      </c>
      <c r="D3092" t="s">
        <v>3686</v>
      </c>
      <c r="E3092">
        <v>4</v>
      </c>
      <c r="F3092" s="6" t="s">
        <v>3</v>
      </c>
      <c r="G3092" s="4" t="e">
        <v>#VALUE!</v>
      </c>
      <c r="H3092" s="5" t="s">
        <v>3</v>
      </c>
      <c r="I3092" s="5" t="e">
        <v>#VALUE!</v>
      </c>
      <c r="J3092" s="6" t="s">
        <v>3</v>
      </c>
      <c r="L3092" s="37" t="s">
        <v>4</v>
      </c>
      <c r="M3092" s="37" t="s">
        <v>4</v>
      </c>
    </row>
    <row r="3093" spans="1:13" x14ac:dyDescent="0.3">
      <c r="A3093" s="22">
        <f t="shared" si="48"/>
        <v>3084</v>
      </c>
      <c r="B3093" t="s">
        <v>3557</v>
      </c>
      <c r="C3093" t="s">
        <v>186</v>
      </c>
      <c r="D3093" t="s">
        <v>3461</v>
      </c>
      <c r="E3093">
        <v>4</v>
      </c>
      <c r="F3093" s="6">
        <v>0.78590000000000004</v>
      </c>
      <c r="G3093" s="4">
        <v>9.6975731164922072E-2</v>
      </c>
      <c r="H3093" s="5">
        <v>45408</v>
      </c>
      <c r="I3093" s="5">
        <v>178072</v>
      </c>
      <c r="J3093" s="6">
        <v>0.38030000000000003</v>
      </c>
      <c r="L3093" s="37">
        <v>27000</v>
      </c>
      <c r="M3093" s="37">
        <v>37361</v>
      </c>
    </row>
    <row r="3094" spans="1:13" x14ac:dyDescent="0.3">
      <c r="A3094" s="22">
        <f t="shared" si="48"/>
        <v>3085</v>
      </c>
      <c r="B3094" t="s">
        <v>7055</v>
      </c>
      <c r="C3094" t="s">
        <v>4144</v>
      </c>
      <c r="D3094" t="s">
        <v>4092</v>
      </c>
      <c r="E3094">
        <v>1</v>
      </c>
      <c r="F3094" s="6" t="s">
        <v>3</v>
      </c>
      <c r="G3094" s="4" t="e">
        <v>#VALUE!</v>
      </c>
      <c r="H3094" s="5" t="s">
        <v>3</v>
      </c>
      <c r="I3094" s="5">
        <v>20003</v>
      </c>
      <c r="J3094" s="6">
        <v>0.94940000000000002</v>
      </c>
      <c r="L3094" s="37">
        <v>8028</v>
      </c>
      <c r="M3094" s="37" t="s">
        <v>4</v>
      </c>
    </row>
    <row r="3095" spans="1:13" x14ac:dyDescent="0.3">
      <c r="A3095" s="22">
        <f t="shared" si="48"/>
        <v>3086</v>
      </c>
      <c r="B3095" t="s">
        <v>7940</v>
      </c>
      <c r="C3095" t="s">
        <v>2345</v>
      </c>
      <c r="D3095" t="s">
        <v>1604</v>
      </c>
      <c r="E3095">
        <v>1</v>
      </c>
      <c r="F3095" s="6" t="s">
        <v>3</v>
      </c>
      <c r="G3095" s="4" t="e">
        <v>#VALUE!</v>
      </c>
      <c r="H3095" s="5" t="s">
        <v>3</v>
      </c>
      <c r="I3095" s="5">
        <v>18706</v>
      </c>
      <c r="J3095" s="6" t="s">
        <v>3</v>
      </c>
      <c r="L3095" s="37" t="s">
        <v>3</v>
      </c>
      <c r="M3095" s="37" t="s">
        <v>3</v>
      </c>
    </row>
    <row r="3096" spans="1:13" x14ac:dyDescent="0.3">
      <c r="A3096" s="22">
        <f t="shared" si="48"/>
        <v>3087</v>
      </c>
      <c r="B3096" t="s">
        <v>5572</v>
      </c>
      <c r="C3096" t="s">
        <v>3952</v>
      </c>
      <c r="D3096" t="s">
        <v>3941</v>
      </c>
      <c r="E3096">
        <v>1</v>
      </c>
      <c r="F3096" s="6" t="s">
        <v>3</v>
      </c>
      <c r="G3096" s="4">
        <v>1.8061841387528135</v>
      </c>
      <c r="H3096" s="5">
        <v>42288</v>
      </c>
      <c r="I3096" s="5">
        <v>15106</v>
      </c>
      <c r="J3096" s="6">
        <v>0.6452</v>
      </c>
      <c r="L3096" s="37">
        <v>9500</v>
      </c>
      <c r="M3096" s="37" t="s">
        <v>4</v>
      </c>
    </row>
    <row r="3097" spans="1:13" x14ac:dyDescent="0.3">
      <c r="A3097" s="22">
        <f t="shared" si="48"/>
        <v>3088</v>
      </c>
      <c r="B3097" t="s">
        <v>3156</v>
      </c>
      <c r="C3097" t="s">
        <v>3103</v>
      </c>
      <c r="D3097" t="s">
        <v>832</v>
      </c>
      <c r="E3097">
        <v>4</v>
      </c>
      <c r="F3097" s="6">
        <v>0.77270000000000005</v>
      </c>
      <c r="G3097" s="4">
        <v>8.9138844871340897E-2</v>
      </c>
      <c r="H3097" s="5">
        <v>41281</v>
      </c>
      <c r="I3097" s="5">
        <v>135552</v>
      </c>
      <c r="J3097" s="6">
        <v>0.29270000000000002</v>
      </c>
      <c r="L3097" s="37">
        <v>27688</v>
      </c>
      <c r="M3097" s="37" t="s">
        <v>4</v>
      </c>
    </row>
    <row r="3098" spans="1:13" x14ac:dyDescent="0.3">
      <c r="A3098" s="22">
        <f t="shared" si="48"/>
        <v>3089</v>
      </c>
      <c r="B3098" t="s">
        <v>2833</v>
      </c>
      <c r="C3098" t="s">
        <v>2815</v>
      </c>
      <c r="D3098" t="s">
        <v>2813</v>
      </c>
      <c r="E3098">
        <v>2</v>
      </c>
      <c r="F3098" s="6" t="s">
        <v>3</v>
      </c>
      <c r="G3098" s="4">
        <v>0.39081010876519517</v>
      </c>
      <c r="H3098" s="5">
        <v>38337</v>
      </c>
      <c r="I3098" s="5">
        <v>18756</v>
      </c>
      <c r="J3098" s="6">
        <v>0.19120000000000001</v>
      </c>
      <c r="L3098" s="37">
        <v>8217</v>
      </c>
      <c r="M3098" s="37" t="s">
        <v>4</v>
      </c>
    </row>
    <row r="3099" spans="1:13" x14ac:dyDescent="0.3">
      <c r="A3099" s="22">
        <f t="shared" si="48"/>
        <v>3090</v>
      </c>
      <c r="B3099" t="s">
        <v>2702</v>
      </c>
      <c r="C3099" t="s">
        <v>1763</v>
      </c>
      <c r="D3099" t="s">
        <v>1789</v>
      </c>
      <c r="E3099">
        <v>2</v>
      </c>
      <c r="F3099" s="6" t="s">
        <v>3</v>
      </c>
      <c r="G3099" s="4">
        <v>0.4096360506110937</v>
      </c>
      <c r="H3099" s="5">
        <v>38151</v>
      </c>
      <c r="I3099" s="5">
        <v>25528</v>
      </c>
      <c r="J3099" s="6">
        <v>0.27410000000000001</v>
      </c>
      <c r="L3099" s="37">
        <v>10073</v>
      </c>
      <c r="M3099" s="37" t="s">
        <v>4</v>
      </c>
    </row>
    <row r="3100" spans="1:13" x14ac:dyDescent="0.3">
      <c r="A3100" s="22">
        <f t="shared" si="48"/>
        <v>3091</v>
      </c>
      <c r="B3100" t="s">
        <v>6374</v>
      </c>
      <c r="C3100" t="s">
        <v>3140</v>
      </c>
      <c r="D3100" t="s">
        <v>832</v>
      </c>
      <c r="E3100">
        <v>1</v>
      </c>
      <c r="F3100" s="6" t="s">
        <v>3</v>
      </c>
      <c r="G3100" s="4">
        <v>1.4348377318865944</v>
      </c>
      <c r="H3100" s="5">
        <v>23390</v>
      </c>
      <c r="I3100" s="5">
        <v>14285</v>
      </c>
      <c r="J3100" s="6">
        <v>0.87629999999999997</v>
      </c>
      <c r="L3100" s="37" t="s">
        <v>4</v>
      </c>
      <c r="M3100" s="37" t="s">
        <v>3</v>
      </c>
    </row>
    <row r="3101" spans="1:13" x14ac:dyDescent="0.3">
      <c r="A3101" s="22">
        <f t="shared" si="48"/>
        <v>3092</v>
      </c>
      <c r="B3101" t="s">
        <v>2515</v>
      </c>
      <c r="C3101" t="s">
        <v>2474</v>
      </c>
      <c r="D3101" t="s">
        <v>726</v>
      </c>
      <c r="E3101">
        <v>4</v>
      </c>
      <c r="F3101" s="6">
        <v>0.66620000000000001</v>
      </c>
      <c r="G3101" s="4">
        <v>0.26537715982269799</v>
      </c>
      <c r="H3101" s="5">
        <v>60744</v>
      </c>
      <c r="I3101" s="5">
        <v>95656</v>
      </c>
      <c r="J3101" s="6">
        <v>0.41789999999999999</v>
      </c>
      <c r="L3101" s="37">
        <v>17100</v>
      </c>
      <c r="M3101" s="37" t="s">
        <v>4</v>
      </c>
    </row>
    <row r="3102" spans="1:13" x14ac:dyDescent="0.3">
      <c r="A3102" s="22">
        <f t="shared" si="48"/>
        <v>3093</v>
      </c>
      <c r="B3102" t="s">
        <v>796</v>
      </c>
      <c r="C3102" t="s">
        <v>756</v>
      </c>
      <c r="D3102" t="s">
        <v>748</v>
      </c>
      <c r="E3102">
        <v>4</v>
      </c>
      <c r="F3102" s="6">
        <v>0.88819999999999999</v>
      </c>
      <c r="G3102" s="4">
        <v>0.18325627195897826</v>
      </c>
      <c r="H3102" s="5">
        <v>49932</v>
      </c>
      <c r="I3102" s="5">
        <v>84248</v>
      </c>
      <c r="J3102" s="6">
        <v>0.30919999999999997</v>
      </c>
      <c r="L3102" s="37">
        <v>21500</v>
      </c>
      <c r="M3102" s="37">
        <v>13112</v>
      </c>
    </row>
    <row r="3103" spans="1:13" x14ac:dyDescent="0.3">
      <c r="A3103" s="22">
        <f t="shared" si="48"/>
        <v>3094</v>
      </c>
      <c r="B3103" t="s">
        <v>2244</v>
      </c>
      <c r="C3103" t="s">
        <v>2153</v>
      </c>
      <c r="D3103" t="s">
        <v>2139</v>
      </c>
      <c r="E3103">
        <v>4</v>
      </c>
      <c r="F3103" s="6" t="s">
        <v>3</v>
      </c>
      <c r="G3103" s="4" t="e">
        <v>#VALUE!</v>
      </c>
      <c r="H3103" s="5">
        <v>86535</v>
      </c>
      <c r="I3103" s="5" t="e">
        <v>#VALUE!</v>
      </c>
      <c r="J3103" s="6" t="s">
        <v>3</v>
      </c>
      <c r="L3103" s="37">
        <v>24961</v>
      </c>
      <c r="M3103" s="37" t="s">
        <v>4</v>
      </c>
    </row>
    <row r="3104" spans="1:13" x14ac:dyDescent="0.3">
      <c r="A3104" s="22">
        <f t="shared" si="48"/>
        <v>3095</v>
      </c>
      <c r="B3104" t="s">
        <v>6154</v>
      </c>
      <c r="C3104" t="s">
        <v>933</v>
      </c>
      <c r="D3104" t="s">
        <v>929</v>
      </c>
      <c r="E3104">
        <v>1</v>
      </c>
      <c r="F3104" s="6" t="s">
        <v>3</v>
      </c>
      <c r="G3104" s="4" t="e">
        <v>#VALUE!</v>
      </c>
      <c r="H3104" s="5">
        <v>90886</v>
      </c>
      <c r="I3104" s="5" t="e">
        <v>#VALUE!</v>
      </c>
      <c r="J3104" s="6" t="s">
        <v>3</v>
      </c>
      <c r="L3104" s="37">
        <v>25967</v>
      </c>
      <c r="M3104" s="37" t="s">
        <v>4</v>
      </c>
    </row>
    <row r="3105" spans="1:13" x14ac:dyDescent="0.3">
      <c r="A3105" s="22">
        <f t="shared" si="48"/>
        <v>3096</v>
      </c>
      <c r="B3105" t="s">
        <v>1217</v>
      </c>
      <c r="C3105" t="s">
        <v>1134</v>
      </c>
      <c r="D3105" t="s">
        <v>1028</v>
      </c>
      <c r="E3105">
        <v>1</v>
      </c>
      <c r="F3105" s="6" t="s">
        <v>3</v>
      </c>
      <c r="G3105" s="4" t="e">
        <v>#VALUE!</v>
      </c>
      <c r="H3105" s="5">
        <v>90886</v>
      </c>
      <c r="I3105" s="5" t="e">
        <v>#VALUE!</v>
      </c>
      <c r="J3105" s="6" t="s">
        <v>3</v>
      </c>
      <c r="L3105" s="37">
        <v>25967</v>
      </c>
      <c r="M3105" s="37" t="s">
        <v>4</v>
      </c>
    </row>
    <row r="3106" spans="1:13" x14ac:dyDescent="0.3">
      <c r="A3106" s="22">
        <f t="shared" si="48"/>
        <v>3097</v>
      </c>
      <c r="B3106" t="s">
        <v>7361</v>
      </c>
      <c r="C3106" t="s">
        <v>3161</v>
      </c>
      <c r="D3106" t="s">
        <v>832</v>
      </c>
      <c r="E3106">
        <v>1</v>
      </c>
      <c r="F3106" s="6" t="s">
        <v>3</v>
      </c>
      <c r="G3106" s="4" t="e">
        <v>#VALUE!</v>
      </c>
      <c r="H3106" s="5">
        <v>90886</v>
      </c>
      <c r="I3106" s="5" t="e">
        <v>#VALUE!</v>
      </c>
      <c r="J3106" s="6" t="s">
        <v>3</v>
      </c>
      <c r="L3106" s="37">
        <v>25967</v>
      </c>
      <c r="M3106" s="37" t="s">
        <v>4</v>
      </c>
    </row>
    <row r="3107" spans="1:13" x14ac:dyDescent="0.3">
      <c r="A3107" s="22">
        <f t="shared" si="48"/>
        <v>3098</v>
      </c>
      <c r="B3107" t="s">
        <v>6346</v>
      </c>
      <c r="C3107" t="s">
        <v>267</v>
      </c>
      <c r="D3107" t="s">
        <v>268</v>
      </c>
      <c r="E3107">
        <v>1</v>
      </c>
      <c r="F3107" s="6" t="s">
        <v>3</v>
      </c>
      <c r="G3107" s="4" t="e">
        <v>#VALUE!</v>
      </c>
      <c r="H3107" s="5">
        <v>90886</v>
      </c>
      <c r="I3107" s="5" t="e">
        <v>#VALUE!</v>
      </c>
      <c r="J3107" s="6" t="s">
        <v>3</v>
      </c>
      <c r="L3107" s="37">
        <v>25967</v>
      </c>
      <c r="M3107" s="37" t="s">
        <v>4</v>
      </c>
    </row>
    <row r="3108" spans="1:13" x14ac:dyDescent="0.3">
      <c r="A3108" s="22">
        <f t="shared" si="48"/>
        <v>3099</v>
      </c>
      <c r="B3108" t="s">
        <v>1038</v>
      </c>
      <c r="C3108" t="s">
        <v>933</v>
      </c>
      <c r="D3108" t="s">
        <v>929</v>
      </c>
      <c r="E3108">
        <v>2</v>
      </c>
      <c r="F3108" s="6" t="s">
        <v>3</v>
      </c>
      <c r="G3108" s="4">
        <v>0.62512736762907928</v>
      </c>
      <c r="H3108" s="5">
        <v>39169</v>
      </c>
      <c r="I3108" s="5">
        <v>21266</v>
      </c>
      <c r="J3108" s="6">
        <v>0.33939999999999998</v>
      </c>
      <c r="L3108" s="37">
        <v>9252</v>
      </c>
      <c r="M3108" s="37" t="s">
        <v>4</v>
      </c>
    </row>
    <row r="3109" spans="1:13" x14ac:dyDescent="0.3">
      <c r="A3109" s="22">
        <f t="shared" si="48"/>
        <v>3100</v>
      </c>
      <c r="B3109" t="s">
        <v>4724</v>
      </c>
      <c r="C3109" t="s">
        <v>3520</v>
      </c>
      <c r="D3109" t="s">
        <v>4656</v>
      </c>
      <c r="E3109">
        <v>4</v>
      </c>
      <c r="F3109" s="6" t="s">
        <v>3</v>
      </c>
      <c r="G3109" s="4">
        <v>3.8726915320023342E-2</v>
      </c>
      <c r="H3109" s="5">
        <v>34363</v>
      </c>
      <c r="I3109" s="5">
        <v>157676</v>
      </c>
      <c r="J3109" s="6">
        <v>0.1777</v>
      </c>
      <c r="L3109" s="37">
        <v>30382</v>
      </c>
      <c r="M3109" s="37">
        <v>23707</v>
      </c>
    </row>
    <row r="3110" spans="1:13" x14ac:dyDescent="0.3">
      <c r="A3110" s="22">
        <f t="shared" si="48"/>
        <v>3101</v>
      </c>
      <c r="B3110" t="s">
        <v>1036</v>
      </c>
      <c r="C3110" t="s">
        <v>1037</v>
      </c>
      <c r="D3110" t="s">
        <v>929</v>
      </c>
      <c r="E3110">
        <v>1</v>
      </c>
      <c r="F3110" s="6" t="s">
        <v>3</v>
      </c>
      <c r="G3110" s="4">
        <v>0.48842292051756014</v>
      </c>
      <c r="H3110" s="5">
        <v>36252</v>
      </c>
      <c r="I3110" s="5">
        <v>9738</v>
      </c>
      <c r="J3110" s="6">
        <v>0.13120000000000001</v>
      </c>
      <c r="L3110" s="37" t="s">
        <v>4</v>
      </c>
      <c r="M3110" s="37" t="s">
        <v>4</v>
      </c>
    </row>
    <row r="3111" spans="1:13" x14ac:dyDescent="0.3">
      <c r="A3111" s="22">
        <f t="shared" si="48"/>
        <v>3102</v>
      </c>
      <c r="B3111" t="s">
        <v>7443</v>
      </c>
      <c r="C3111" t="s">
        <v>7260</v>
      </c>
      <c r="D3111" t="s">
        <v>929</v>
      </c>
      <c r="E3111">
        <v>1</v>
      </c>
      <c r="F3111" s="6" t="s">
        <v>3</v>
      </c>
      <c r="G3111" s="4">
        <v>0.57256399412058345</v>
      </c>
      <c r="H3111" s="5">
        <v>28185</v>
      </c>
      <c r="I3111" s="5">
        <v>36058</v>
      </c>
      <c r="J3111" s="6">
        <v>0.73250000000000004</v>
      </c>
      <c r="L3111" s="37">
        <v>9500</v>
      </c>
      <c r="M3111" s="37" t="s">
        <v>4</v>
      </c>
    </row>
    <row r="3112" spans="1:13" x14ac:dyDescent="0.3">
      <c r="A3112" s="22">
        <f t="shared" si="48"/>
        <v>3103</v>
      </c>
      <c r="B3112" t="s">
        <v>6771</v>
      </c>
      <c r="C3112" t="s">
        <v>6772</v>
      </c>
      <c r="D3112" t="s">
        <v>929</v>
      </c>
      <c r="E3112">
        <v>2</v>
      </c>
      <c r="F3112" s="6" t="s">
        <v>3</v>
      </c>
      <c r="G3112" s="4">
        <v>0.29299435236522353</v>
      </c>
      <c r="H3112" s="5">
        <v>28755</v>
      </c>
      <c r="I3112" s="5">
        <v>67816</v>
      </c>
      <c r="J3112" s="6">
        <v>0.69099999999999995</v>
      </c>
      <c r="L3112" s="37">
        <v>22500</v>
      </c>
      <c r="M3112" s="37" t="s">
        <v>4</v>
      </c>
    </row>
    <row r="3113" spans="1:13" x14ac:dyDescent="0.3">
      <c r="A3113" s="22">
        <f t="shared" si="48"/>
        <v>3104</v>
      </c>
      <c r="B3113" t="s">
        <v>3831</v>
      </c>
      <c r="C3113" t="s">
        <v>3155</v>
      </c>
      <c r="D3113" t="s">
        <v>3686</v>
      </c>
      <c r="E3113">
        <v>4</v>
      </c>
      <c r="F3113" s="6" t="s">
        <v>3</v>
      </c>
      <c r="G3113" s="4">
        <v>0.14423819511025887</v>
      </c>
      <c r="H3113" s="5">
        <v>55590</v>
      </c>
      <c r="I3113" s="5">
        <v>66752</v>
      </c>
      <c r="J3113" s="6">
        <v>0.17319999999999999</v>
      </c>
      <c r="L3113" s="37">
        <v>23000</v>
      </c>
      <c r="M3113" s="37">
        <v>41786</v>
      </c>
    </row>
    <row r="3114" spans="1:13" x14ac:dyDescent="0.3">
      <c r="A3114" s="22">
        <f t="shared" si="48"/>
        <v>3105</v>
      </c>
      <c r="B3114" t="s">
        <v>3832</v>
      </c>
      <c r="C3114" t="s">
        <v>869</v>
      </c>
      <c r="D3114" t="s">
        <v>3686</v>
      </c>
      <c r="E3114">
        <v>4</v>
      </c>
      <c r="F3114" s="6" t="s">
        <v>3</v>
      </c>
      <c r="G3114" s="4">
        <v>0.14549571885585247</v>
      </c>
      <c r="H3114" s="5">
        <v>55590</v>
      </c>
      <c r="I3114" s="5">
        <v>63768</v>
      </c>
      <c r="J3114" s="6">
        <v>0.16689999999999999</v>
      </c>
      <c r="L3114" s="37">
        <v>23000</v>
      </c>
      <c r="M3114" s="37">
        <v>41786</v>
      </c>
    </row>
    <row r="3115" spans="1:13" x14ac:dyDescent="0.3">
      <c r="A3115" s="22">
        <f t="shared" si="48"/>
        <v>3106</v>
      </c>
      <c r="B3115" t="s">
        <v>3833</v>
      </c>
      <c r="C3115" t="s">
        <v>3834</v>
      </c>
      <c r="D3115" t="s">
        <v>3686</v>
      </c>
      <c r="E3115">
        <v>4</v>
      </c>
      <c r="F3115" s="6">
        <v>0.88600000000000001</v>
      </c>
      <c r="G3115" s="4">
        <v>0.33157576306559611</v>
      </c>
      <c r="H3115" s="5">
        <v>55590</v>
      </c>
      <c r="I3115" s="5">
        <v>137996</v>
      </c>
      <c r="J3115" s="6">
        <v>0.82310000000000005</v>
      </c>
      <c r="L3115" s="37">
        <v>23000</v>
      </c>
      <c r="M3115" s="37">
        <v>41786</v>
      </c>
    </row>
    <row r="3116" spans="1:13" x14ac:dyDescent="0.3">
      <c r="A3116" s="22">
        <f t="shared" si="48"/>
        <v>3107</v>
      </c>
      <c r="B3116" t="s">
        <v>3836</v>
      </c>
      <c r="C3116" t="s">
        <v>3837</v>
      </c>
      <c r="D3116" t="s">
        <v>3686</v>
      </c>
      <c r="E3116">
        <v>1</v>
      </c>
      <c r="F3116" s="6" t="s">
        <v>3</v>
      </c>
      <c r="G3116" s="4">
        <v>2.942190831071664</v>
      </c>
      <c r="H3116" s="5">
        <v>46004</v>
      </c>
      <c r="I3116" s="5">
        <v>13633</v>
      </c>
      <c r="J3116" s="6">
        <v>0.87190000000000001</v>
      </c>
      <c r="L3116" s="37">
        <v>9569</v>
      </c>
      <c r="M3116" s="37" t="s">
        <v>4</v>
      </c>
    </row>
    <row r="3117" spans="1:13" x14ac:dyDescent="0.3">
      <c r="A3117" s="22">
        <f t="shared" si="48"/>
        <v>3108</v>
      </c>
      <c r="B3117" t="s">
        <v>2353</v>
      </c>
      <c r="C3117" t="s">
        <v>1362</v>
      </c>
      <c r="D3117" t="s">
        <v>1604</v>
      </c>
      <c r="E3117">
        <v>1</v>
      </c>
      <c r="F3117" s="6">
        <v>0.99650000000000005</v>
      </c>
      <c r="G3117" s="4">
        <v>1.5587741661450416</v>
      </c>
      <c r="H3117" s="5">
        <v>60255</v>
      </c>
      <c r="I3117" s="5">
        <v>22366</v>
      </c>
      <c r="J3117" s="6">
        <v>0.5786</v>
      </c>
      <c r="L3117" s="37">
        <v>12801</v>
      </c>
      <c r="M3117" s="37">
        <v>9946</v>
      </c>
    </row>
    <row r="3118" spans="1:13" x14ac:dyDescent="0.3">
      <c r="A3118" s="22">
        <f t="shared" si="48"/>
        <v>3109</v>
      </c>
      <c r="B3118" t="s">
        <v>8152</v>
      </c>
      <c r="C3118" t="s">
        <v>4711</v>
      </c>
      <c r="D3118" t="s">
        <v>4656</v>
      </c>
      <c r="E3118">
        <v>1</v>
      </c>
      <c r="F3118" s="6" t="s">
        <v>3</v>
      </c>
      <c r="G3118" s="4" t="e">
        <v>#VALUE!</v>
      </c>
      <c r="H3118" s="5" t="s">
        <v>3</v>
      </c>
      <c r="I3118" s="5">
        <v>29843</v>
      </c>
      <c r="J3118" s="6">
        <v>0.86040000000000005</v>
      </c>
      <c r="L3118" s="37" t="s">
        <v>4</v>
      </c>
      <c r="M3118" s="37" t="s">
        <v>4</v>
      </c>
    </row>
    <row r="3119" spans="1:13" x14ac:dyDescent="0.3">
      <c r="A3119" s="22">
        <f t="shared" si="48"/>
        <v>3110</v>
      </c>
      <c r="B3119" t="s">
        <v>2890</v>
      </c>
      <c r="C3119" t="s">
        <v>2245</v>
      </c>
      <c r="D3119" t="s">
        <v>2877</v>
      </c>
      <c r="E3119">
        <v>1</v>
      </c>
      <c r="F3119" s="6" t="s">
        <v>3</v>
      </c>
      <c r="G3119" s="4">
        <v>0.89381420902209174</v>
      </c>
      <c r="H3119" s="5">
        <v>27633</v>
      </c>
      <c r="I3119" s="5">
        <v>25892</v>
      </c>
      <c r="J3119" s="6">
        <v>0.83750000000000002</v>
      </c>
      <c r="L3119" s="37">
        <v>9750</v>
      </c>
      <c r="M3119" s="37" t="s">
        <v>4</v>
      </c>
    </row>
    <row r="3120" spans="1:13" x14ac:dyDescent="0.3">
      <c r="A3120" s="22">
        <f t="shared" si="48"/>
        <v>3111</v>
      </c>
      <c r="B3120" t="s">
        <v>2443</v>
      </c>
      <c r="C3120" t="s">
        <v>2444</v>
      </c>
      <c r="D3120" t="s">
        <v>1604</v>
      </c>
      <c r="E3120">
        <v>1</v>
      </c>
      <c r="F3120" s="6" t="s">
        <v>3</v>
      </c>
      <c r="G3120" s="4">
        <v>2.3869478626648477</v>
      </c>
      <c r="H3120" s="5">
        <v>24422</v>
      </c>
      <c r="I3120" s="5">
        <v>8796</v>
      </c>
      <c r="J3120" s="6">
        <v>0.85970000000000002</v>
      </c>
      <c r="L3120" s="37" t="s">
        <v>4</v>
      </c>
      <c r="M3120" s="37" t="s">
        <v>4</v>
      </c>
    </row>
    <row r="3121" spans="1:13" x14ac:dyDescent="0.3">
      <c r="A3121" s="22">
        <f t="shared" si="48"/>
        <v>3112</v>
      </c>
      <c r="B3121" t="s">
        <v>2387</v>
      </c>
      <c r="C3121" t="s">
        <v>1982</v>
      </c>
      <c r="D3121" t="s">
        <v>1604</v>
      </c>
      <c r="E3121">
        <v>1</v>
      </c>
      <c r="F3121" s="6" t="s">
        <v>3</v>
      </c>
      <c r="G3121" s="4">
        <v>1.0169126691266914</v>
      </c>
      <c r="H3121" s="5">
        <v>19842</v>
      </c>
      <c r="I3121" s="5">
        <v>14634</v>
      </c>
      <c r="J3121" s="6">
        <v>0.75</v>
      </c>
      <c r="L3121" s="37">
        <v>6333</v>
      </c>
      <c r="M3121" s="37" t="s">
        <v>4</v>
      </c>
    </row>
    <row r="3122" spans="1:13" x14ac:dyDescent="0.3">
      <c r="A3122" s="22">
        <f t="shared" si="48"/>
        <v>3113</v>
      </c>
      <c r="B3122" t="s">
        <v>5786</v>
      </c>
      <c r="C3122" t="s">
        <v>85</v>
      </c>
      <c r="D3122" t="s">
        <v>1604</v>
      </c>
      <c r="E3122">
        <v>1</v>
      </c>
      <c r="F3122" s="6" t="s">
        <v>3</v>
      </c>
      <c r="G3122" s="4">
        <v>0.76646392905253702</v>
      </c>
      <c r="H3122" s="5">
        <v>24799</v>
      </c>
      <c r="I3122" s="5">
        <v>22270</v>
      </c>
      <c r="J3122" s="6">
        <v>0.68830000000000002</v>
      </c>
      <c r="L3122" s="37">
        <v>6333</v>
      </c>
      <c r="M3122" s="37" t="s">
        <v>4</v>
      </c>
    </row>
    <row r="3123" spans="1:13" x14ac:dyDescent="0.3">
      <c r="A3123" s="22">
        <f t="shared" si="48"/>
        <v>3114</v>
      </c>
      <c r="B3123" t="s">
        <v>2332</v>
      </c>
      <c r="C3123" t="s">
        <v>2333</v>
      </c>
      <c r="D3123" t="s">
        <v>1604</v>
      </c>
      <c r="E3123">
        <v>4</v>
      </c>
      <c r="F3123" s="6" t="s">
        <v>3</v>
      </c>
      <c r="G3123" s="4" t="e">
        <v>#VALUE!</v>
      </c>
      <c r="H3123" s="5" t="s">
        <v>3</v>
      </c>
      <c r="I3123" s="5" t="e">
        <v>#VALUE!</v>
      </c>
      <c r="J3123" s="6" t="s">
        <v>3</v>
      </c>
      <c r="L3123" s="37" t="s">
        <v>4</v>
      </c>
      <c r="M3123" s="37" t="s">
        <v>4</v>
      </c>
    </row>
    <row r="3124" spans="1:13" x14ac:dyDescent="0.3">
      <c r="A3124" s="22">
        <f t="shared" si="48"/>
        <v>3115</v>
      </c>
      <c r="B3124" t="s">
        <v>2403</v>
      </c>
      <c r="C3124" t="s">
        <v>2404</v>
      </c>
      <c r="D3124" t="s">
        <v>1604</v>
      </c>
      <c r="E3124">
        <v>4</v>
      </c>
      <c r="F3124" s="6">
        <v>0.83250000000000002</v>
      </c>
      <c r="G3124" s="4">
        <v>0.63922625466711924</v>
      </c>
      <c r="H3124" s="5">
        <v>64566</v>
      </c>
      <c r="I3124" s="5">
        <v>82492</v>
      </c>
      <c r="J3124" s="6">
        <v>0.81669999999999998</v>
      </c>
      <c r="L3124" s="37">
        <v>23250</v>
      </c>
      <c r="M3124" s="37">
        <v>43108</v>
      </c>
    </row>
    <row r="3125" spans="1:13" x14ac:dyDescent="0.3">
      <c r="A3125" s="22">
        <f t="shared" si="48"/>
        <v>3116</v>
      </c>
      <c r="B3125" t="s">
        <v>2405</v>
      </c>
      <c r="C3125" t="s">
        <v>2406</v>
      </c>
      <c r="D3125" t="s">
        <v>1604</v>
      </c>
      <c r="E3125">
        <v>4</v>
      </c>
      <c r="F3125" s="6">
        <v>0.85750000000000004</v>
      </c>
      <c r="G3125" s="4">
        <v>0.44610590900170094</v>
      </c>
      <c r="H3125" s="5">
        <v>77293</v>
      </c>
      <c r="I3125" s="5">
        <v>122288</v>
      </c>
      <c r="J3125" s="6">
        <v>0.70579999999999998</v>
      </c>
      <c r="L3125" s="37">
        <v>24990</v>
      </c>
      <c r="M3125" s="37">
        <v>31231</v>
      </c>
    </row>
    <row r="3126" spans="1:13" x14ac:dyDescent="0.3">
      <c r="A3126" s="22">
        <f t="shared" si="48"/>
        <v>3117</v>
      </c>
      <c r="B3126" t="s">
        <v>6141</v>
      </c>
      <c r="C3126" t="s">
        <v>4670</v>
      </c>
      <c r="D3126" t="s">
        <v>4656</v>
      </c>
      <c r="E3126">
        <v>1</v>
      </c>
      <c r="F3126" s="6" t="s">
        <v>3</v>
      </c>
      <c r="G3126" s="4" t="e">
        <v>#VALUE!</v>
      </c>
      <c r="H3126" s="5" t="s">
        <v>3</v>
      </c>
      <c r="I3126" s="5">
        <v>18725</v>
      </c>
      <c r="J3126" s="6">
        <v>0.53849999999999998</v>
      </c>
      <c r="L3126" s="37" t="s">
        <v>4</v>
      </c>
      <c r="M3126" s="37" t="s">
        <v>4</v>
      </c>
    </row>
    <row r="3127" spans="1:13" x14ac:dyDescent="0.3">
      <c r="A3127" s="22">
        <f t="shared" si="48"/>
        <v>3118</v>
      </c>
      <c r="B3127" t="s">
        <v>2409</v>
      </c>
      <c r="C3127" t="s">
        <v>231</v>
      </c>
      <c r="D3127" t="s">
        <v>1604</v>
      </c>
      <c r="E3127">
        <v>2</v>
      </c>
      <c r="F3127" s="6" t="s">
        <v>3</v>
      </c>
      <c r="G3127" s="4">
        <v>0.16859885266995495</v>
      </c>
      <c r="H3127" s="5">
        <v>36313</v>
      </c>
      <c r="I3127" s="5">
        <v>27978</v>
      </c>
      <c r="J3127" s="6">
        <v>0.12989999999999999</v>
      </c>
      <c r="L3127" s="37">
        <v>13750</v>
      </c>
      <c r="M3127" s="37">
        <v>13500</v>
      </c>
    </row>
    <row r="3128" spans="1:13" x14ac:dyDescent="0.3">
      <c r="A3128" s="22">
        <f t="shared" si="48"/>
        <v>3119</v>
      </c>
      <c r="B3128" t="s">
        <v>5473</v>
      </c>
      <c r="C3128" t="s">
        <v>3952</v>
      </c>
      <c r="D3128" t="s">
        <v>3941</v>
      </c>
      <c r="E3128">
        <v>4</v>
      </c>
      <c r="F3128" s="6" t="s">
        <v>3</v>
      </c>
      <c r="G3128" s="4">
        <v>0.15646847227066621</v>
      </c>
      <c r="H3128" s="5">
        <v>45508</v>
      </c>
      <c r="I3128" s="5">
        <v>114680</v>
      </c>
      <c r="J3128" s="6">
        <v>0.39429999999999998</v>
      </c>
      <c r="L3128" s="37">
        <v>26394</v>
      </c>
      <c r="M3128" s="37">
        <v>18989</v>
      </c>
    </row>
    <row r="3129" spans="1:13" x14ac:dyDescent="0.3">
      <c r="A3129" s="22">
        <f t="shared" si="48"/>
        <v>3120</v>
      </c>
      <c r="B3129" t="s">
        <v>1600</v>
      </c>
      <c r="C3129" t="s">
        <v>1601</v>
      </c>
      <c r="D3129" t="s">
        <v>1301</v>
      </c>
      <c r="E3129">
        <v>2</v>
      </c>
      <c r="F3129" s="6" t="s">
        <v>3</v>
      </c>
      <c r="G3129" s="4">
        <v>0.90537318566199676</v>
      </c>
      <c r="H3129" s="5">
        <v>44997</v>
      </c>
      <c r="I3129" s="5">
        <v>47538</v>
      </c>
      <c r="J3129" s="6">
        <v>0.95650000000000002</v>
      </c>
      <c r="L3129" s="37">
        <v>16666</v>
      </c>
      <c r="M3129" s="37" t="s">
        <v>4</v>
      </c>
    </row>
    <row r="3130" spans="1:13" x14ac:dyDescent="0.3">
      <c r="A3130" s="22">
        <f t="shared" si="48"/>
        <v>3121</v>
      </c>
      <c r="B3130" t="s">
        <v>1806</v>
      </c>
      <c r="C3130" t="s">
        <v>1807</v>
      </c>
      <c r="D3130" t="s">
        <v>1738</v>
      </c>
      <c r="E3130">
        <v>4</v>
      </c>
      <c r="F3130" s="6">
        <v>0.64649999999999996</v>
      </c>
      <c r="G3130" s="4">
        <v>0.13163787059803703</v>
      </c>
      <c r="H3130" s="5">
        <v>55725</v>
      </c>
      <c r="I3130" s="5">
        <v>196844</v>
      </c>
      <c r="J3130" s="6">
        <v>0.46500000000000002</v>
      </c>
      <c r="L3130" s="37">
        <v>15000</v>
      </c>
      <c r="M3130" s="37">
        <v>25734</v>
      </c>
    </row>
    <row r="3131" spans="1:13" x14ac:dyDescent="0.3">
      <c r="A3131" s="22">
        <f t="shared" si="48"/>
        <v>3122</v>
      </c>
      <c r="B3131" t="s">
        <v>6051</v>
      </c>
      <c r="C3131" t="s">
        <v>2854</v>
      </c>
      <c r="D3131" t="s">
        <v>3941</v>
      </c>
      <c r="E3131">
        <v>1</v>
      </c>
      <c r="F3131" s="6" t="s">
        <v>3</v>
      </c>
      <c r="G3131" s="4">
        <v>2.7344252757447682</v>
      </c>
      <c r="H3131" s="5">
        <v>39788</v>
      </c>
      <c r="I3131" s="5">
        <v>9701</v>
      </c>
      <c r="J3131" s="6">
        <v>0.66669999999999996</v>
      </c>
      <c r="L3131" s="37" t="s">
        <v>4</v>
      </c>
      <c r="M3131" s="37" t="s">
        <v>4</v>
      </c>
    </row>
    <row r="3132" spans="1:13" x14ac:dyDescent="0.3">
      <c r="A3132" s="22">
        <f t="shared" si="48"/>
        <v>3123</v>
      </c>
      <c r="B3132" t="s">
        <v>3598</v>
      </c>
      <c r="C3132" t="s">
        <v>3460</v>
      </c>
      <c r="D3132" t="s">
        <v>3461</v>
      </c>
      <c r="E3132">
        <v>4</v>
      </c>
      <c r="F3132" s="6">
        <v>0.48</v>
      </c>
      <c r="G3132" s="4">
        <v>0.11068124309479466</v>
      </c>
      <c r="H3132" s="5">
        <v>34058</v>
      </c>
      <c r="I3132" s="5">
        <v>126716</v>
      </c>
      <c r="J3132" s="6">
        <v>0.4118</v>
      </c>
      <c r="L3132" s="37">
        <v>27000</v>
      </c>
      <c r="M3132" s="37" t="s">
        <v>4</v>
      </c>
    </row>
    <row r="3133" spans="1:13" x14ac:dyDescent="0.3">
      <c r="A3133" s="22">
        <f t="shared" si="48"/>
        <v>3124</v>
      </c>
      <c r="B3133" t="s">
        <v>6184</v>
      </c>
      <c r="C3133" t="s">
        <v>3998</v>
      </c>
      <c r="D3133" t="s">
        <v>3941</v>
      </c>
      <c r="E3133">
        <v>1</v>
      </c>
      <c r="F3133" s="6" t="s">
        <v>3</v>
      </c>
      <c r="G3133" s="4" t="e">
        <v>#VALUE!</v>
      </c>
      <c r="H3133" s="5" t="s">
        <v>3</v>
      </c>
      <c r="I3133" s="5">
        <v>4150</v>
      </c>
      <c r="J3133" s="6">
        <v>0.55000000000000004</v>
      </c>
      <c r="L3133" s="37" t="s">
        <v>4</v>
      </c>
      <c r="M3133" s="37" t="s">
        <v>4</v>
      </c>
    </row>
    <row r="3134" spans="1:13" x14ac:dyDescent="0.3">
      <c r="A3134" s="22">
        <f t="shared" si="48"/>
        <v>3125</v>
      </c>
      <c r="B3134" t="s">
        <v>7522</v>
      </c>
      <c r="C3134" t="s">
        <v>1208</v>
      </c>
      <c r="D3134" t="s">
        <v>1028</v>
      </c>
      <c r="E3134">
        <v>4</v>
      </c>
      <c r="F3134" s="6">
        <v>0.99390000000000001</v>
      </c>
      <c r="G3134" s="4">
        <v>0.13635454772926309</v>
      </c>
      <c r="H3134" s="5">
        <v>39134</v>
      </c>
      <c r="I3134" s="5">
        <v>63944</v>
      </c>
      <c r="J3134" s="6">
        <v>0.2228</v>
      </c>
      <c r="L3134" s="37">
        <v>19000</v>
      </c>
      <c r="M3134" s="37">
        <v>16237</v>
      </c>
    </row>
    <row r="3135" spans="1:13" x14ac:dyDescent="0.3">
      <c r="A3135" s="22">
        <f t="shared" si="48"/>
        <v>3126</v>
      </c>
      <c r="B3135" t="s">
        <v>4604</v>
      </c>
      <c r="C3135" t="s">
        <v>1044</v>
      </c>
      <c r="D3135" t="s">
        <v>4536</v>
      </c>
      <c r="E3135">
        <v>4</v>
      </c>
      <c r="F3135" s="6" t="s">
        <v>3</v>
      </c>
      <c r="G3135" s="4" t="e">
        <v>#VALUE!</v>
      </c>
      <c r="H3135" s="5" t="s">
        <v>3</v>
      </c>
      <c r="I3135" s="5" t="e">
        <v>#VALUE!</v>
      </c>
      <c r="J3135" s="6" t="s">
        <v>3</v>
      </c>
      <c r="L3135" s="37" t="s">
        <v>3</v>
      </c>
      <c r="M3135" s="37" t="s">
        <v>4</v>
      </c>
    </row>
    <row r="3136" spans="1:13" x14ac:dyDescent="0.3">
      <c r="A3136" s="22">
        <f t="shared" si="48"/>
        <v>3127</v>
      </c>
      <c r="B3136" t="s">
        <v>4603</v>
      </c>
      <c r="C3136" t="s">
        <v>3496</v>
      </c>
      <c r="D3136" t="s">
        <v>4536</v>
      </c>
      <c r="E3136">
        <v>4</v>
      </c>
      <c r="F3136" s="6">
        <v>0.68400000000000005</v>
      </c>
      <c r="G3136" s="4">
        <v>0.28511982553528942</v>
      </c>
      <c r="H3136" s="5">
        <v>46693</v>
      </c>
      <c r="I3136" s="5">
        <v>85748</v>
      </c>
      <c r="J3136" s="6">
        <v>0.52359999999999995</v>
      </c>
      <c r="L3136" s="37">
        <v>20000</v>
      </c>
      <c r="M3136" s="37">
        <v>14246</v>
      </c>
    </row>
    <row r="3137" spans="1:13" x14ac:dyDescent="0.3">
      <c r="A3137" s="22">
        <f t="shared" si="48"/>
        <v>3128</v>
      </c>
      <c r="B3137" t="s">
        <v>4948</v>
      </c>
      <c r="C3137" t="s">
        <v>4949</v>
      </c>
      <c r="D3137" t="s">
        <v>4938</v>
      </c>
      <c r="E3137">
        <v>4</v>
      </c>
      <c r="F3137" s="6">
        <v>0.13450000000000001</v>
      </c>
      <c r="G3137" s="4">
        <v>0.20718889156031506</v>
      </c>
      <c r="H3137" s="5">
        <v>69022</v>
      </c>
      <c r="I3137" s="5">
        <v>307784</v>
      </c>
      <c r="J3137" s="6">
        <v>0.92390000000000005</v>
      </c>
      <c r="L3137" s="37">
        <v>13857</v>
      </c>
      <c r="M3137" s="37">
        <v>38324</v>
      </c>
    </row>
    <row r="3138" spans="1:13" x14ac:dyDescent="0.3">
      <c r="A3138" s="22">
        <f t="shared" si="48"/>
        <v>3129</v>
      </c>
      <c r="B3138" t="s">
        <v>575</v>
      </c>
      <c r="C3138" t="s">
        <v>576</v>
      </c>
      <c r="D3138" t="s">
        <v>268</v>
      </c>
      <c r="E3138">
        <v>4</v>
      </c>
      <c r="F3138" s="6" t="s">
        <v>3</v>
      </c>
      <c r="G3138" s="4" t="e">
        <v>#VALUE!</v>
      </c>
      <c r="H3138" s="5">
        <v>69022</v>
      </c>
      <c r="I3138" s="5" t="e">
        <v>#VALUE!</v>
      </c>
      <c r="J3138" s="6" t="s">
        <v>3</v>
      </c>
      <c r="L3138" s="37">
        <v>13857</v>
      </c>
      <c r="M3138" s="37">
        <v>38324</v>
      </c>
    </row>
    <row r="3139" spans="1:13" x14ac:dyDescent="0.3">
      <c r="A3139" s="22">
        <f t="shared" si="48"/>
        <v>3130</v>
      </c>
      <c r="B3139" t="s">
        <v>2984</v>
      </c>
      <c r="C3139" t="s">
        <v>2985</v>
      </c>
      <c r="D3139" t="s">
        <v>2920</v>
      </c>
      <c r="E3139">
        <v>2</v>
      </c>
      <c r="F3139" s="6" t="s">
        <v>3</v>
      </c>
      <c r="G3139" s="4">
        <v>0.32475566832217662</v>
      </c>
      <c r="H3139" s="5">
        <v>43640</v>
      </c>
      <c r="I3139" s="5">
        <v>37048</v>
      </c>
      <c r="J3139" s="6">
        <v>0.2757</v>
      </c>
      <c r="L3139" s="37">
        <v>9750</v>
      </c>
      <c r="M3139" s="37" t="s">
        <v>4</v>
      </c>
    </row>
    <row r="3140" spans="1:13" x14ac:dyDescent="0.3">
      <c r="A3140" s="22">
        <f t="shared" si="48"/>
        <v>3131</v>
      </c>
      <c r="B3140" t="s">
        <v>868</v>
      </c>
      <c r="C3140" t="s">
        <v>2245</v>
      </c>
      <c r="D3140" t="s">
        <v>2139</v>
      </c>
      <c r="E3140">
        <v>2</v>
      </c>
      <c r="F3140" s="6" t="s">
        <v>3</v>
      </c>
      <c r="G3140" s="4">
        <v>0.42991675065413315</v>
      </c>
      <c r="H3140" s="5">
        <v>43643</v>
      </c>
      <c r="I3140" s="5">
        <v>20638</v>
      </c>
      <c r="J3140" s="6">
        <v>0.20330000000000001</v>
      </c>
      <c r="L3140" s="37">
        <v>7291</v>
      </c>
      <c r="M3140" s="37" t="s">
        <v>4</v>
      </c>
    </row>
    <row r="3141" spans="1:13" x14ac:dyDescent="0.3">
      <c r="A3141" s="22">
        <f t="shared" si="48"/>
        <v>3132</v>
      </c>
      <c r="B3141" t="s">
        <v>868</v>
      </c>
      <c r="C3141" t="s">
        <v>869</v>
      </c>
      <c r="D3141" t="s">
        <v>827</v>
      </c>
      <c r="E3141">
        <v>2</v>
      </c>
      <c r="F3141" s="6" t="s">
        <v>3</v>
      </c>
      <c r="G3141" s="4">
        <v>0.40771448653929654</v>
      </c>
      <c r="H3141" s="5">
        <v>36949</v>
      </c>
      <c r="I3141" s="5">
        <v>18424</v>
      </c>
      <c r="J3141" s="6">
        <v>0.20330000000000001</v>
      </c>
      <c r="L3141" s="37">
        <v>7638</v>
      </c>
      <c r="M3141" s="37" t="s">
        <v>4</v>
      </c>
    </row>
    <row r="3142" spans="1:13" x14ac:dyDescent="0.3">
      <c r="A3142" s="22">
        <f t="shared" si="48"/>
        <v>3133</v>
      </c>
      <c r="B3142" t="s">
        <v>5837</v>
      </c>
      <c r="C3142" t="s">
        <v>3844</v>
      </c>
      <c r="D3142" t="s">
        <v>3686</v>
      </c>
      <c r="E3142">
        <v>1</v>
      </c>
      <c r="F3142" s="6" t="s">
        <v>3</v>
      </c>
      <c r="G3142" s="4">
        <v>1.2015104981535909</v>
      </c>
      <c r="H3142" s="5">
        <v>36308</v>
      </c>
      <c r="I3142" s="5">
        <v>26538</v>
      </c>
      <c r="J3142" s="6">
        <v>0.87819999999999998</v>
      </c>
      <c r="L3142" s="37">
        <v>7600</v>
      </c>
      <c r="M3142" s="37" t="s">
        <v>4</v>
      </c>
    </row>
    <row r="3143" spans="1:13" x14ac:dyDescent="0.3">
      <c r="A3143" s="22">
        <f t="shared" si="48"/>
        <v>3134</v>
      </c>
      <c r="B3143" t="s">
        <v>7798</v>
      </c>
      <c r="C3143" t="s">
        <v>7799</v>
      </c>
      <c r="D3143" t="s">
        <v>2</v>
      </c>
      <c r="E3143">
        <v>1</v>
      </c>
      <c r="F3143" s="6" t="s">
        <v>3</v>
      </c>
      <c r="G3143" s="4" t="e">
        <v>#VALUE!</v>
      </c>
      <c r="H3143" s="5" t="s">
        <v>3</v>
      </c>
      <c r="I3143" s="5">
        <v>15540</v>
      </c>
      <c r="J3143" s="6" t="s">
        <v>3</v>
      </c>
      <c r="L3143" s="37" t="s">
        <v>4</v>
      </c>
      <c r="M3143" s="37" t="s">
        <v>4</v>
      </c>
    </row>
    <row r="3144" spans="1:13" x14ac:dyDescent="0.3">
      <c r="A3144" s="22">
        <f t="shared" si="48"/>
        <v>3135</v>
      </c>
      <c r="B3144" t="s">
        <v>4779</v>
      </c>
      <c r="C3144" t="s">
        <v>2422</v>
      </c>
      <c r="D3144" t="s">
        <v>4656</v>
      </c>
      <c r="E3144">
        <v>1</v>
      </c>
      <c r="F3144" s="6" t="s">
        <v>3</v>
      </c>
      <c r="G3144" s="4">
        <v>0.81891839520125187</v>
      </c>
      <c r="H3144" s="5">
        <v>41811</v>
      </c>
      <c r="I3144" s="5">
        <v>11503</v>
      </c>
      <c r="J3144" s="6">
        <v>0.2253</v>
      </c>
      <c r="L3144" s="37">
        <v>10670</v>
      </c>
      <c r="M3144" s="37" t="s">
        <v>4</v>
      </c>
    </row>
    <row r="3145" spans="1:13" x14ac:dyDescent="0.3">
      <c r="A3145" s="22">
        <f t="shared" si="48"/>
        <v>3136</v>
      </c>
      <c r="B3145" t="s">
        <v>2836</v>
      </c>
      <c r="C3145" t="s">
        <v>600</v>
      </c>
      <c r="D3145" t="s">
        <v>2813</v>
      </c>
      <c r="E3145">
        <v>4</v>
      </c>
      <c r="F3145" s="6">
        <v>0.63749999999999996</v>
      </c>
      <c r="G3145" s="4">
        <v>0.1233574791806864</v>
      </c>
      <c r="H3145" s="5">
        <v>52834</v>
      </c>
      <c r="I3145" s="5">
        <v>190208</v>
      </c>
      <c r="J3145" s="6">
        <v>0.44409999999999999</v>
      </c>
      <c r="L3145" s="37">
        <v>26134</v>
      </c>
      <c r="M3145" s="37">
        <v>33530</v>
      </c>
    </row>
    <row r="3146" spans="1:13" x14ac:dyDescent="0.3">
      <c r="A3146" s="22">
        <f t="shared" si="48"/>
        <v>3137</v>
      </c>
      <c r="B3146" t="s">
        <v>4463</v>
      </c>
      <c r="C3146" t="s">
        <v>4464</v>
      </c>
      <c r="D3146" t="s">
        <v>1826</v>
      </c>
      <c r="E3146">
        <v>2</v>
      </c>
      <c r="F3146" s="6" t="s">
        <v>3</v>
      </c>
      <c r="G3146" s="4">
        <v>0.19773048278134783</v>
      </c>
      <c r="H3146" s="5">
        <v>35662</v>
      </c>
      <c r="I3146" s="5">
        <v>24276</v>
      </c>
      <c r="J3146" s="6">
        <v>0.1346</v>
      </c>
      <c r="L3146" s="37">
        <v>12000</v>
      </c>
      <c r="M3146" s="37">
        <v>9417</v>
      </c>
    </row>
    <row r="3147" spans="1:13" x14ac:dyDescent="0.3">
      <c r="A3147" s="22">
        <f t="shared" si="48"/>
        <v>3138</v>
      </c>
      <c r="B3147" t="s">
        <v>2834</v>
      </c>
      <c r="C3147" t="s">
        <v>2835</v>
      </c>
      <c r="D3147" t="s">
        <v>2813</v>
      </c>
      <c r="E3147">
        <v>2</v>
      </c>
      <c r="F3147" s="6" t="s">
        <v>3</v>
      </c>
      <c r="G3147" s="4">
        <v>0.63813714013799661</v>
      </c>
      <c r="H3147" s="5">
        <v>36392</v>
      </c>
      <c r="I3147" s="5">
        <v>25218</v>
      </c>
      <c r="J3147" s="6">
        <v>0.44219999999999998</v>
      </c>
      <c r="L3147" s="37">
        <v>9995</v>
      </c>
      <c r="M3147" s="37" t="s">
        <v>4</v>
      </c>
    </row>
    <row r="3148" spans="1:13" x14ac:dyDescent="0.3">
      <c r="A3148" s="22">
        <f t="shared" ref="A3148:A3211" si="49">A3147+1</f>
        <v>3139</v>
      </c>
      <c r="B3148" t="s">
        <v>7476</v>
      </c>
      <c r="C3148" t="s">
        <v>4541</v>
      </c>
      <c r="D3148" t="s">
        <v>4536</v>
      </c>
      <c r="E3148">
        <v>4</v>
      </c>
      <c r="F3148" s="6">
        <v>1</v>
      </c>
      <c r="G3148" s="4" t="e">
        <v>#VALUE!</v>
      </c>
      <c r="H3148" s="5" t="s">
        <v>3</v>
      </c>
      <c r="I3148" s="5" t="e">
        <v>#VALUE!</v>
      </c>
      <c r="J3148" s="6" t="s">
        <v>4</v>
      </c>
      <c r="L3148" s="37" t="s">
        <v>4</v>
      </c>
      <c r="M3148" s="37" t="s">
        <v>4</v>
      </c>
    </row>
    <row r="3149" spans="1:13" x14ac:dyDescent="0.3">
      <c r="A3149" s="22">
        <f t="shared" si="49"/>
        <v>3140</v>
      </c>
      <c r="B3149" t="s">
        <v>5267</v>
      </c>
      <c r="C3149" t="s">
        <v>5268</v>
      </c>
      <c r="D3149" t="s">
        <v>5238</v>
      </c>
      <c r="E3149">
        <v>1</v>
      </c>
      <c r="F3149" s="6" t="s">
        <v>3</v>
      </c>
      <c r="G3149" s="4">
        <v>1.201952793726369</v>
      </c>
      <c r="H3149" s="5">
        <v>40746</v>
      </c>
      <c r="I3149" s="5">
        <v>14282</v>
      </c>
      <c r="J3149" s="6">
        <v>0.42130000000000001</v>
      </c>
      <c r="L3149" s="37">
        <v>8000</v>
      </c>
      <c r="M3149" s="37" t="s">
        <v>4</v>
      </c>
    </row>
    <row r="3150" spans="1:13" x14ac:dyDescent="0.3">
      <c r="A3150" s="22">
        <f t="shared" si="49"/>
        <v>3141</v>
      </c>
      <c r="B3150" t="s">
        <v>3278</v>
      </c>
      <c r="C3150" t="s">
        <v>3279</v>
      </c>
      <c r="D3150" t="s">
        <v>832</v>
      </c>
      <c r="E3150">
        <v>1</v>
      </c>
      <c r="F3150" s="6" t="s">
        <v>3</v>
      </c>
      <c r="G3150" s="4">
        <v>0.45284123605402232</v>
      </c>
      <c r="H3150" s="5">
        <v>20710</v>
      </c>
      <c r="I3150" s="5">
        <v>27248</v>
      </c>
      <c r="J3150" s="6">
        <v>0.5958</v>
      </c>
      <c r="L3150" s="37">
        <v>7120</v>
      </c>
      <c r="M3150" s="37" t="s">
        <v>3</v>
      </c>
    </row>
    <row r="3151" spans="1:13" x14ac:dyDescent="0.3">
      <c r="A3151" s="22">
        <f t="shared" si="49"/>
        <v>3142</v>
      </c>
      <c r="B3151" t="s">
        <v>1901</v>
      </c>
      <c r="C3151" t="s">
        <v>1902</v>
      </c>
      <c r="D3151" t="s">
        <v>1836</v>
      </c>
      <c r="E3151">
        <v>4</v>
      </c>
      <c r="F3151" s="6">
        <v>0.77739999999999998</v>
      </c>
      <c r="G3151" s="4">
        <v>0.14135221481771854</v>
      </c>
      <c r="H3151" s="5">
        <v>42360</v>
      </c>
      <c r="I3151" s="5">
        <v>163264</v>
      </c>
      <c r="J3151" s="6">
        <v>0.54479999999999995</v>
      </c>
      <c r="L3151" s="37">
        <v>21301</v>
      </c>
      <c r="M3151" s="37">
        <v>17065</v>
      </c>
    </row>
    <row r="3152" spans="1:13" x14ac:dyDescent="0.3">
      <c r="A3152" s="22">
        <f t="shared" si="49"/>
        <v>3143</v>
      </c>
      <c r="B3152" t="s">
        <v>8118</v>
      </c>
      <c r="C3152" t="s">
        <v>1800</v>
      </c>
      <c r="D3152" t="s">
        <v>1738</v>
      </c>
      <c r="E3152">
        <v>1</v>
      </c>
      <c r="F3152" s="6" t="s">
        <v>3</v>
      </c>
      <c r="G3152" s="4" t="e">
        <v>#VALUE!</v>
      </c>
      <c r="H3152" s="5" t="s">
        <v>3</v>
      </c>
      <c r="I3152" s="5">
        <v>20849</v>
      </c>
      <c r="J3152" s="6" t="s">
        <v>3</v>
      </c>
      <c r="L3152" s="37" t="s">
        <v>4</v>
      </c>
      <c r="M3152" s="37" t="s">
        <v>4</v>
      </c>
    </row>
    <row r="3153" spans="1:13" x14ac:dyDescent="0.3">
      <c r="A3153" s="22">
        <f t="shared" si="49"/>
        <v>3144</v>
      </c>
      <c r="B3153" t="s">
        <v>5801</v>
      </c>
      <c r="C3153" t="s">
        <v>5802</v>
      </c>
      <c r="D3153" t="s">
        <v>5238</v>
      </c>
      <c r="E3153">
        <v>1</v>
      </c>
      <c r="F3153" s="6" t="s">
        <v>3</v>
      </c>
      <c r="G3153" s="4" t="e">
        <v>#VALUE!</v>
      </c>
      <c r="H3153" s="5">
        <v>46084</v>
      </c>
      <c r="I3153" s="5" t="e">
        <v>#VALUE!</v>
      </c>
      <c r="J3153" s="6" t="s">
        <v>3</v>
      </c>
      <c r="L3153" s="37" t="s">
        <v>4</v>
      </c>
      <c r="M3153" s="37" t="s">
        <v>4</v>
      </c>
    </row>
    <row r="3154" spans="1:13" x14ac:dyDescent="0.3">
      <c r="A3154" s="22">
        <f t="shared" si="49"/>
        <v>3145</v>
      </c>
      <c r="B3154" t="s">
        <v>6300</v>
      </c>
      <c r="C3154" t="s">
        <v>1372</v>
      </c>
      <c r="D3154" t="s">
        <v>1290</v>
      </c>
      <c r="E3154">
        <v>4</v>
      </c>
      <c r="F3154" s="6" t="s">
        <v>3</v>
      </c>
      <c r="G3154" s="4" t="e">
        <v>#VALUE!</v>
      </c>
      <c r="H3154" s="5">
        <v>46084</v>
      </c>
      <c r="I3154" s="5" t="e">
        <v>#VALUE!</v>
      </c>
      <c r="J3154" s="6" t="s">
        <v>3</v>
      </c>
      <c r="L3154" s="37" t="s">
        <v>4</v>
      </c>
      <c r="M3154" s="37" t="s">
        <v>4</v>
      </c>
    </row>
    <row r="3155" spans="1:13" x14ac:dyDescent="0.3">
      <c r="A3155" s="22">
        <f t="shared" si="49"/>
        <v>3146</v>
      </c>
      <c r="B3155" t="s">
        <v>2706</v>
      </c>
      <c r="C3155" t="s">
        <v>2707</v>
      </c>
      <c r="D3155" t="s">
        <v>1789</v>
      </c>
      <c r="E3155">
        <v>1</v>
      </c>
      <c r="F3155" s="6">
        <v>0.76390000000000002</v>
      </c>
      <c r="G3155" s="4">
        <v>1.0423952976352269</v>
      </c>
      <c r="H3155" s="5">
        <v>29119</v>
      </c>
      <c r="I3155" s="5">
        <v>22074</v>
      </c>
      <c r="J3155" s="6">
        <v>0.79020000000000001</v>
      </c>
      <c r="L3155" s="37">
        <v>9500</v>
      </c>
      <c r="M3155" s="37" t="s">
        <v>4</v>
      </c>
    </row>
    <row r="3156" spans="1:13" x14ac:dyDescent="0.3">
      <c r="A3156" s="22">
        <f t="shared" si="49"/>
        <v>3147</v>
      </c>
      <c r="B3156" t="s">
        <v>6275</v>
      </c>
      <c r="C3156" t="s">
        <v>1426</v>
      </c>
      <c r="D3156" t="s">
        <v>1290</v>
      </c>
      <c r="E3156">
        <v>1</v>
      </c>
      <c r="F3156" s="6" t="s">
        <v>3</v>
      </c>
      <c r="G3156" s="4">
        <v>0.80986392537893503</v>
      </c>
      <c r="H3156" s="5">
        <v>31213</v>
      </c>
      <c r="I3156" s="5">
        <v>25730</v>
      </c>
      <c r="J3156" s="6">
        <v>0.66759999999999997</v>
      </c>
      <c r="L3156" s="37">
        <v>9500</v>
      </c>
      <c r="M3156" s="37">
        <v>5859</v>
      </c>
    </row>
    <row r="3157" spans="1:13" x14ac:dyDescent="0.3">
      <c r="A3157" s="22">
        <f t="shared" si="49"/>
        <v>3148</v>
      </c>
      <c r="B3157" t="s">
        <v>7520</v>
      </c>
      <c r="C3157" t="s">
        <v>1426</v>
      </c>
      <c r="D3157" t="s">
        <v>1789</v>
      </c>
      <c r="E3157">
        <v>1</v>
      </c>
      <c r="F3157" s="6" t="s">
        <v>3</v>
      </c>
      <c r="G3157" s="4">
        <v>0.78430652085175867</v>
      </c>
      <c r="H3157" s="5">
        <v>31213</v>
      </c>
      <c r="I3157" s="5">
        <v>29398</v>
      </c>
      <c r="J3157" s="6">
        <v>0.73870000000000002</v>
      </c>
      <c r="L3157" s="37">
        <v>9500</v>
      </c>
      <c r="M3157" s="37">
        <v>5859</v>
      </c>
    </row>
    <row r="3158" spans="1:13" x14ac:dyDescent="0.3">
      <c r="A3158" s="22">
        <f t="shared" si="49"/>
        <v>3149</v>
      </c>
      <c r="B3158" t="s">
        <v>2708</v>
      </c>
      <c r="C3158" t="s">
        <v>1763</v>
      </c>
      <c r="D3158" t="s">
        <v>1789</v>
      </c>
      <c r="E3158">
        <v>1</v>
      </c>
      <c r="F3158" s="6">
        <v>0.97640000000000005</v>
      </c>
      <c r="G3158" s="4">
        <v>0.75192667828395987</v>
      </c>
      <c r="H3158" s="5">
        <v>39752</v>
      </c>
      <c r="I3158" s="5">
        <v>24102</v>
      </c>
      <c r="J3158" s="6">
        <v>0.45590000000000003</v>
      </c>
      <c r="L3158" s="37">
        <v>15675</v>
      </c>
      <c r="M3158" s="37" t="s">
        <v>4</v>
      </c>
    </row>
    <row r="3159" spans="1:13" x14ac:dyDescent="0.3">
      <c r="A3159" s="22">
        <f t="shared" si="49"/>
        <v>3150</v>
      </c>
      <c r="B3159" t="s">
        <v>7021</v>
      </c>
      <c r="C3159" t="s">
        <v>1289</v>
      </c>
      <c r="D3159" t="s">
        <v>1290</v>
      </c>
      <c r="E3159">
        <v>1</v>
      </c>
      <c r="F3159" s="6" t="s">
        <v>3</v>
      </c>
      <c r="G3159" s="4" t="e">
        <v>#VALUE!</v>
      </c>
      <c r="H3159" s="5" t="s">
        <v>3</v>
      </c>
      <c r="I3159" s="5">
        <v>14806</v>
      </c>
      <c r="J3159" s="6">
        <v>0.66669999999999996</v>
      </c>
      <c r="L3159" s="37">
        <v>7521</v>
      </c>
      <c r="M3159" s="37" t="s">
        <v>4</v>
      </c>
    </row>
    <row r="3160" spans="1:13" x14ac:dyDescent="0.3">
      <c r="A3160" s="22">
        <f t="shared" si="49"/>
        <v>3151</v>
      </c>
      <c r="B3160" t="s">
        <v>4780</v>
      </c>
      <c r="C3160" t="s">
        <v>4781</v>
      </c>
      <c r="D3160" t="s">
        <v>4656</v>
      </c>
      <c r="E3160">
        <v>4</v>
      </c>
      <c r="F3160" s="6">
        <v>0.94599999999999995</v>
      </c>
      <c r="G3160" s="4">
        <v>0.29902295576407512</v>
      </c>
      <c r="H3160" s="5">
        <v>53007</v>
      </c>
      <c r="I3160" s="5">
        <v>80568</v>
      </c>
      <c r="J3160" s="6">
        <v>0.45450000000000002</v>
      </c>
      <c r="L3160" s="37">
        <v>21030</v>
      </c>
      <c r="M3160" s="37">
        <v>20075</v>
      </c>
    </row>
    <row r="3161" spans="1:13" x14ac:dyDescent="0.3">
      <c r="A3161" s="22">
        <f t="shared" si="49"/>
        <v>3152</v>
      </c>
      <c r="B3161" t="s">
        <v>1321</v>
      </c>
      <c r="C3161" t="s">
        <v>1322</v>
      </c>
      <c r="D3161" t="s">
        <v>1290</v>
      </c>
      <c r="E3161">
        <v>4</v>
      </c>
      <c r="F3161" s="6" t="s">
        <v>3</v>
      </c>
      <c r="G3161" s="4" t="e">
        <v>#VALUE!</v>
      </c>
      <c r="H3161" s="5" t="s">
        <v>3</v>
      </c>
      <c r="I3161" s="5" t="e">
        <v>#VALUE!</v>
      </c>
      <c r="J3161" s="6" t="s">
        <v>3</v>
      </c>
      <c r="L3161" s="37" t="s">
        <v>4</v>
      </c>
      <c r="M3161" s="37" t="s">
        <v>4</v>
      </c>
    </row>
    <row r="3162" spans="1:13" x14ac:dyDescent="0.3">
      <c r="A3162" s="22">
        <f t="shared" si="49"/>
        <v>3153</v>
      </c>
      <c r="B3162" t="s">
        <v>6142</v>
      </c>
      <c r="C3162" t="s">
        <v>118</v>
      </c>
      <c r="D3162" t="s">
        <v>110</v>
      </c>
      <c r="E3162">
        <v>4</v>
      </c>
      <c r="F3162" s="6" t="s">
        <v>3</v>
      </c>
      <c r="G3162" s="4" t="e">
        <v>#VALUE!</v>
      </c>
      <c r="H3162" s="5" t="s">
        <v>3</v>
      </c>
      <c r="I3162" s="5" t="e">
        <v>#VALUE!</v>
      </c>
      <c r="J3162" s="6" t="s">
        <v>3</v>
      </c>
      <c r="L3162" s="37" t="s">
        <v>4</v>
      </c>
      <c r="M3162" s="37" t="s">
        <v>4</v>
      </c>
    </row>
    <row r="3163" spans="1:13" x14ac:dyDescent="0.3">
      <c r="A3163" s="22">
        <f t="shared" si="49"/>
        <v>3154</v>
      </c>
      <c r="B3163" t="s">
        <v>7454</v>
      </c>
      <c r="C3163" t="s">
        <v>4922</v>
      </c>
      <c r="D3163" t="s">
        <v>4901</v>
      </c>
      <c r="E3163">
        <v>4</v>
      </c>
      <c r="F3163" s="6">
        <v>0.81820000000000004</v>
      </c>
      <c r="G3163" s="4" t="e">
        <v>#VALUE!</v>
      </c>
      <c r="H3163" s="5" t="s">
        <v>3</v>
      </c>
      <c r="I3163" s="5">
        <v>112376</v>
      </c>
      <c r="J3163" s="6" t="s">
        <v>4</v>
      </c>
      <c r="L3163" s="37">
        <v>21054</v>
      </c>
      <c r="M3163" s="37" t="s">
        <v>4</v>
      </c>
    </row>
    <row r="3164" spans="1:13" x14ac:dyDescent="0.3">
      <c r="A3164" s="22">
        <f t="shared" si="49"/>
        <v>3155</v>
      </c>
      <c r="B3164" t="s">
        <v>6062</v>
      </c>
      <c r="C3164" t="s">
        <v>6063</v>
      </c>
      <c r="D3164" t="s">
        <v>4092</v>
      </c>
      <c r="E3164">
        <v>1</v>
      </c>
      <c r="F3164" s="6" t="s">
        <v>3</v>
      </c>
      <c r="G3164" s="4">
        <v>1.5876820931795852</v>
      </c>
      <c r="H3164" s="5">
        <v>39690</v>
      </c>
      <c r="I3164" s="5">
        <v>19339</v>
      </c>
      <c r="J3164" s="6">
        <v>0.77359999999999995</v>
      </c>
      <c r="L3164" s="37" t="s">
        <v>4</v>
      </c>
      <c r="M3164" s="37" t="s">
        <v>4</v>
      </c>
    </row>
    <row r="3165" spans="1:13" x14ac:dyDescent="0.3">
      <c r="A3165" s="22">
        <f t="shared" si="49"/>
        <v>3156</v>
      </c>
      <c r="B3165" t="s">
        <v>7169</v>
      </c>
      <c r="C3165" t="s">
        <v>4720</v>
      </c>
      <c r="D3165" t="s">
        <v>4656</v>
      </c>
      <c r="E3165">
        <v>1</v>
      </c>
      <c r="F3165" s="6" t="s">
        <v>3</v>
      </c>
      <c r="G3165" s="4">
        <v>0.28061071977065627</v>
      </c>
      <c r="H3165" s="5">
        <v>20991</v>
      </c>
      <c r="I3165" s="5">
        <v>29301</v>
      </c>
      <c r="J3165" s="6">
        <v>0.39169999999999999</v>
      </c>
      <c r="L3165" s="37">
        <v>6333</v>
      </c>
      <c r="M3165" s="37" t="s">
        <v>4</v>
      </c>
    </row>
    <row r="3166" spans="1:13" x14ac:dyDescent="0.3">
      <c r="A3166" s="22">
        <f t="shared" si="49"/>
        <v>3157</v>
      </c>
      <c r="B3166" t="s">
        <v>7167</v>
      </c>
      <c r="C3166" t="s">
        <v>6691</v>
      </c>
      <c r="D3166" t="s">
        <v>268</v>
      </c>
      <c r="E3166">
        <v>1</v>
      </c>
      <c r="F3166" s="6" t="s">
        <v>3</v>
      </c>
      <c r="G3166" s="4">
        <v>0.40148037640578382</v>
      </c>
      <c r="H3166" s="5">
        <v>20991</v>
      </c>
      <c r="I3166" s="5">
        <v>26142</v>
      </c>
      <c r="J3166" s="6">
        <v>0.5</v>
      </c>
      <c r="L3166" s="37">
        <v>6333</v>
      </c>
      <c r="M3166" s="37" t="s">
        <v>4</v>
      </c>
    </row>
    <row r="3167" spans="1:13" x14ac:dyDescent="0.3">
      <c r="A3167" s="22">
        <f t="shared" si="49"/>
        <v>3158</v>
      </c>
      <c r="B3167" t="s">
        <v>6849</v>
      </c>
      <c r="C3167" t="s">
        <v>2868</v>
      </c>
      <c r="D3167" t="s">
        <v>2861</v>
      </c>
      <c r="E3167">
        <v>1</v>
      </c>
      <c r="F3167" s="6" t="s">
        <v>3</v>
      </c>
      <c r="G3167" s="4">
        <v>0.38215231117419157</v>
      </c>
      <c r="H3167" s="5">
        <v>20991</v>
      </c>
      <c r="I3167" s="5">
        <v>26069</v>
      </c>
      <c r="J3167" s="6">
        <v>0.47460000000000002</v>
      </c>
      <c r="L3167" s="37">
        <v>6333</v>
      </c>
      <c r="M3167" s="37" t="s">
        <v>4</v>
      </c>
    </row>
    <row r="3168" spans="1:13" x14ac:dyDescent="0.3">
      <c r="A3168" s="22">
        <f t="shared" si="49"/>
        <v>3159</v>
      </c>
      <c r="B3168" t="s">
        <v>6727</v>
      </c>
      <c r="C3168" t="s">
        <v>4679</v>
      </c>
      <c r="D3168" t="s">
        <v>4656</v>
      </c>
      <c r="E3168">
        <v>1</v>
      </c>
      <c r="F3168" s="6" t="s">
        <v>3</v>
      </c>
      <c r="G3168" s="4">
        <v>0.23318692797453244</v>
      </c>
      <c r="H3168" s="5">
        <v>20991</v>
      </c>
      <c r="I3168" s="5">
        <v>30156</v>
      </c>
      <c r="J3168" s="6">
        <v>0.33500000000000002</v>
      </c>
      <c r="L3168" s="37">
        <v>6333</v>
      </c>
      <c r="M3168" s="37" t="s">
        <v>4</v>
      </c>
    </row>
    <row r="3169" spans="1:13" x14ac:dyDescent="0.3">
      <c r="A3169" s="22">
        <f t="shared" si="49"/>
        <v>3160</v>
      </c>
      <c r="B3169" t="s">
        <v>6848</v>
      </c>
      <c r="C3169" t="s">
        <v>6633</v>
      </c>
      <c r="D3169" t="s">
        <v>268</v>
      </c>
      <c r="E3169">
        <v>1</v>
      </c>
      <c r="F3169" s="6" t="s">
        <v>3</v>
      </c>
      <c r="G3169" s="4">
        <v>0.27631706392199351</v>
      </c>
      <c r="H3169" s="5">
        <v>20991</v>
      </c>
      <c r="I3169" s="5">
        <v>25844</v>
      </c>
      <c r="J3169" s="6">
        <v>0.3402</v>
      </c>
      <c r="L3169" s="37">
        <v>6333</v>
      </c>
      <c r="M3169" s="37" t="s">
        <v>4</v>
      </c>
    </row>
    <row r="3170" spans="1:13" x14ac:dyDescent="0.3">
      <c r="A3170" s="22">
        <f t="shared" si="49"/>
        <v>3161</v>
      </c>
      <c r="B3170" t="s">
        <v>6348</v>
      </c>
      <c r="C3170" t="s">
        <v>4660</v>
      </c>
      <c r="D3170" t="s">
        <v>4656</v>
      </c>
      <c r="E3170">
        <v>1</v>
      </c>
      <c r="F3170" s="6" t="s">
        <v>3</v>
      </c>
      <c r="G3170" s="4">
        <v>0.50625953918827726</v>
      </c>
      <c r="H3170" s="5">
        <v>27318</v>
      </c>
      <c r="I3170" s="5">
        <v>31119</v>
      </c>
      <c r="J3170" s="6">
        <v>0.57669999999999999</v>
      </c>
      <c r="L3170" s="37">
        <v>7702</v>
      </c>
      <c r="M3170" s="37" t="s">
        <v>4</v>
      </c>
    </row>
    <row r="3171" spans="1:13" x14ac:dyDescent="0.3">
      <c r="A3171" s="22">
        <f t="shared" si="49"/>
        <v>3162</v>
      </c>
      <c r="B3171" t="s">
        <v>6982</v>
      </c>
      <c r="C3171" t="s">
        <v>296</v>
      </c>
      <c r="D3171" t="s">
        <v>268</v>
      </c>
      <c r="E3171">
        <v>1</v>
      </c>
      <c r="F3171" s="6" t="s">
        <v>3</v>
      </c>
      <c r="G3171" s="4">
        <v>0.39525146124995358</v>
      </c>
      <c r="H3171" s="5">
        <v>23194</v>
      </c>
      <c r="I3171" s="5">
        <v>26929</v>
      </c>
      <c r="J3171" s="6">
        <v>0.45889999999999997</v>
      </c>
      <c r="L3171" s="37">
        <v>6333</v>
      </c>
      <c r="M3171" s="37">
        <v>4674</v>
      </c>
    </row>
    <row r="3172" spans="1:13" x14ac:dyDescent="0.3">
      <c r="A3172" s="22">
        <f t="shared" si="49"/>
        <v>3163</v>
      </c>
      <c r="B3172" t="s">
        <v>7168</v>
      </c>
      <c r="C3172" t="s">
        <v>1262</v>
      </c>
      <c r="D3172" t="s">
        <v>1263</v>
      </c>
      <c r="E3172">
        <v>1</v>
      </c>
      <c r="F3172" s="6" t="s">
        <v>3</v>
      </c>
      <c r="G3172" s="4">
        <v>0.51967605074125023</v>
      </c>
      <c r="H3172" s="5">
        <v>23194</v>
      </c>
      <c r="I3172" s="5">
        <v>32715</v>
      </c>
      <c r="J3172" s="6">
        <v>0.73299999999999998</v>
      </c>
      <c r="L3172" s="37">
        <v>6333</v>
      </c>
      <c r="M3172" s="37">
        <v>4674</v>
      </c>
    </row>
    <row r="3173" spans="1:13" x14ac:dyDescent="0.3">
      <c r="A3173" s="22">
        <f t="shared" si="49"/>
        <v>3164</v>
      </c>
      <c r="B3173" t="s">
        <v>6676</v>
      </c>
      <c r="C3173" t="s">
        <v>417</v>
      </c>
      <c r="D3173" t="s">
        <v>268</v>
      </c>
      <c r="E3173">
        <v>1</v>
      </c>
      <c r="F3173" s="6" t="s">
        <v>3</v>
      </c>
      <c r="G3173" s="4">
        <v>0.43418195432422313</v>
      </c>
      <c r="H3173" s="5">
        <v>23194</v>
      </c>
      <c r="I3173" s="5">
        <v>24039</v>
      </c>
      <c r="J3173" s="6">
        <v>0.45</v>
      </c>
      <c r="L3173" s="37">
        <v>6333</v>
      </c>
      <c r="M3173" s="37">
        <v>4674</v>
      </c>
    </row>
    <row r="3174" spans="1:13" x14ac:dyDescent="0.3">
      <c r="A3174" s="22">
        <f t="shared" si="49"/>
        <v>3165</v>
      </c>
      <c r="B3174" t="s">
        <v>7327</v>
      </c>
      <c r="C3174" t="s">
        <v>2860</v>
      </c>
      <c r="D3174" t="s">
        <v>2861</v>
      </c>
      <c r="E3174">
        <v>1</v>
      </c>
      <c r="F3174" s="6" t="s">
        <v>3</v>
      </c>
      <c r="G3174" s="4">
        <v>0.470161263799448</v>
      </c>
      <c r="H3174" s="5">
        <v>23194</v>
      </c>
      <c r="I3174" s="5">
        <v>34784</v>
      </c>
      <c r="J3174" s="6">
        <v>0.70509999999999995</v>
      </c>
      <c r="L3174" s="37">
        <v>6333</v>
      </c>
      <c r="M3174" s="37">
        <v>4674</v>
      </c>
    </row>
    <row r="3175" spans="1:13" x14ac:dyDescent="0.3">
      <c r="A3175" s="22">
        <f t="shared" si="49"/>
        <v>3166</v>
      </c>
      <c r="B3175" t="s">
        <v>7519</v>
      </c>
      <c r="C3175" t="s">
        <v>565</v>
      </c>
      <c r="D3175" t="s">
        <v>268</v>
      </c>
      <c r="E3175">
        <v>1</v>
      </c>
      <c r="F3175" s="6" t="s">
        <v>3</v>
      </c>
      <c r="G3175" s="4">
        <v>0.36155909214460452</v>
      </c>
      <c r="H3175" s="5">
        <v>23194</v>
      </c>
      <c r="I3175" s="5">
        <v>29432</v>
      </c>
      <c r="J3175" s="6">
        <v>0.45879999999999999</v>
      </c>
      <c r="L3175" s="37">
        <v>6333</v>
      </c>
      <c r="M3175" s="37">
        <v>4674</v>
      </c>
    </row>
    <row r="3176" spans="1:13" x14ac:dyDescent="0.3">
      <c r="A3176" s="22">
        <f t="shared" si="49"/>
        <v>3167</v>
      </c>
      <c r="B3176" t="s">
        <v>6420</v>
      </c>
      <c r="C3176" t="s">
        <v>442</v>
      </c>
      <c r="D3176" t="s">
        <v>268</v>
      </c>
      <c r="E3176">
        <v>1</v>
      </c>
      <c r="F3176" s="6" t="s">
        <v>3</v>
      </c>
      <c r="G3176" s="4" t="e">
        <v>#VALUE!</v>
      </c>
      <c r="H3176" s="5">
        <v>27318</v>
      </c>
      <c r="I3176" s="5" t="e">
        <v>#VALUE!</v>
      </c>
      <c r="J3176" s="6">
        <v>0.52649999999999997</v>
      </c>
      <c r="L3176" s="37">
        <v>7702</v>
      </c>
      <c r="M3176" s="37" t="s">
        <v>4</v>
      </c>
    </row>
    <row r="3177" spans="1:13" x14ac:dyDescent="0.3">
      <c r="A3177" s="22">
        <f t="shared" si="49"/>
        <v>3168</v>
      </c>
      <c r="B3177" t="s">
        <v>6284</v>
      </c>
      <c r="C3177" t="s">
        <v>4679</v>
      </c>
      <c r="D3177" t="s">
        <v>4656</v>
      </c>
      <c r="E3177">
        <v>1</v>
      </c>
      <c r="F3177" s="6" t="s">
        <v>3</v>
      </c>
      <c r="G3177" s="4">
        <v>0.28829564282245196</v>
      </c>
      <c r="H3177" s="5">
        <v>23194</v>
      </c>
      <c r="I3177" s="5">
        <v>28826</v>
      </c>
      <c r="J3177" s="6">
        <v>0.35830000000000001</v>
      </c>
      <c r="L3177" s="37">
        <v>6333</v>
      </c>
      <c r="M3177" s="37">
        <v>4674</v>
      </c>
    </row>
    <row r="3178" spans="1:13" x14ac:dyDescent="0.3">
      <c r="A3178" s="22">
        <f t="shared" si="49"/>
        <v>3169</v>
      </c>
      <c r="B3178" t="s">
        <v>6466</v>
      </c>
      <c r="C3178" t="s">
        <v>2863</v>
      </c>
      <c r="D3178" t="s">
        <v>2861</v>
      </c>
      <c r="E3178">
        <v>1</v>
      </c>
      <c r="F3178" s="6" t="s">
        <v>3</v>
      </c>
      <c r="G3178" s="4">
        <v>0.61551608567075899</v>
      </c>
      <c r="H3178" s="5">
        <v>29104</v>
      </c>
      <c r="I3178" s="5">
        <v>33477</v>
      </c>
      <c r="J3178" s="6">
        <v>0.70799999999999996</v>
      </c>
      <c r="L3178" s="37">
        <v>8124</v>
      </c>
      <c r="M3178" s="37" t="s">
        <v>4</v>
      </c>
    </row>
    <row r="3179" spans="1:13" x14ac:dyDescent="0.3">
      <c r="A3179" s="22">
        <f t="shared" si="49"/>
        <v>3170</v>
      </c>
      <c r="B3179" t="s">
        <v>414</v>
      </c>
      <c r="C3179" t="s">
        <v>415</v>
      </c>
      <c r="D3179" t="s">
        <v>268</v>
      </c>
      <c r="E3179">
        <v>1</v>
      </c>
      <c r="F3179" s="6" t="s">
        <v>3</v>
      </c>
      <c r="G3179" s="4">
        <v>0.70349659216991589</v>
      </c>
      <c r="H3179" s="5">
        <v>29104</v>
      </c>
      <c r="I3179" s="5">
        <v>25236</v>
      </c>
      <c r="J3179" s="6">
        <v>0.61</v>
      </c>
      <c r="L3179" s="37">
        <v>8124</v>
      </c>
      <c r="M3179" s="37" t="s">
        <v>4</v>
      </c>
    </row>
    <row r="3180" spans="1:13" x14ac:dyDescent="0.3">
      <c r="A3180" s="22">
        <f t="shared" si="49"/>
        <v>3171</v>
      </c>
      <c r="B3180" t="s">
        <v>3280</v>
      </c>
      <c r="C3180" t="s">
        <v>1129</v>
      </c>
      <c r="D3180" t="s">
        <v>832</v>
      </c>
      <c r="E3180">
        <v>1</v>
      </c>
      <c r="F3180" s="6" t="s">
        <v>3</v>
      </c>
      <c r="G3180" s="4">
        <v>0.33459533398452179</v>
      </c>
      <c r="H3180" s="5">
        <v>27754</v>
      </c>
      <c r="I3180" s="5">
        <v>26618</v>
      </c>
      <c r="J3180" s="6">
        <v>0.32090000000000002</v>
      </c>
      <c r="L3180" s="37">
        <v>19000</v>
      </c>
      <c r="M3180" s="37" t="s">
        <v>4</v>
      </c>
    </row>
    <row r="3181" spans="1:13" x14ac:dyDescent="0.3">
      <c r="A3181" s="22">
        <f t="shared" si="49"/>
        <v>3172</v>
      </c>
      <c r="B3181" t="s">
        <v>7190</v>
      </c>
      <c r="C3181" t="s">
        <v>3103</v>
      </c>
      <c r="D3181" t="s">
        <v>832</v>
      </c>
      <c r="E3181">
        <v>2</v>
      </c>
      <c r="F3181" s="6" t="s">
        <v>3</v>
      </c>
      <c r="G3181" s="4">
        <v>0.15383469433123381</v>
      </c>
      <c r="H3181" s="5">
        <v>27754</v>
      </c>
      <c r="I3181" s="5">
        <v>53980</v>
      </c>
      <c r="J3181" s="6">
        <v>0.29920000000000002</v>
      </c>
      <c r="L3181" s="37">
        <v>19000</v>
      </c>
      <c r="M3181" s="37" t="s">
        <v>4</v>
      </c>
    </row>
    <row r="3182" spans="1:13" x14ac:dyDescent="0.3">
      <c r="A3182" s="22">
        <f t="shared" si="49"/>
        <v>3173</v>
      </c>
      <c r="B3182" t="s">
        <v>6145</v>
      </c>
      <c r="C3182" t="s">
        <v>2161</v>
      </c>
      <c r="D3182" t="s">
        <v>2139</v>
      </c>
      <c r="E3182">
        <v>1</v>
      </c>
      <c r="F3182" s="6" t="s">
        <v>3</v>
      </c>
      <c r="G3182" s="4">
        <v>0.38343730315327051</v>
      </c>
      <c r="H3182" s="5">
        <v>27754</v>
      </c>
      <c r="I3182" s="5">
        <v>26861</v>
      </c>
      <c r="J3182" s="6">
        <v>0.37109999999999999</v>
      </c>
      <c r="L3182" s="37">
        <v>19000</v>
      </c>
      <c r="M3182" s="37" t="s">
        <v>4</v>
      </c>
    </row>
    <row r="3183" spans="1:13" x14ac:dyDescent="0.3">
      <c r="A3183" s="22">
        <f t="shared" si="49"/>
        <v>3174</v>
      </c>
      <c r="B3183" t="s">
        <v>59</v>
      </c>
      <c r="C3183" t="s">
        <v>60</v>
      </c>
      <c r="D3183" t="s">
        <v>2</v>
      </c>
      <c r="E3183">
        <v>4</v>
      </c>
      <c r="F3183" s="6" t="s">
        <v>3</v>
      </c>
      <c r="G3183" s="4">
        <v>7.9894229338933379E-2</v>
      </c>
      <c r="H3183" s="5">
        <v>30847</v>
      </c>
      <c r="I3183" s="5">
        <v>91428</v>
      </c>
      <c r="J3183" s="6">
        <v>0.23680000000000001</v>
      </c>
      <c r="L3183" s="37">
        <v>31217</v>
      </c>
      <c r="M3183" s="37">
        <v>15497</v>
      </c>
    </row>
    <row r="3184" spans="1:13" x14ac:dyDescent="0.3">
      <c r="A3184" s="22">
        <f t="shared" si="49"/>
        <v>3175</v>
      </c>
      <c r="B3184" t="s">
        <v>2797</v>
      </c>
      <c r="C3184" t="s">
        <v>2798</v>
      </c>
      <c r="D3184" t="s">
        <v>2771</v>
      </c>
      <c r="E3184">
        <v>2</v>
      </c>
      <c r="F3184" s="6" t="s">
        <v>3</v>
      </c>
      <c r="G3184" s="4">
        <v>0.6726531924666973</v>
      </c>
      <c r="H3184" s="5">
        <v>40010</v>
      </c>
      <c r="I3184" s="5">
        <v>26124</v>
      </c>
      <c r="J3184" s="6">
        <v>0.43919999999999998</v>
      </c>
      <c r="L3184" s="37">
        <v>11500</v>
      </c>
      <c r="M3184" s="37" t="s">
        <v>4</v>
      </c>
    </row>
    <row r="3185" spans="1:13" x14ac:dyDescent="0.3">
      <c r="A3185" s="22">
        <f t="shared" si="49"/>
        <v>3176</v>
      </c>
      <c r="B3185" t="s">
        <v>7259</v>
      </c>
      <c r="C3185" t="s">
        <v>7260</v>
      </c>
      <c r="D3185" t="s">
        <v>929</v>
      </c>
      <c r="E3185">
        <v>4</v>
      </c>
      <c r="F3185" s="6" t="s">
        <v>3</v>
      </c>
      <c r="G3185" s="4" t="e">
        <v>#VALUE!</v>
      </c>
      <c r="H3185" s="5" t="s">
        <v>3</v>
      </c>
      <c r="I3185" s="5" t="e">
        <v>#VALUE!</v>
      </c>
      <c r="J3185" s="6">
        <v>0.52939999999999998</v>
      </c>
      <c r="L3185" s="37" t="s">
        <v>4</v>
      </c>
      <c r="M3185" s="37" t="s">
        <v>4</v>
      </c>
    </row>
    <row r="3186" spans="1:13" x14ac:dyDescent="0.3">
      <c r="A3186" s="22">
        <f t="shared" si="49"/>
        <v>3177</v>
      </c>
      <c r="B3186" t="s">
        <v>6783</v>
      </c>
      <c r="C3186" t="s">
        <v>2182</v>
      </c>
      <c r="D3186" t="s">
        <v>2139</v>
      </c>
      <c r="E3186">
        <v>1</v>
      </c>
      <c r="F3186" s="6" t="s">
        <v>3</v>
      </c>
      <c r="G3186" s="4" t="e">
        <v>#VALUE!</v>
      </c>
      <c r="H3186" s="5" t="s">
        <v>3</v>
      </c>
      <c r="I3186" s="5">
        <v>35491</v>
      </c>
      <c r="J3186" s="6">
        <v>0.81040000000000001</v>
      </c>
      <c r="L3186" s="37">
        <v>8864</v>
      </c>
      <c r="M3186" s="37" t="s">
        <v>4</v>
      </c>
    </row>
    <row r="3187" spans="1:13" x14ac:dyDescent="0.3">
      <c r="A3187" s="22">
        <f t="shared" si="49"/>
        <v>3178</v>
      </c>
      <c r="B3187" t="s">
        <v>117</v>
      </c>
      <c r="C3187" t="s">
        <v>118</v>
      </c>
      <c r="D3187" t="s">
        <v>110</v>
      </c>
      <c r="E3187">
        <v>1</v>
      </c>
      <c r="F3187" s="6" t="s">
        <v>3</v>
      </c>
      <c r="G3187" s="4">
        <v>0.6001089770354906</v>
      </c>
      <c r="H3187" s="5">
        <v>28836</v>
      </c>
      <c r="I3187" s="5">
        <v>25866</v>
      </c>
      <c r="J3187" s="6">
        <v>0.5383</v>
      </c>
      <c r="L3187" s="37">
        <v>15917</v>
      </c>
      <c r="M3187" s="37">
        <v>5488</v>
      </c>
    </row>
    <row r="3188" spans="1:13" x14ac:dyDescent="0.3">
      <c r="A3188" s="22">
        <f t="shared" si="49"/>
        <v>3179</v>
      </c>
      <c r="B3188" t="s">
        <v>7178</v>
      </c>
      <c r="C3188" t="s">
        <v>1145</v>
      </c>
      <c r="D3188" t="s">
        <v>1028</v>
      </c>
      <c r="E3188">
        <v>1</v>
      </c>
      <c r="F3188" s="6" t="s">
        <v>3</v>
      </c>
      <c r="G3188" s="4">
        <v>0.47474758889430102</v>
      </c>
      <c r="H3188" s="5">
        <v>28836</v>
      </c>
      <c r="I3188" s="5">
        <v>26689</v>
      </c>
      <c r="J3188" s="6">
        <v>0.43940000000000001</v>
      </c>
      <c r="L3188" s="37">
        <v>15917</v>
      </c>
      <c r="M3188" s="37">
        <v>5488</v>
      </c>
    </row>
    <row r="3189" spans="1:13" x14ac:dyDescent="0.3">
      <c r="A3189" s="22">
        <f t="shared" si="49"/>
        <v>3180</v>
      </c>
      <c r="B3189" t="s">
        <v>4243</v>
      </c>
      <c r="C3189" t="s">
        <v>4244</v>
      </c>
      <c r="D3189" t="s">
        <v>4092</v>
      </c>
      <c r="E3189">
        <v>2</v>
      </c>
      <c r="F3189" s="6" t="s">
        <v>3</v>
      </c>
      <c r="G3189" s="4">
        <v>0.21027694698287025</v>
      </c>
      <c r="H3189" s="5">
        <v>28836</v>
      </c>
      <c r="I3189" s="5">
        <v>54058</v>
      </c>
      <c r="J3189" s="6">
        <v>0.39419999999999999</v>
      </c>
      <c r="L3189" s="37">
        <v>15917</v>
      </c>
      <c r="M3189" s="37">
        <v>5488</v>
      </c>
    </row>
    <row r="3190" spans="1:13" x14ac:dyDescent="0.3">
      <c r="A3190" s="22">
        <f t="shared" si="49"/>
        <v>3181</v>
      </c>
      <c r="B3190" t="s">
        <v>6351</v>
      </c>
      <c r="C3190" t="s">
        <v>1348</v>
      </c>
      <c r="D3190" t="s">
        <v>1826</v>
      </c>
      <c r="E3190">
        <v>1</v>
      </c>
      <c r="F3190" s="6" t="s">
        <v>3</v>
      </c>
      <c r="G3190" s="4">
        <v>0.44105817851299767</v>
      </c>
      <c r="H3190" s="5">
        <v>28836</v>
      </c>
      <c r="I3190" s="5">
        <v>27505</v>
      </c>
      <c r="J3190" s="6">
        <v>0.42070000000000002</v>
      </c>
      <c r="L3190" s="37">
        <v>15917</v>
      </c>
      <c r="M3190" s="37">
        <v>5488</v>
      </c>
    </row>
    <row r="3191" spans="1:13" x14ac:dyDescent="0.3">
      <c r="A3191" s="22">
        <f t="shared" si="49"/>
        <v>3182</v>
      </c>
      <c r="B3191" t="s">
        <v>6465</v>
      </c>
      <c r="C3191" t="s">
        <v>4548</v>
      </c>
      <c r="D3191" t="s">
        <v>4536</v>
      </c>
      <c r="E3191">
        <v>1</v>
      </c>
      <c r="F3191" s="6" t="s">
        <v>3</v>
      </c>
      <c r="G3191" s="4">
        <v>0.57355277054143483</v>
      </c>
      <c r="H3191" s="5">
        <v>28836</v>
      </c>
      <c r="I3191" s="5">
        <v>28406</v>
      </c>
      <c r="J3191" s="6">
        <v>0.56499999999999995</v>
      </c>
      <c r="L3191" s="37">
        <v>15917</v>
      </c>
      <c r="M3191" s="37">
        <v>5488</v>
      </c>
    </row>
    <row r="3192" spans="1:13" x14ac:dyDescent="0.3">
      <c r="A3192" s="22">
        <f t="shared" si="49"/>
        <v>3183</v>
      </c>
      <c r="B3192" t="s">
        <v>8235</v>
      </c>
      <c r="C3192" t="s">
        <v>4548</v>
      </c>
      <c r="D3192" t="s">
        <v>4536</v>
      </c>
      <c r="E3192">
        <v>1</v>
      </c>
      <c r="F3192" s="6" t="s">
        <v>3</v>
      </c>
      <c r="G3192" s="4" t="e">
        <v>#VALUE!</v>
      </c>
      <c r="H3192" s="5">
        <v>28836</v>
      </c>
      <c r="I3192" s="5" t="e">
        <v>#VALUE!</v>
      </c>
      <c r="J3192" s="6" t="s">
        <v>3</v>
      </c>
      <c r="L3192" s="37">
        <v>15917</v>
      </c>
      <c r="M3192" s="37">
        <v>5488</v>
      </c>
    </row>
    <row r="3193" spans="1:13" x14ac:dyDescent="0.3">
      <c r="A3193" s="22">
        <f t="shared" si="49"/>
        <v>3184</v>
      </c>
      <c r="B3193" t="s">
        <v>7080</v>
      </c>
      <c r="C3193" t="s">
        <v>1159</v>
      </c>
      <c r="D3193" t="s">
        <v>1028</v>
      </c>
      <c r="E3193">
        <v>1</v>
      </c>
      <c r="F3193" s="6" t="s">
        <v>3</v>
      </c>
      <c r="G3193" s="4">
        <v>0.34720565291124933</v>
      </c>
      <c r="H3193" s="5">
        <v>28836</v>
      </c>
      <c r="I3193" s="5">
        <v>26535</v>
      </c>
      <c r="J3193" s="6">
        <v>0.31950000000000001</v>
      </c>
      <c r="L3193" s="37">
        <v>15917</v>
      </c>
      <c r="M3193" s="37">
        <v>5488</v>
      </c>
    </row>
    <row r="3194" spans="1:13" x14ac:dyDescent="0.3">
      <c r="A3194" s="22">
        <f t="shared" si="49"/>
        <v>3185</v>
      </c>
      <c r="B3194" t="s">
        <v>7179</v>
      </c>
      <c r="C3194" t="s">
        <v>200</v>
      </c>
      <c r="D3194" t="s">
        <v>1826</v>
      </c>
      <c r="E3194">
        <v>1</v>
      </c>
      <c r="F3194" s="6" t="s">
        <v>3</v>
      </c>
      <c r="G3194" s="4">
        <v>0.26746310343544127</v>
      </c>
      <c r="H3194" s="5">
        <v>28836</v>
      </c>
      <c r="I3194" s="5">
        <v>26867</v>
      </c>
      <c r="J3194" s="6">
        <v>0.2492</v>
      </c>
      <c r="L3194" s="37">
        <v>15917</v>
      </c>
      <c r="M3194" s="37">
        <v>5488</v>
      </c>
    </row>
    <row r="3195" spans="1:13" x14ac:dyDescent="0.3">
      <c r="A3195" s="22">
        <f t="shared" si="49"/>
        <v>3186</v>
      </c>
      <c r="B3195" t="s">
        <v>7984</v>
      </c>
      <c r="C3195" t="s">
        <v>4668</v>
      </c>
      <c r="D3195" t="s">
        <v>4656</v>
      </c>
      <c r="E3195">
        <v>1</v>
      </c>
      <c r="F3195" s="6" t="s">
        <v>3</v>
      </c>
      <c r="G3195" s="4" t="e">
        <v>#VALUE!</v>
      </c>
      <c r="H3195" s="5">
        <v>28836</v>
      </c>
      <c r="I3195" s="5" t="e">
        <v>#VALUE!</v>
      </c>
      <c r="J3195" s="6">
        <v>0.71189999999999998</v>
      </c>
      <c r="L3195" s="37">
        <v>15917</v>
      </c>
      <c r="M3195" s="37">
        <v>5488</v>
      </c>
    </row>
    <row r="3196" spans="1:13" x14ac:dyDescent="0.3">
      <c r="A3196" s="22">
        <f t="shared" si="49"/>
        <v>3187</v>
      </c>
      <c r="B3196" t="s">
        <v>7078</v>
      </c>
      <c r="C3196" t="s">
        <v>186</v>
      </c>
      <c r="D3196" t="s">
        <v>3461</v>
      </c>
      <c r="E3196">
        <v>1</v>
      </c>
      <c r="F3196" s="6" t="s">
        <v>3</v>
      </c>
      <c r="G3196" s="4">
        <v>0.63814617237101379</v>
      </c>
      <c r="H3196" s="5">
        <v>28836</v>
      </c>
      <c r="I3196" s="5">
        <v>27406</v>
      </c>
      <c r="J3196" s="6">
        <v>0.60650000000000004</v>
      </c>
      <c r="L3196" s="37">
        <v>15917</v>
      </c>
      <c r="M3196" s="37">
        <v>5488</v>
      </c>
    </row>
    <row r="3197" spans="1:13" x14ac:dyDescent="0.3">
      <c r="A3197" s="22">
        <f t="shared" si="49"/>
        <v>3188</v>
      </c>
      <c r="B3197" t="s">
        <v>7177</v>
      </c>
      <c r="C3197" t="s">
        <v>48</v>
      </c>
      <c r="D3197" t="s">
        <v>3461</v>
      </c>
      <c r="E3197">
        <v>1</v>
      </c>
      <c r="F3197" s="6" t="s">
        <v>3</v>
      </c>
      <c r="G3197" s="4">
        <v>0.61418497772119662</v>
      </c>
      <c r="H3197" s="5">
        <v>28836</v>
      </c>
      <c r="I3197" s="5">
        <v>28278</v>
      </c>
      <c r="J3197" s="6">
        <v>0.60229999999999995</v>
      </c>
      <c r="L3197" s="37">
        <v>15917</v>
      </c>
      <c r="M3197" s="37">
        <v>5488</v>
      </c>
    </row>
    <row r="3198" spans="1:13" x14ac:dyDescent="0.3">
      <c r="A3198" s="22">
        <f t="shared" si="49"/>
        <v>3189</v>
      </c>
      <c r="B3198" t="s">
        <v>7320</v>
      </c>
      <c r="C3198" t="s">
        <v>1208</v>
      </c>
      <c r="D3198" t="s">
        <v>1028</v>
      </c>
      <c r="E3198">
        <v>1</v>
      </c>
      <c r="F3198" s="6" t="s">
        <v>3</v>
      </c>
      <c r="G3198" s="4">
        <v>0.35765581395348839</v>
      </c>
      <c r="H3198" s="5">
        <v>28836</v>
      </c>
      <c r="I3198" s="5">
        <v>26316</v>
      </c>
      <c r="J3198" s="6">
        <v>0.32640000000000002</v>
      </c>
      <c r="L3198" s="37">
        <v>15917</v>
      </c>
      <c r="M3198" s="37">
        <v>5488</v>
      </c>
    </row>
    <row r="3199" spans="1:13" x14ac:dyDescent="0.3">
      <c r="A3199" s="22">
        <f t="shared" si="49"/>
        <v>3190</v>
      </c>
      <c r="B3199" t="s">
        <v>6966</v>
      </c>
      <c r="C3199" t="s">
        <v>4144</v>
      </c>
      <c r="D3199" t="s">
        <v>4092</v>
      </c>
      <c r="E3199">
        <v>1</v>
      </c>
      <c r="F3199" s="6" t="s">
        <v>3</v>
      </c>
      <c r="G3199" s="4">
        <v>0.62204529362607308</v>
      </c>
      <c r="H3199" s="5">
        <v>28836</v>
      </c>
      <c r="I3199" s="5">
        <v>26326</v>
      </c>
      <c r="J3199" s="6">
        <v>0.56789999999999996</v>
      </c>
      <c r="L3199" s="37">
        <v>15917</v>
      </c>
      <c r="M3199" s="37">
        <v>5488</v>
      </c>
    </row>
    <row r="3200" spans="1:13" x14ac:dyDescent="0.3">
      <c r="A3200" s="22">
        <f t="shared" si="49"/>
        <v>3191</v>
      </c>
      <c r="B3200" t="s">
        <v>6288</v>
      </c>
      <c r="C3200" t="s">
        <v>4129</v>
      </c>
      <c r="D3200" t="s">
        <v>4092</v>
      </c>
      <c r="E3200">
        <v>2</v>
      </c>
      <c r="F3200" s="6" t="s">
        <v>3</v>
      </c>
      <c r="G3200" s="4">
        <v>0.23291156661786241</v>
      </c>
      <c r="H3200" s="5">
        <v>28836</v>
      </c>
      <c r="I3200" s="5">
        <v>53274</v>
      </c>
      <c r="J3200" s="6">
        <v>0.43030000000000002</v>
      </c>
      <c r="L3200" s="37">
        <v>15917</v>
      </c>
      <c r="M3200" s="37">
        <v>5488</v>
      </c>
    </row>
    <row r="3201" spans="1:13" x14ac:dyDescent="0.3">
      <c r="A3201" s="22">
        <f t="shared" si="49"/>
        <v>3192</v>
      </c>
      <c r="B3201" t="s">
        <v>5642</v>
      </c>
      <c r="C3201" t="s">
        <v>1982</v>
      </c>
      <c r="D3201" t="s">
        <v>1934</v>
      </c>
      <c r="E3201">
        <v>1</v>
      </c>
      <c r="F3201" s="6" t="s">
        <v>3</v>
      </c>
      <c r="G3201" s="4">
        <v>0.20060905113677116</v>
      </c>
      <c r="H3201" s="5">
        <v>28836</v>
      </c>
      <c r="I3201" s="5">
        <v>27886</v>
      </c>
      <c r="J3201" s="6">
        <v>0.19400000000000001</v>
      </c>
      <c r="L3201" s="37">
        <v>15917</v>
      </c>
      <c r="M3201" s="37">
        <v>5488</v>
      </c>
    </row>
    <row r="3202" spans="1:13" x14ac:dyDescent="0.3">
      <c r="A3202" s="22">
        <f t="shared" si="49"/>
        <v>3193</v>
      </c>
      <c r="B3202" t="s">
        <v>6956</v>
      </c>
      <c r="C3202" t="s">
        <v>3556</v>
      </c>
      <c r="D3202" t="s">
        <v>3461</v>
      </c>
      <c r="E3202">
        <v>1</v>
      </c>
      <c r="F3202" s="6" t="s">
        <v>3</v>
      </c>
      <c r="G3202" s="4">
        <v>0.57038483484628877</v>
      </c>
      <c r="H3202" s="5">
        <v>28836</v>
      </c>
      <c r="I3202" s="5">
        <v>26218</v>
      </c>
      <c r="J3202" s="6">
        <v>0.51859999999999995</v>
      </c>
      <c r="L3202" s="37">
        <v>15917</v>
      </c>
      <c r="M3202" s="37">
        <v>5488</v>
      </c>
    </row>
    <row r="3203" spans="1:13" x14ac:dyDescent="0.3">
      <c r="A3203" s="22">
        <f t="shared" si="49"/>
        <v>3194</v>
      </c>
      <c r="B3203" t="s">
        <v>6976</v>
      </c>
      <c r="C3203" t="s">
        <v>4704</v>
      </c>
      <c r="D3203" t="s">
        <v>4656</v>
      </c>
      <c r="E3203">
        <v>1</v>
      </c>
      <c r="F3203" s="6" t="s">
        <v>3</v>
      </c>
      <c r="G3203" s="4">
        <v>0.66706270668442924</v>
      </c>
      <c r="H3203" s="5">
        <v>28836</v>
      </c>
      <c r="I3203" s="5">
        <v>25522</v>
      </c>
      <c r="J3203" s="6">
        <v>0.59040000000000004</v>
      </c>
      <c r="L3203" s="37">
        <v>15917</v>
      </c>
      <c r="M3203" s="37">
        <v>5488</v>
      </c>
    </row>
    <row r="3204" spans="1:13" x14ac:dyDescent="0.3">
      <c r="A3204" s="22">
        <f t="shared" si="49"/>
        <v>3195</v>
      </c>
      <c r="B3204" t="s">
        <v>4831</v>
      </c>
      <c r="C3204" t="s">
        <v>4832</v>
      </c>
      <c r="D3204" t="s">
        <v>4656</v>
      </c>
      <c r="E3204">
        <v>1</v>
      </c>
      <c r="F3204" s="6" t="s">
        <v>3</v>
      </c>
      <c r="G3204" s="4">
        <v>0.78182943537388461</v>
      </c>
      <c r="H3204" s="5">
        <v>28836</v>
      </c>
      <c r="I3204" s="5">
        <v>25663</v>
      </c>
      <c r="J3204" s="6">
        <v>0.69579999999999997</v>
      </c>
      <c r="L3204" s="37">
        <v>15917</v>
      </c>
      <c r="M3204" s="37">
        <v>5488</v>
      </c>
    </row>
    <row r="3205" spans="1:13" x14ac:dyDescent="0.3">
      <c r="A3205" s="22">
        <f t="shared" si="49"/>
        <v>3196</v>
      </c>
      <c r="B3205" t="s">
        <v>7155</v>
      </c>
      <c r="C3205" t="s">
        <v>4679</v>
      </c>
      <c r="D3205" t="s">
        <v>4656</v>
      </c>
      <c r="E3205">
        <v>1</v>
      </c>
      <c r="F3205" s="6" t="s">
        <v>3</v>
      </c>
      <c r="G3205" s="4">
        <v>0.70087021733938382</v>
      </c>
      <c r="H3205" s="5">
        <v>28836</v>
      </c>
      <c r="I3205" s="5">
        <v>25122</v>
      </c>
      <c r="J3205" s="6">
        <v>0.61060000000000003</v>
      </c>
      <c r="L3205" s="37">
        <v>15917</v>
      </c>
      <c r="M3205" s="37">
        <v>5488</v>
      </c>
    </row>
    <row r="3206" spans="1:13" x14ac:dyDescent="0.3">
      <c r="A3206" s="22">
        <f t="shared" si="49"/>
        <v>3197</v>
      </c>
      <c r="B3206" t="s">
        <v>5474</v>
      </c>
      <c r="C3206" t="s">
        <v>3970</v>
      </c>
      <c r="D3206" t="s">
        <v>3941</v>
      </c>
      <c r="E3206">
        <v>1</v>
      </c>
      <c r="F3206" s="6" t="s">
        <v>3</v>
      </c>
      <c r="G3206" s="4">
        <v>0.49060919008264464</v>
      </c>
      <c r="H3206" s="5">
        <v>28836</v>
      </c>
      <c r="I3206" s="5">
        <v>27225</v>
      </c>
      <c r="J3206" s="6">
        <v>0.4632</v>
      </c>
      <c r="L3206" s="37">
        <v>15917</v>
      </c>
      <c r="M3206" s="37">
        <v>5488</v>
      </c>
    </row>
    <row r="3207" spans="1:13" x14ac:dyDescent="0.3">
      <c r="A3207" s="22">
        <f t="shared" si="49"/>
        <v>3198</v>
      </c>
      <c r="B3207" t="s">
        <v>3558</v>
      </c>
      <c r="C3207" t="s">
        <v>535</v>
      </c>
      <c r="D3207" t="s">
        <v>3461</v>
      </c>
      <c r="E3207">
        <v>1</v>
      </c>
      <c r="F3207" s="6" t="s">
        <v>3</v>
      </c>
      <c r="G3207" s="4">
        <v>0.14418504143501518</v>
      </c>
      <c r="H3207" s="5">
        <v>28836</v>
      </c>
      <c r="I3207" s="5">
        <v>28599</v>
      </c>
      <c r="J3207" s="6">
        <v>0.14299999999999999</v>
      </c>
      <c r="L3207" s="37">
        <v>15917</v>
      </c>
      <c r="M3207" s="37">
        <v>5488</v>
      </c>
    </row>
    <row r="3208" spans="1:13" x14ac:dyDescent="0.3">
      <c r="A3208" s="22">
        <f t="shared" si="49"/>
        <v>3199</v>
      </c>
      <c r="B3208" t="s">
        <v>4267</v>
      </c>
      <c r="C3208" t="s">
        <v>4268</v>
      </c>
      <c r="D3208" t="s">
        <v>4092</v>
      </c>
      <c r="E3208">
        <v>4</v>
      </c>
      <c r="F3208" s="6">
        <v>0.9637</v>
      </c>
      <c r="G3208" s="4">
        <v>0.29179283494828073</v>
      </c>
      <c r="H3208" s="5">
        <v>50554</v>
      </c>
      <c r="I3208" s="5">
        <v>97836</v>
      </c>
      <c r="J3208" s="6">
        <v>0.56469999999999998</v>
      </c>
      <c r="L3208" s="37">
        <v>23507</v>
      </c>
      <c r="M3208" s="37">
        <v>33192</v>
      </c>
    </row>
    <row r="3209" spans="1:13" x14ac:dyDescent="0.3">
      <c r="A3209" s="22">
        <f t="shared" si="49"/>
        <v>3200</v>
      </c>
      <c r="B3209" t="s">
        <v>7750</v>
      </c>
      <c r="C3209" t="s">
        <v>7751</v>
      </c>
      <c r="D3209" t="s">
        <v>4536</v>
      </c>
      <c r="E3209">
        <v>4</v>
      </c>
      <c r="F3209" s="6">
        <v>0.60350000000000004</v>
      </c>
      <c r="G3209" s="4">
        <v>0.15944397268598479</v>
      </c>
      <c r="H3209" s="5">
        <v>44385</v>
      </c>
      <c r="I3209" s="5">
        <v>187596</v>
      </c>
      <c r="J3209" s="6">
        <v>0.67390000000000005</v>
      </c>
      <c r="L3209" s="37">
        <v>25219</v>
      </c>
      <c r="M3209" s="37">
        <v>45843</v>
      </c>
    </row>
    <row r="3210" spans="1:13" x14ac:dyDescent="0.3">
      <c r="A3210" s="22">
        <f t="shared" si="49"/>
        <v>3201</v>
      </c>
      <c r="B3210" t="s">
        <v>1440</v>
      </c>
      <c r="C3210" t="s">
        <v>1123</v>
      </c>
      <c r="D3210" t="s">
        <v>1290</v>
      </c>
      <c r="E3210">
        <v>4</v>
      </c>
      <c r="F3210" s="6">
        <v>0.74809999999999999</v>
      </c>
      <c r="G3210" s="4">
        <v>0.11952332302863122</v>
      </c>
      <c r="H3210" s="5">
        <v>46513</v>
      </c>
      <c r="I3210" s="5">
        <v>210260</v>
      </c>
      <c r="J3210" s="6">
        <v>0.5403</v>
      </c>
      <c r="L3210" s="37">
        <v>27000</v>
      </c>
      <c r="M3210" s="37">
        <v>28207</v>
      </c>
    </row>
    <row r="3211" spans="1:13" x14ac:dyDescent="0.3">
      <c r="A3211" s="22">
        <f t="shared" si="49"/>
        <v>3202</v>
      </c>
      <c r="B3211" t="s">
        <v>567</v>
      </c>
      <c r="C3211" t="s">
        <v>270</v>
      </c>
      <c r="D3211" t="s">
        <v>268</v>
      </c>
      <c r="E3211">
        <v>4</v>
      </c>
      <c r="F3211" s="6">
        <v>0.79810000000000003</v>
      </c>
      <c r="G3211" s="4">
        <v>0.19689832792930256</v>
      </c>
      <c r="H3211" s="5">
        <v>57423</v>
      </c>
      <c r="I3211" s="5">
        <v>188748</v>
      </c>
      <c r="J3211" s="6">
        <v>0.6472</v>
      </c>
      <c r="L3211" s="37">
        <v>21481</v>
      </c>
      <c r="M3211" s="37">
        <v>33893</v>
      </c>
    </row>
    <row r="3212" spans="1:13" x14ac:dyDescent="0.3">
      <c r="A3212" s="22">
        <f t="shared" ref="A3212:A3275" si="50">A3211+1</f>
        <v>3203</v>
      </c>
      <c r="B3212" t="s">
        <v>2608</v>
      </c>
      <c r="C3212" t="s">
        <v>1885</v>
      </c>
      <c r="D3212" t="s">
        <v>2579</v>
      </c>
      <c r="E3212">
        <v>4</v>
      </c>
      <c r="F3212" s="6">
        <v>0.68059999999999998</v>
      </c>
      <c r="G3212" s="4">
        <v>0.16010493696200331</v>
      </c>
      <c r="H3212" s="5">
        <v>56736</v>
      </c>
      <c r="I3212" s="5">
        <v>230020</v>
      </c>
      <c r="J3212" s="6">
        <v>0.64910000000000001</v>
      </c>
      <c r="L3212" s="37">
        <v>27000</v>
      </c>
      <c r="M3212" s="37">
        <v>53562</v>
      </c>
    </row>
    <row r="3213" spans="1:13" x14ac:dyDescent="0.3">
      <c r="A3213" s="22">
        <f t="shared" si="50"/>
        <v>3204</v>
      </c>
      <c r="B3213" t="s">
        <v>5269</v>
      </c>
      <c r="C3213" t="s">
        <v>5240</v>
      </c>
      <c r="D3213" t="s">
        <v>5238</v>
      </c>
      <c r="E3213">
        <v>1</v>
      </c>
      <c r="F3213" s="6" t="s">
        <v>3</v>
      </c>
      <c r="G3213" s="4">
        <v>0.42584130942566639</v>
      </c>
      <c r="H3213" s="5">
        <v>37727</v>
      </c>
      <c r="I3213" s="5">
        <v>14556</v>
      </c>
      <c r="J3213" s="6">
        <v>0.1643</v>
      </c>
      <c r="L3213" s="37">
        <v>14955</v>
      </c>
      <c r="M3213" s="37" t="s">
        <v>4</v>
      </c>
    </row>
    <row r="3214" spans="1:13" x14ac:dyDescent="0.3">
      <c r="A3214" s="22">
        <f t="shared" si="50"/>
        <v>3205</v>
      </c>
      <c r="B3214" t="s">
        <v>6722</v>
      </c>
      <c r="C3214" t="s">
        <v>5240</v>
      </c>
      <c r="D3214" t="s">
        <v>5238</v>
      </c>
      <c r="E3214">
        <v>1</v>
      </c>
      <c r="F3214" s="6">
        <v>0.74399999999999999</v>
      </c>
      <c r="G3214" s="4">
        <v>0.55789630180263894</v>
      </c>
      <c r="H3214" s="5">
        <v>27900</v>
      </c>
      <c r="I3214" s="5">
        <v>26905</v>
      </c>
      <c r="J3214" s="6">
        <v>0.53800000000000003</v>
      </c>
      <c r="L3214" s="37">
        <v>7046</v>
      </c>
      <c r="M3214" s="37" t="s">
        <v>4</v>
      </c>
    </row>
    <row r="3215" spans="1:13" x14ac:dyDescent="0.3">
      <c r="A3215" s="22">
        <f t="shared" si="50"/>
        <v>3206</v>
      </c>
      <c r="B3215" t="s">
        <v>5270</v>
      </c>
      <c r="C3215" t="s">
        <v>5240</v>
      </c>
      <c r="D3215" t="s">
        <v>5238</v>
      </c>
      <c r="E3215">
        <v>4</v>
      </c>
      <c r="F3215" s="6">
        <v>0.68269999999999997</v>
      </c>
      <c r="G3215" s="4">
        <v>0.10526669653167682</v>
      </c>
      <c r="H3215" s="5">
        <v>40406</v>
      </c>
      <c r="I3215" s="5">
        <v>200904</v>
      </c>
      <c r="J3215" s="6">
        <v>0.52339999999999998</v>
      </c>
      <c r="L3215" s="37">
        <v>27000</v>
      </c>
      <c r="M3215" s="37">
        <v>43555</v>
      </c>
    </row>
    <row r="3216" spans="1:13" x14ac:dyDescent="0.3">
      <c r="A3216" s="22">
        <f t="shared" si="50"/>
        <v>3207</v>
      </c>
      <c r="B3216" t="s">
        <v>5271</v>
      </c>
      <c r="C3216" t="s">
        <v>5240</v>
      </c>
      <c r="D3216" t="s">
        <v>5238</v>
      </c>
      <c r="E3216">
        <v>4</v>
      </c>
      <c r="F3216" s="6">
        <v>0.66720000000000002</v>
      </c>
      <c r="G3216" s="4">
        <v>0.25802592154543663</v>
      </c>
      <c r="H3216" s="5">
        <v>84860</v>
      </c>
      <c r="I3216" s="5">
        <v>223212</v>
      </c>
      <c r="J3216" s="6">
        <v>0.67869999999999997</v>
      </c>
      <c r="L3216" s="37">
        <v>27000</v>
      </c>
      <c r="M3216" s="37">
        <v>39285</v>
      </c>
    </row>
    <row r="3217" spans="1:13" x14ac:dyDescent="0.3">
      <c r="A3217" s="22">
        <f t="shared" si="50"/>
        <v>3208</v>
      </c>
      <c r="B3217" t="s">
        <v>7603</v>
      </c>
      <c r="C3217" t="s">
        <v>1044</v>
      </c>
      <c r="D3217" t="s">
        <v>4536</v>
      </c>
      <c r="E3217">
        <v>1</v>
      </c>
      <c r="F3217" s="6" t="s">
        <v>3</v>
      </c>
      <c r="G3217" s="4" t="e">
        <v>#VALUE!</v>
      </c>
      <c r="H3217" s="5" t="s">
        <v>3</v>
      </c>
      <c r="I3217" s="5">
        <v>20851</v>
      </c>
      <c r="J3217" s="6">
        <v>0.9</v>
      </c>
      <c r="L3217" s="37" t="s">
        <v>4</v>
      </c>
      <c r="M3217" s="37" t="s">
        <v>4</v>
      </c>
    </row>
    <row r="3218" spans="1:13" x14ac:dyDescent="0.3">
      <c r="A3218" s="22">
        <f t="shared" si="50"/>
        <v>3209</v>
      </c>
      <c r="B3218" t="s">
        <v>2709</v>
      </c>
      <c r="C3218" t="s">
        <v>2710</v>
      </c>
      <c r="D3218" t="s">
        <v>1789</v>
      </c>
      <c r="E3218">
        <v>2</v>
      </c>
      <c r="F3218" s="6" t="s">
        <v>3</v>
      </c>
      <c r="G3218" s="4">
        <v>0.45023336166873734</v>
      </c>
      <c r="H3218" s="5">
        <v>33522</v>
      </c>
      <c r="I3218" s="5">
        <v>30586</v>
      </c>
      <c r="J3218" s="6">
        <v>0.4108</v>
      </c>
      <c r="L3218" s="37">
        <v>10500</v>
      </c>
      <c r="M3218" s="37" t="s">
        <v>4</v>
      </c>
    </row>
    <row r="3219" spans="1:13" x14ac:dyDescent="0.3">
      <c r="A3219" s="22">
        <f t="shared" si="50"/>
        <v>3210</v>
      </c>
      <c r="B3219" t="s">
        <v>5661</v>
      </c>
      <c r="C3219" t="s">
        <v>5210</v>
      </c>
      <c r="D3219" t="s">
        <v>5174</v>
      </c>
      <c r="E3219">
        <v>1</v>
      </c>
      <c r="F3219" s="6" t="s">
        <v>3</v>
      </c>
      <c r="G3219" s="4">
        <v>6.8887048446069468</v>
      </c>
      <c r="H3219" s="5">
        <v>48527</v>
      </c>
      <c r="I3219" s="5">
        <v>6564</v>
      </c>
      <c r="J3219" s="6">
        <v>0.93179999999999996</v>
      </c>
      <c r="L3219" s="37" t="s">
        <v>4</v>
      </c>
      <c r="M3219" s="37" t="s">
        <v>3</v>
      </c>
    </row>
    <row r="3220" spans="1:13" x14ac:dyDescent="0.3">
      <c r="A3220" s="22">
        <f t="shared" si="50"/>
        <v>3211</v>
      </c>
      <c r="B3220" t="s">
        <v>7643</v>
      </c>
      <c r="C3220" t="s">
        <v>267</v>
      </c>
      <c r="D3220" t="s">
        <v>268</v>
      </c>
      <c r="E3220">
        <v>4</v>
      </c>
      <c r="F3220" s="6">
        <v>1.0200000000000001E-2</v>
      </c>
      <c r="G3220" s="4" t="e">
        <v>#VALUE!</v>
      </c>
      <c r="H3220" s="5" t="s">
        <v>3</v>
      </c>
      <c r="I3220" s="5" t="e">
        <v>#VALUE!</v>
      </c>
      <c r="J3220" s="6">
        <v>0.80679999999999996</v>
      </c>
      <c r="L3220" s="37" t="s">
        <v>3</v>
      </c>
      <c r="M3220" s="37" t="s">
        <v>3</v>
      </c>
    </row>
    <row r="3221" spans="1:13" x14ac:dyDescent="0.3">
      <c r="A3221" s="22">
        <f t="shared" si="50"/>
        <v>3212</v>
      </c>
      <c r="B3221" t="s">
        <v>7707</v>
      </c>
      <c r="C3221" t="s">
        <v>7708</v>
      </c>
      <c r="D3221" t="s">
        <v>5174</v>
      </c>
      <c r="E3221">
        <v>1</v>
      </c>
      <c r="F3221" s="6">
        <v>0.75</v>
      </c>
      <c r="G3221" s="4" t="e">
        <v>#VALUE!</v>
      </c>
      <c r="H3221" s="5" t="s">
        <v>3</v>
      </c>
      <c r="I3221" s="5" t="e">
        <v>#VALUE!</v>
      </c>
      <c r="J3221" s="6">
        <v>0.79369999999999996</v>
      </c>
      <c r="L3221" s="37" t="s">
        <v>4</v>
      </c>
      <c r="M3221" s="37" t="s">
        <v>3</v>
      </c>
    </row>
    <row r="3222" spans="1:13" x14ac:dyDescent="0.3">
      <c r="A3222" s="22">
        <f t="shared" si="50"/>
        <v>3213</v>
      </c>
      <c r="B3222" t="s">
        <v>2519</v>
      </c>
      <c r="C3222" t="s">
        <v>725</v>
      </c>
      <c r="D3222" t="s">
        <v>726</v>
      </c>
      <c r="E3222">
        <v>4</v>
      </c>
      <c r="F3222" s="6">
        <v>0.6552</v>
      </c>
      <c r="G3222" s="4">
        <v>0.13025859410847021</v>
      </c>
      <c r="H3222" s="5">
        <v>43742</v>
      </c>
      <c r="I3222" s="5">
        <v>217940</v>
      </c>
      <c r="J3222" s="6">
        <v>0.64900000000000002</v>
      </c>
      <c r="L3222" s="37">
        <v>27000</v>
      </c>
      <c r="M3222" s="37">
        <v>31186</v>
      </c>
    </row>
    <row r="3223" spans="1:13" x14ac:dyDescent="0.3">
      <c r="A3223" s="22">
        <f t="shared" si="50"/>
        <v>3214</v>
      </c>
      <c r="B3223" t="s">
        <v>2520</v>
      </c>
      <c r="C3223" t="s">
        <v>725</v>
      </c>
      <c r="D3223" t="s">
        <v>726</v>
      </c>
      <c r="E3223">
        <v>2</v>
      </c>
      <c r="F3223" s="6" t="s">
        <v>3</v>
      </c>
      <c r="G3223" s="4">
        <v>0.21164296593186371</v>
      </c>
      <c r="H3223" s="5">
        <v>40776</v>
      </c>
      <c r="I3223" s="5">
        <v>34930</v>
      </c>
      <c r="J3223" s="6">
        <v>0.18129999999999999</v>
      </c>
      <c r="L3223" s="37">
        <v>17954</v>
      </c>
      <c r="M3223" s="37" t="s">
        <v>4</v>
      </c>
    </row>
    <row r="3224" spans="1:13" x14ac:dyDescent="0.3">
      <c r="A3224" s="22">
        <f t="shared" si="50"/>
        <v>3215</v>
      </c>
      <c r="B3224" t="s">
        <v>2500</v>
      </c>
      <c r="C3224" t="s">
        <v>2501</v>
      </c>
      <c r="D3224" t="s">
        <v>726</v>
      </c>
      <c r="E3224">
        <v>2</v>
      </c>
      <c r="F3224" s="6" t="s">
        <v>3</v>
      </c>
      <c r="G3224" s="4">
        <v>0.61129733948690101</v>
      </c>
      <c r="H3224" s="5">
        <v>41990</v>
      </c>
      <c r="I3224" s="5">
        <v>29468</v>
      </c>
      <c r="J3224" s="6">
        <v>0.42899999999999999</v>
      </c>
      <c r="L3224" s="37">
        <v>12000</v>
      </c>
      <c r="M3224" s="37" t="s">
        <v>4</v>
      </c>
    </row>
    <row r="3225" spans="1:13" x14ac:dyDescent="0.3">
      <c r="A3225" s="22">
        <f t="shared" si="50"/>
        <v>3216</v>
      </c>
      <c r="B3225" t="s">
        <v>2505</v>
      </c>
      <c r="C3225" t="s">
        <v>2322</v>
      </c>
      <c r="D3225" t="s">
        <v>726</v>
      </c>
      <c r="E3225">
        <v>2</v>
      </c>
      <c r="F3225" s="6" t="s">
        <v>3</v>
      </c>
      <c r="G3225" s="4">
        <v>0.36989678815489746</v>
      </c>
      <c r="H3225" s="5">
        <v>42888</v>
      </c>
      <c r="I3225" s="5">
        <v>35120</v>
      </c>
      <c r="J3225" s="6">
        <v>0.3029</v>
      </c>
      <c r="L3225" s="37">
        <v>10500</v>
      </c>
      <c r="M3225" s="37" t="s">
        <v>4</v>
      </c>
    </row>
    <row r="3226" spans="1:13" x14ac:dyDescent="0.3">
      <c r="A3226" s="22">
        <f t="shared" si="50"/>
        <v>3217</v>
      </c>
      <c r="B3226" t="s">
        <v>2513</v>
      </c>
      <c r="C3226" t="s">
        <v>2514</v>
      </c>
      <c r="D3226" t="s">
        <v>726</v>
      </c>
      <c r="E3226">
        <v>1</v>
      </c>
      <c r="F3226" s="6" t="s">
        <v>3</v>
      </c>
      <c r="G3226" s="4">
        <v>0.89662722834930386</v>
      </c>
      <c r="H3226" s="5">
        <v>43199</v>
      </c>
      <c r="I3226" s="5">
        <v>16593</v>
      </c>
      <c r="J3226" s="6">
        <v>0.34439999999999998</v>
      </c>
      <c r="L3226" s="37">
        <v>10750</v>
      </c>
      <c r="M3226" s="37" t="s">
        <v>4</v>
      </c>
    </row>
    <row r="3227" spans="1:13" x14ac:dyDescent="0.3">
      <c r="A3227" s="22">
        <f t="shared" si="50"/>
        <v>3218</v>
      </c>
      <c r="B3227" t="s">
        <v>2541</v>
      </c>
      <c r="C3227" t="s">
        <v>2542</v>
      </c>
      <c r="D3227" t="s">
        <v>726</v>
      </c>
      <c r="E3227">
        <v>2</v>
      </c>
      <c r="F3227" s="6" t="s">
        <v>3</v>
      </c>
      <c r="G3227" s="4">
        <v>0.44388534451463008</v>
      </c>
      <c r="H3227" s="5">
        <v>39481</v>
      </c>
      <c r="I3227" s="5">
        <v>27546</v>
      </c>
      <c r="J3227" s="6">
        <v>0.30969999999999998</v>
      </c>
      <c r="L3227" s="37" t="s">
        <v>4</v>
      </c>
      <c r="M3227" s="37" t="s">
        <v>4</v>
      </c>
    </row>
    <row r="3228" spans="1:13" x14ac:dyDescent="0.3">
      <c r="A3228" s="22">
        <f t="shared" si="50"/>
        <v>3219</v>
      </c>
      <c r="B3228" t="s">
        <v>2567</v>
      </c>
      <c r="C3228" t="s">
        <v>2568</v>
      </c>
      <c r="D3228" t="s">
        <v>726</v>
      </c>
      <c r="E3228">
        <v>2</v>
      </c>
      <c r="F3228" s="6" t="s">
        <v>3</v>
      </c>
      <c r="G3228" s="4">
        <v>0.41485303925357481</v>
      </c>
      <c r="H3228" s="5">
        <v>43802</v>
      </c>
      <c r="I3228" s="5">
        <v>36226</v>
      </c>
      <c r="J3228" s="6">
        <v>0.34310000000000002</v>
      </c>
      <c r="L3228" s="37">
        <v>12000</v>
      </c>
      <c r="M3228" s="37">
        <v>9828</v>
      </c>
    </row>
    <row r="3229" spans="1:13" x14ac:dyDescent="0.3">
      <c r="A3229" s="22">
        <f t="shared" si="50"/>
        <v>3220</v>
      </c>
      <c r="B3229" t="s">
        <v>2523</v>
      </c>
      <c r="C3229" t="s">
        <v>2524</v>
      </c>
      <c r="D3229" t="s">
        <v>726</v>
      </c>
      <c r="E3229">
        <v>1</v>
      </c>
      <c r="F3229" s="6" t="s">
        <v>3</v>
      </c>
      <c r="G3229" s="4">
        <v>0.91205380253971224</v>
      </c>
      <c r="H3229" s="5">
        <v>29287</v>
      </c>
      <c r="I3229" s="5">
        <v>21341</v>
      </c>
      <c r="J3229" s="6">
        <v>0.66459999999999997</v>
      </c>
      <c r="L3229" s="37">
        <v>6333</v>
      </c>
      <c r="M3229" s="37" t="s">
        <v>4</v>
      </c>
    </row>
    <row r="3230" spans="1:13" x14ac:dyDescent="0.3">
      <c r="A3230" s="22">
        <f t="shared" si="50"/>
        <v>3221</v>
      </c>
      <c r="B3230" t="s">
        <v>2572</v>
      </c>
      <c r="C3230" t="s">
        <v>2551</v>
      </c>
      <c r="D3230" t="s">
        <v>726</v>
      </c>
      <c r="E3230">
        <v>1</v>
      </c>
      <c r="F3230" s="6" t="s">
        <v>3</v>
      </c>
      <c r="G3230" s="4">
        <v>0.77391506768687468</v>
      </c>
      <c r="H3230" s="5">
        <v>41316</v>
      </c>
      <c r="I3230" s="5">
        <v>20388</v>
      </c>
      <c r="J3230" s="6">
        <v>0.38190000000000002</v>
      </c>
      <c r="L3230" s="37">
        <v>12971</v>
      </c>
      <c r="M3230" s="37" t="s">
        <v>4</v>
      </c>
    </row>
    <row r="3231" spans="1:13" x14ac:dyDescent="0.3">
      <c r="A3231" s="22">
        <f t="shared" si="50"/>
        <v>3222</v>
      </c>
      <c r="B3231" t="s">
        <v>2489</v>
      </c>
      <c r="C3231" t="s">
        <v>2490</v>
      </c>
      <c r="D3231" t="s">
        <v>726</v>
      </c>
      <c r="E3231">
        <v>2</v>
      </c>
      <c r="F3231" s="6" t="s">
        <v>3</v>
      </c>
      <c r="G3231" s="4">
        <v>0.62765970444020702</v>
      </c>
      <c r="H3231" s="5">
        <v>42689</v>
      </c>
      <c r="I3231" s="5">
        <v>29368</v>
      </c>
      <c r="J3231" s="6">
        <v>0.43180000000000002</v>
      </c>
      <c r="L3231" s="37">
        <v>12000</v>
      </c>
      <c r="M3231" s="37">
        <v>5000</v>
      </c>
    </row>
    <row r="3232" spans="1:13" x14ac:dyDescent="0.3">
      <c r="A3232" s="22">
        <f t="shared" si="50"/>
        <v>3223</v>
      </c>
      <c r="B3232" t="s">
        <v>2530</v>
      </c>
      <c r="C3232" t="s">
        <v>2480</v>
      </c>
      <c r="D3232" t="s">
        <v>726</v>
      </c>
      <c r="E3232">
        <v>4</v>
      </c>
      <c r="F3232" s="6">
        <v>0.71709999999999996</v>
      </c>
      <c r="G3232" s="4">
        <v>0.30912801648819388</v>
      </c>
      <c r="H3232" s="5">
        <v>49476</v>
      </c>
      <c r="I3232" s="5">
        <v>89276</v>
      </c>
      <c r="J3232" s="6">
        <v>0.55779999999999996</v>
      </c>
      <c r="L3232" s="37">
        <v>20000</v>
      </c>
      <c r="M3232" s="37">
        <v>9000</v>
      </c>
    </row>
    <row r="3233" spans="1:13" x14ac:dyDescent="0.3">
      <c r="A3233" s="22">
        <f t="shared" si="50"/>
        <v>3224</v>
      </c>
      <c r="B3233" t="s">
        <v>2510</v>
      </c>
      <c r="C3233" t="s">
        <v>2473</v>
      </c>
      <c r="D3233" t="s">
        <v>726</v>
      </c>
      <c r="E3233">
        <v>4</v>
      </c>
      <c r="F3233" s="6">
        <v>0.69479999999999997</v>
      </c>
      <c r="G3233" s="4">
        <v>0.33570290598290597</v>
      </c>
      <c r="H3233" s="5">
        <v>55008</v>
      </c>
      <c r="I3233" s="5">
        <v>84240</v>
      </c>
      <c r="J3233" s="6">
        <v>0.5141</v>
      </c>
      <c r="L3233" s="37">
        <v>21106</v>
      </c>
      <c r="M3233" s="37">
        <v>13112</v>
      </c>
    </row>
    <row r="3234" spans="1:13" x14ac:dyDescent="0.3">
      <c r="A3234" s="22">
        <f t="shared" si="50"/>
        <v>3225</v>
      </c>
      <c r="B3234" t="s">
        <v>2491</v>
      </c>
      <c r="C3234" t="s">
        <v>2492</v>
      </c>
      <c r="D3234" t="s">
        <v>726</v>
      </c>
      <c r="E3234">
        <v>1</v>
      </c>
      <c r="F3234" s="6" t="s">
        <v>3</v>
      </c>
      <c r="G3234" s="4">
        <v>1.0899034039743052</v>
      </c>
      <c r="H3234" s="5">
        <v>42210</v>
      </c>
      <c r="I3234" s="5">
        <v>16657</v>
      </c>
      <c r="J3234" s="6">
        <v>0.43009999999999998</v>
      </c>
      <c r="L3234" s="37">
        <v>10987</v>
      </c>
      <c r="M3234" s="37" t="s">
        <v>4</v>
      </c>
    </row>
    <row r="3235" spans="1:13" x14ac:dyDescent="0.3">
      <c r="A3235" s="22">
        <f t="shared" si="50"/>
        <v>3226</v>
      </c>
      <c r="B3235" t="s">
        <v>3666</v>
      </c>
      <c r="C3235" t="s">
        <v>3667</v>
      </c>
      <c r="D3235" t="s">
        <v>3649</v>
      </c>
      <c r="E3235">
        <v>4</v>
      </c>
      <c r="F3235" s="6">
        <v>0.88380000000000003</v>
      </c>
      <c r="G3235" s="4">
        <v>0.34087525824964127</v>
      </c>
      <c r="H3235" s="5">
        <v>47001</v>
      </c>
      <c r="I3235" s="5">
        <v>69700</v>
      </c>
      <c r="J3235" s="6">
        <v>0.50549999999999995</v>
      </c>
      <c r="L3235" s="37">
        <v>19609</v>
      </c>
      <c r="M3235" s="37" t="s">
        <v>4</v>
      </c>
    </row>
    <row r="3236" spans="1:13" x14ac:dyDescent="0.3">
      <c r="A3236" s="22">
        <f t="shared" si="50"/>
        <v>3227</v>
      </c>
      <c r="B3236" t="s">
        <v>568</v>
      </c>
      <c r="C3236" t="s">
        <v>569</v>
      </c>
      <c r="D3236" t="s">
        <v>268</v>
      </c>
      <c r="E3236">
        <v>2</v>
      </c>
      <c r="F3236" s="6" t="s">
        <v>3</v>
      </c>
      <c r="G3236" s="4">
        <v>0.5575832187070151</v>
      </c>
      <c r="H3236" s="5">
        <v>38606</v>
      </c>
      <c r="I3236" s="5">
        <v>24718</v>
      </c>
      <c r="J3236" s="6">
        <v>0.35699999999999998</v>
      </c>
      <c r="L3236" s="37">
        <v>9000</v>
      </c>
      <c r="M3236" s="37" t="s">
        <v>4</v>
      </c>
    </row>
    <row r="3237" spans="1:13" x14ac:dyDescent="0.3">
      <c r="A3237" s="22">
        <f t="shared" si="50"/>
        <v>3228</v>
      </c>
      <c r="B3237" t="s">
        <v>3281</v>
      </c>
      <c r="C3237" t="s">
        <v>3101</v>
      </c>
      <c r="D3237" t="s">
        <v>832</v>
      </c>
      <c r="E3237">
        <v>2</v>
      </c>
      <c r="F3237" s="6">
        <v>0.8</v>
      </c>
      <c r="G3237" s="4">
        <v>0.14557230198154922</v>
      </c>
      <c r="H3237" s="5">
        <v>52289</v>
      </c>
      <c r="I3237" s="5">
        <v>36638</v>
      </c>
      <c r="J3237" s="6">
        <v>0.10199999999999999</v>
      </c>
      <c r="L3237" s="37" t="s">
        <v>4</v>
      </c>
      <c r="M3237" s="37" t="s">
        <v>3</v>
      </c>
    </row>
    <row r="3238" spans="1:13" x14ac:dyDescent="0.3">
      <c r="A3238" s="22">
        <f t="shared" si="50"/>
        <v>3229</v>
      </c>
      <c r="B3238" t="s">
        <v>4269</v>
      </c>
      <c r="C3238" t="s">
        <v>3520</v>
      </c>
      <c r="D3238" t="s">
        <v>4092</v>
      </c>
      <c r="E3238">
        <v>4</v>
      </c>
      <c r="F3238" s="6">
        <v>0.89100000000000001</v>
      </c>
      <c r="G3238" s="4">
        <v>0.21793812598203133</v>
      </c>
      <c r="H3238" s="5">
        <v>59518</v>
      </c>
      <c r="I3238" s="5">
        <v>198568</v>
      </c>
      <c r="J3238" s="6">
        <v>0.72709999999999997</v>
      </c>
      <c r="L3238" s="37">
        <v>26973</v>
      </c>
      <c r="M3238" s="37">
        <v>40681</v>
      </c>
    </row>
    <row r="3239" spans="1:13" x14ac:dyDescent="0.3">
      <c r="A3239" s="22">
        <f t="shared" si="50"/>
        <v>3230</v>
      </c>
      <c r="B3239" t="s">
        <v>4123</v>
      </c>
      <c r="C3239" t="s">
        <v>4094</v>
      </c>
      <c r="D3239" t="s">
        <v>4092</v>
      </c>
      <c r="E3239">
        <v>4</v>
      </c>
      <c r="F3239" s="6" t="s">
        <v>3</v>
      </c>
      <c r="G3239" s="4" t="e">
        <v>#VALUE!</v>
      </c>
      <c r="H3239" s="5" t="s">
        <v>3</v>
      </c>
      <c r="I3239" s="5" t="e">
        <v>#VALUE!</v>
      </c>
      <c r="J3239" s="6" t="s">
        <v>3</v>
      </c>
      <c r="L3239" s="37" t="s">
        <v>3</v>
      </c>
      <c r="M3239" s="37" t="s">
        <v>4</v>
      </c>
    </row>
    <row r="3240" spans="1:13" x14ac:dyDescent="0.3">
      <c r="A3240" s="22">
        <f t="shared" si="50"/>
        <v>3231</v>
      </c>
      <c r="B3240" t="s">
        <v>7836</v>
      </c>
      <c r="C3240" t="s">
        <v>4524</v>
      </c>
      <c r="D3240" t="s">
        <v>4656</v>
      </c>
      <c r="E3240">
        <v>1</v>
      </c>
      <c r="F3240" s="6" t="s">
        <v>3</v>
      </c>
      <c r="G3240" s="4" t="e">
        <v>#VALUE!</v>
      </c>
      <c r="H3240" s="5" t="s">
        <v>3</v>
      </c>
      <c r="I3240" s="5">
        <v>12728</v>
      </c>
      <c r="J3240" s="6">
        <v>0.76539999999999997</v>
      </c>
      <c r="L3240" s="37" t="s">
        <v>4</v>
      </c>
      <c r="M3240" s="37" t="s">
        <v>4</v>
      </c>
    </row>
    <row r="3241" spans="1:13" x14ac:dyDescent="0.3">
      <c r="A3241" s="22">
        <f t="shared" si="50"/>
        <v>3232</v>
      </c>
      <c r="B3241" t="s">
        <v>570</v>
      </c>
      <c r="C3241" t="s">
        <v>502</v>
      </c>
      <c r="D3241" t="s">
        <v>268</v>
      </c>
      <c r="E3241">
        <v>2</v>
      </c>
      <c r="F3241" s="6" t="s">
        <v>3</v>
      </c>
      <c r="G3241" s="4">
        <v>0.7652292675544794</v>
      </c>
      <c r="H3241" s="5">
        <v>48680</v>
      </c>
      <c r="I3241" s="5">
        <v>26432</v>
      </c>
      <c r="J3241" s="6">
        <v>0.41549999999999998</v>
      </c>
      <c r="L3241" s="37" t="s">
        <v>4</v>
      </c>
      <c r="M3241" s="37" t="s">
        <v>4</v>
      </c>
    </row>
    <row r="3242" spans="1:13" x14ac:dyDescent="0.3">
      <c r="A3242" s="22">
        <f t="shared" si="50"/>
        <v>3233</v>
      </c>
      <c r="B3242" t="s">
        <v>2615</v>
      </c>
      <c r="C3242" t="s">
        <v>2616</v>
      </c>
      <c r="D3242" t="s">
        <v>2579</v>
      </c>
      <c r="E3242">
        <v>4</v>
      </c>
      <c r="F3242" s="6">
        <v>0.49</v>
      </c>
      <c r="G3242" s="4">
        <v>0.20171755083256632</v>
      </c>
      <c r="H3242" s="5">
        <v>45187</v>
      </c>
      <c r="I3242" s="5">
        <v>143412</v>
      </c>
      <c r="J3242" s="6">
        <v>0.64019999999999999</v>
      </c>
      <c r="L3242" s="37">
        <v>22500</v>
      </c>
      <c r="M3242" s="37">
        <v>22574</v>
      </c>
    </row>
    <row r="3243" spans="1:13" x14ac:dyDescent="0.3">
      <c r="A3243" s="22">
        <f t="shared" si="50"/>
        <v>3234</v>
      </c>
      <c r="B3243" t="s">
        <v>2609</v>
      </c>
      <c r="C3243" t="s">
        <v>2480</v>
      </c>
      <c r="D3243" t="s">
        <v>2579</v>
      </c>
      <c r="E3243">
        <v>2</v>
      </c>
      <c r="F3243" s="6" t="s">
        <v>3</v>
      </c>
      <c r="G3243" s="4">
        <v>0.68391808619805028</v>
      </c>
      <c r="H3243" s="5">
        <v>28018</v>
      </c>
      <c r="I3243" s="5">
        <v>15592</v>
      </c>
      <c r="J3243" s="6">
        <v>0.38059999999999999</v>
      </c>
      <c r="L3243" s="37" t="s">
        <v>4</v>
      </c>
      <c r="M3243" s="37" t="s">
        <v>4</v>
      </c>
    </row>
    <row r="3244" spans="1:13" x14ac:dyDescent="0.3">
      <c r="A3244" s="22">
        <f t="shared" si="50"/>
        <v>3235</v>
      </c>
      <c r="B3244" t="s">
        <v>2618</v>
      </c>
      <c r="C3244" t="s">
        <v>2619</v>
      </c>
      <c r="D3244" t="s">
        <v>2579</v>
      </c>
      <c r="E3244">
        <v>2</v>
      </c>
      <c r="F3244" s="6" t="s">
        <v>3</v>
      </c>
      <c r="G3244" s="4">
        <v>0.50105231139185991</v>
      </c>
      <c r="H3244" s="5">
        <v>32353</v>
      </c>
      <c r="I3244" s="5">
        <v>27862</v>
      </c>
      <c r="J3244" s="6">
        <v>0.43149999999999999</v>
      </c>
      <c r="L3244" s="37">
        <v>10000</v>
      </c>
      <c r="M3244" s="37" t="s">
        <v>4</v>
      </c>
    </row>
    <row r="3245" spans="1:13" x14ac:dyDescent="0.3">
      <c r="A3245" s="22">
        <f t="shared" si="50"/>
        <v>3236</v>
      </c>
      <c r="B3245" t="s">
        <v>6891</v>
      </c>
      <c r="C3245" t="s">
        <v>2616</v>
      </c>
      <c r="D3245" t="s">
        <v>2579</v>
      </c>
      <c r="E3245">
        <v>1</v>
      </c>
      <c r="F3245" s="6" t="s">
        <v>3</v>
      </c>
      <c r="G3245" s="4" t="e">
        <v>#VALUE!</v>
      </c>
      <c r="H3245" s="5" t="s">
        <v>3</v>
      </c>
      <c r="I3245" s="5" t="e">
        <v>#VALUE!</v>
      </c>
      <c r="J3245" s="6">
        <v>0.89190000000000003</v>
      </c>
      <c r="L3245" s="37" t="s">
        <v>4</v>
      </c>
      <c r="M3245" s="37" t="s">
        <v>4</v>
      </c>
    </row>
    <row r="3246" spans="1:13" x14ac:dyDescent="0.3">
      <c r="A3246" s="22">
        <f t="shared" si="50"/>
        <v>3237</v>
      </c>
      <c r="B3246" t="s">
        <v>2620</v>
      </c>
      <c r="C3246" t="s">
        <v>2621</v>
      </c>
      <c r="D3246" t="s">
        <v>2579</v>
      </c>
      <c r="E3246">
        <v>4</v>
      </c>
      <c r="F3246" s="6">
        <v>0.76119999999999999</v>
      </c>
      <c r="G3246" s="4">
        <v>0.28922367125411902</v>
      </c>
      <c r="H3246" s="5">
        <v>48296</v>
      </c>
      <c r="I3246" s="5">
        <v>103180</v>
      </c>
      <c r="J3246" s="6">
        <v>0.6179</v>
      </c>
      <c r="L3246" s="37">
        <v>22142</v>
      </c>
      <c r="M3246" s="37">
        <v>27005</v>
      </c>
    </row>
    <row r="3247" spans="1:13" x14ac:dyDescent="0.3">
      <c r="A3247" s="22">
        <f t="shared" si="50"/>
        <v>3238</v>
      </c>
      <c r="B3247" t="s">
        <v>2612</v>
      </c>
      <c r="C3247" t="s">
        <v>1159</v>
      </c>
      <c r="D3247" t="s">
        <v>2579</v>
      </c>
      <c r="E3247">
        <v>4</v>
      </c>
      <c r="F3247" s="6">
        <v>0.9929</v>
      </c>
      <c r="G3247" s="4">
        <v>0.21303756958007811</v>
      </c>
      <c r="H3247" s="5">
        <v>38551</v>
      </c>
      <c r="I3247" s="5">
        <v>81920</v>
      </c>
      <c r="J3247" s="6">
        <v>0.45269999999999999</v>
      </c>
      <c r="L3247" s="37">
        <v>15000</v>
      </c>
      <c r="M3247" s="37">
        <v>11002</v>
      </c>
    </row>
    <row r="3248" spans="1:13" x14ac:dyDescent="0.3">
      <c r="A3248" s="22">
        <f t="shared" si="50"/>
        <v>3239</v>
      </c>
      <c r="B3248" t="s">
        <v>2613</v>
      </c>
      <c r="C3248" t="s">
        <v>2614</v>
      </c>
      <c r="D3248" t="s">
        <v>2579</v>
      </c>
      <c r="E3248">
        <v>4</v>
      </c>
      <c r="F3248" s="6">
        <v>0.78610000000000002</v>
      </c>
      <c r="G3248" s="4">
        <v>0.10168951513659857</v>
      </c>
      <c r="H3248" s="5">
        <v>30324</v>
      </c>
      <c r="I3248" s="5">
        <v>81260</v>
      </c>
      <c r="J3248" s="6">
        <v>0.27250000000000002</v>
      </c>
      <c r="L3248" s="37">
        <v>28413</v>
      </c>
      <c r="M3248" s="37">
        <v>9055</v>
      </c>
    </row>
    <row r="3249" spans="1:13" x14ac:dyDescent="0.3">
      <c r="A3249" s="22">
        <f t="shared" si="50"/>
        <v>3240</v>
      </c>
      <c r="B3249" t="s">
        <v>2711</v>
      </c>
      <c r="C3249" t="s">
        <v>2643</v>
      </c>
      <c r="D3249" t="s">
        <v>1789</v>
      </c>
      <c r="E3249">
        <v>4</v>
      </c>
      <c r="F3249" s="6">
        <v>0.61799999999999999</v>
      </c>
      <c r="G3249" s="4">
        <v>9.7425593743273295E-2</v>
      </c>
      <c r="H3249" s="5">
        <v>42766</v>
      </c>
      <c r="I3249" s="5">
        <v>167244</v>
      </c>
      <c r="J3249" s="6">
        <v>0.38100000000000001</v>
      </c>
      <c r="L3249" s="37">
        <v>22500</v>
      </c>
      <c r="M3249" s="37">
        <v>22753</v>
      </c>
    </row>
    <row r="3250" spans="1:13" x14ac:dyDescent="0.3">
      <c r="A3250" s="22">
        <f t="shared" si="50"/>
        <v>3241</v>
      </c>
      <c r="B3250" t="s">
        <v>2705</v>
      </c>
      <c r="C3250" t="s">
        <v>2695</v>
      </c>
      <c r="D3250" t="s">
        <v>1789</v>
      </c>
      <c r="E3250">
        <v>1</v>
      </c>
      <c r="F3250" s="6" t="s">
        <v>3</v>
      </c>
      <c r="G3250" s="4">
        <v>0.70950533462657606</v>
      </c>
      <c r="H3250" s="5">
        <v>23408</v>
      </c>
      <c r="I3250" s="5">
        <v>22682</v>
      </c>
      <c r="J3250" s="6">
        <v>0.6875</v>
      </c>
      <c r="L3250" s="37">
        <v>7671</v>
      </c>
      <c r="M3250" s="37" t="s">
        <v>4</v>
      </c>
    </row>
    <row r="3251" spans="1:13" x14ac:dyDescent="0.3">
      <c r="A3251" s="22">
        <f t="shared" si="50"/>
        <v>3242</v>
      </c>
      <c r="B3251" t="s">
        <v>6337</v>
      </c>
      <c r="C3251" t="s">
        <v>1426</v>
      </c>
      <c r="D3251" t="s">
        <v>1789</v>
      </c>
      <c r="E3251">
        <v>1</v>
      </c>
      <c r="F3251" s="6" t="s">
        <v>3</v>
      </c>
      <c r="G3251" s="4">
        <v>1.1694125175228829</v>
      </c>
      <c r="H3251" s="5">
        <v>22992</v>
      </c>
      <c r="I3251" s="5">
        <v>12127</v>
      </c>
      <c r="J3251" s="6">
        <v>0.61680000000000001</v>
      </c>
      <c r="L3251" s="37">
        <v>7917</v>
      </c>
      <c r="M3251" s="37" t="s">
        <v>4</v>
      </c>
    </row>
    <row r="3252" spans="1:13" x14ac:dyDescent="0.3">
      <c r="A3252" s="22">
        <f t="shared" si="50"/>
        <v>3243</v>
      </c>
      <c r="B3252" t="s">
        <v>2712</v>
      </c>
      <c r="C3252" t="s">
        <v>2713</v>
      </c>
      <c r="D3252" t="s">
        <v>1789</v>
      </c>
      <c r="E3252">
        <v>4</v>
      </c>
      <c r="F3252" s="6">
        <v>0.96870000000000001</v>
      </c>
      <c r="G3252" s="4">
        <v>0.22345000618008778</v>
      </c>
      <c r="H3252" s="5">
        <v>41727</v>
      </c>
      <c r="I3252" s="5">
        <v>64724</v>
      </c>
      <c r="J3252" s="6">
        <v>0.34660000000000002</v>
      </c>
      <c r="L3252" s="37">
        <v>19174</v>
      </c>
      <c r="M3252" s="37">
        <v>5535</v>
      </c>
    </row>
    <row r="3253" spans="1:13" x14ac:dyDescent="0.3">
      <c r="A3253" s="22">
        <f t="shared" si="50"/>
        <v>3244</v>
      </c>
      <c r="B3253" t="s">
        <v>2758</v>
      </c>
      <c r="C3253" t="s">
        <v>1426</v>
      </c>
      <c r="D3253" t="s">
        <v>1789</v>
      </c>
      <c r="E3253">
        <v>4</v>
      </c>
      <c r="F3253" s="6">
        <v>0.9385</v>
      </c>
      <c r="G3253" s="4">
        <v>0.30896104753521131</v>
      </c>
      <c r="H3253" s="5">
        <v>47850</v>
      </c>
      <c r="I3253" s="5">
        <v>90880</v>
      </c>
      <c r="J3253" s="6">
        <v>0.58679999999999999</v>
      </c>
      <c r="L3253" s="37">
        <v>21992</v>
      </c>
      <c r="M3253" s="37">
        <v>14910</v>
      </c>
    </row>
    <row r="3254" spans="1:13" x14ac:dyDescent="0.3">
      <c r="A3254" s="22">
        <f t="shared" si="50"/>
        <v>3245</v>
      </c>
      <c r="B3254" t="s">
        <v>2752</v>
      </c>
      <c r="C3254" t="s">
        <v>2753</v>
      </c>
      <c r="D3254" t="s">
        <v>1789</v>
      </c>
      <c r="E3254">
        <v>2</v>
      </c>
      <c r="F3254" s="6" t="s">
        <v>3</v>
      </c>
      <c r="G3254" s="4">
        <v>0.38296605957927432</v>
      </c>
      <c r="H3254" s="5">
        <v>34456</v>
      </c>
      <c r="I3254" s="5">
        <v>28332</v>
      </c>
      <c r="J3254" s="6">
        <v>0.31490000000000001</v>
      </c>
      <c r="L3254" s="37">
        <v>10000</v>
      </c>
      <c r="M3254" s="37" t="s">
        <v>4</v>
      </c>
    </row>
    <row r="3255" spans="1:13" x14ac:dyDescent="0.3">
      <c r="A3255" s="22">
        <f t="shared" si="50"/>
        <v>3246</v>
      </c>
      <c r="B3255" t="s">
        <v>2718</v>
      </c>
      <c r="C3255" t="s">
        <v>2719</v>
      </c>
      <c r="D3255" t="s">
        <v>1789</v>
      </c>
      <c r="E3255">
        <v>4</v>
      </c>
      <c r="F3255" s="6">
        <v>0.85399999999999998</v>
      </c>
      <c r="G3255" s="4">
        <v>0.57476635405960952</v>
      </c>
      <c r="H3255" s="5">
        <v>82622</v>
      </c>
      <c r="I3255" s="5">
        <v>93408</v>
      </c>
      <c r="J3255" s="6">
        <v>0.64980000000000004</v>
      </c>
      <c r="L3255" s="37">
        <v>23250</v>
      </c>
      <c r="M3255" s="37">
        <v>31191</v>
      </c>
    </row>
    <row r="3256" spans="1:13" x14ac:dyDescent="0.3">
      <c r="A3256" s="22">
        <f t="shared" si="50"/>
        <v>3247</v>
      </c>
      <c r="B3256" t="s">
        <v>2714</v>
      </c>
      <c r="C3256" t="s">
        <v>2563</v>
      </c>
      <c r="D3256" t="s">
        <v>1789</v>
      </c>
      <c r="E3256">
        <v>4</v>
      </c>
      <c r="F3256" s="6">
        <v>0.65880000000000005</v>
      </c>
      <c r="G3256" s="4">
        <v>7.0515112338753322E-2</v>
      </c>
      <c r="H3256" s="5">
        <v>40998</v>
      </c>
      <c r="I3256" s="5">
        <v>140468</v>
      </c>
      <c r="J3256" s="6">
        <v>0.24160000000000001</v>
      </c>
      <c r="L3256" s="37">
        <v>25950</v>
      </c>
      <c r="M3256" s="37">
        <v>16040</v>
      </c>
    </row>
    <row r="3257" spans="1:13" x14ac:dyDescent="0.3">
      <c r="A3257" s="22">
        <f t="shared" si="50"/>
        <v>3248</v>
      </c>
      <c r="B3257" t="s">
        <v>2715</v>
      </c>
      <c r="C3257" t="s">
        <v>2449</v>
      </c>
      <c r="D3257" t="s">
        <v>1789</v>
      </c>
      <c r="E3257">
        <v>4</v>
      </c>
      <c r="F3257" s="6" t="s">
        <v>3</v>
      </c>
      <c r="G3257" s="4">
        <v>0.18127225428471491</v>
      </c>
      <c r="H3257" s="5">
        <v>40253</v>
      </c>
      <c r="I3257" s="5">
        <v>80052</v>
      </c>
      <c r="J3257" s="6">
        <v>0.36049999999999999</v>
      </c>
      <c r="L3257" s="37">
        <v>19968</v>
      </c>
      <c r="M3257" s="37">
        <v>10174</v>
      </c>
    </row>
    <row r="3258" spans="1:13" x14ac:dyDescent="0.3">
      <c r="A3258" s="22">
        <f t="shared" si="50"/>
        <v>3249</v>
      </c>
      <c r="B3258" t="s">
        <v>870</v>
      </c>
      <c r="C3258" t="s">
        <v>841</v>
      </c>
      <c r="D3258" t="s">
        <v>827</v>
      </c>
      <c r="E3258">
        <v>4</v>
      </c>
      <c r="F3258" s="6">
        <v>0.77990000000000004</v>
      </c>
      <c r="G3258" s="4">
        <v>9.4601623596543435E-2</v>
      </c>
      <c r="H3258" s="5">
        <v>36205</v>
      </c>
      <c r="I3258" s="5">
        <v>194876</v>
      </c>
      <c r="J3258" s="6">
        <v>0.50919999999999999</v>
      </c>
      <c r="L3258" s="37">
        <v>25150</v>
      </c>
      <c r="M3258" s="37">
        <v>32300</v>
      </c>
    </row>
    <row r="3259" spans="1:13" x14ac:dyDescent="0.3">
      <c r="A3259" s="22">
        <f t="shared" si="50"/>
        <v>3250</v>
      </c>
      <c r="B3259" t="s">
        <v>3559</v>
      </c>
      <c r="C3259" t="s">
        <v>3560</v>
      </c>
      <c r="D3259" t="s">
        <v>3461</v>
      </c>
      <c r="E3259">
        <v>1</v>
      </c>
      <c r="F3259" s="6" t="s">
        <v>3</v>
      </c>
      <c r="G3259" s="4">
        <v>0.67428652549824153</v>
      </c>
      <c r="H3259" s="5">
        <v>30025</v>
      </c>
      <c r="I3259" s="5">
        <v>13648</v>
      </c>
      <c r="J3259" s="6">
        <v>0.30649999999999999</v>
      </c>
      <c r="L3259" s="37" t="s">
        <v>4</v>
      </c>
      <c r="M3259" s="37" t="s">
        <v>4</v>
      </c>
    </row>
    <row r="3260" spans="1:13" x14ac:dyDescent="0.3">
      <c r="A3260" s="22">
        <f t="shared" si="50"/>
        <v>3251</v>
      </c>
      <c r="B3260" t="s">
        <v>2574</v>
      </c>
      <c r="C3260" t="s">
        <v>2474</v>
      </c>
      <c r="D3260" t="s">
        <v>726</v>
      </c>
      <c r="E3260">
        <v>4</v>
      </c>
      <c r="F3260" s="6" t="s">
        <v>3</v>
      </c>
      <c r="G3260" s="4" t="e">
        <v>#VALUE!</v>
      </c>
      <c r="H3260" s="5" t="s">
        <v>3</v>
      </c>
      <c r="I3260" s="5" t="e">
        <v>#VALUE!</v>
      </c>
      <c r="J3260" s="6" t="s">
        <v>3</v>
      </c>
      <c r="L3260" s="37" t="s">
        <v>4</v>
      </c>
      <c r="M3260" s="37" t="s">
        <v>4</v>
      </c>
    </row>
    <row r="3261" spans="1:13" x14ac:dyDescent="0.3">
      <c r="A3261" s="22">
        <f t="shared" si="50"/>
        <v>3252</v>
      </c>
      <c r="B3261" t="s">
        <v>4510</v>
      </c>
      <c r="C3261" t="s">
        <v>4506</v>
      </c>
      <c r="D3261" t="s">
        <v>4499</v>
      </c>
      <c r="E3261">
        <v>2</v>
      </c>
      <c r="F3261" s="6" t="s">
        <v>3</v>
      </c>
      <c r="G3261" s="4">
        <v>1.0753272512290746</v>
      </c>
      <c r="H3261" s="5">
        <v>46904</v>
      </c>
      <c r="I3261" s="5">
        <v>32138</v>
      </c>
      <c r="J3261" s="6">
        <v>0.73680000000000001</v>
      </c>
      <c r="L3261" s="37">
        <v>12000</v>
      </c>
      <c r="M3261" s="37">
        <v>11090</v>
      </c>
    </row>
    <row r="3262" spans="1:13" x14ac:dyDescent="0.3">
      <c r="A3262" s="22">
        <f t="shared" si="50"/>
        <v>3253</v>
      </c>
      <c r="B3262" t="s">
        <v>3561</v>
      </c>
      <c r="C3262" t="s">
        <v>3469</v>
      </c>
      <c r="D3262" t="s">
        <v>3461</v>
      </c>
      <c r="E3262">
        <v>1</v>
      </c>
      <c r="F3262" s="6" t="s">
        <v>3</v>
      </c>
      <c r="G3262" s="4">
        <v>1.8740072888739947</v>
      </c>
      <c r="H3262" s="5">
        <v>25681</v>
      </c>
      <c r="I3262" s="5">
        <v>11936</v>
      </c>
      <c r="J3262" s="6">
        <v>0.871</v>
      </c>
      <c r="L3262" s="37">
        <v>4144</v>
      </c>
      <c r="M3262" s="37" t="s">
        <v>4</v>
      </c>
    </row>
    <row r="3263" spans="1:13" x14ac:dyDescent="0.3">
      <c r="A3263" s="22">
        <f t="shared" si="50"/>
        <v>3254</v>
      </c>
      <c r="B3263" t="s">
        <v>3561</v>
      </c>
      <c r="C3263" t="s">
        <v>3556</v>
      </c>
      <c r="D3263" t="s">
        <v>3461</v>
      </c>
      <c r="E3263">
        <v>1</v>
      </c>
      <c r="F3263" s="6" t="s">
        <v>3</v>
      </c>
      <c r="G3263" s="4">
        <v>1.5319080174291939</v>
      </c>
      <c r="H3263" s="5">
        <v>25681</v>
      </c>
      <c r="I3263" s="5">
        <v>16065</v>
      </c>
      <c r="J3263" s="6">
        <v>0.95830000000000004</v>
      </c>
      <c r="L3263" s="37">
        <v>4144</v>
      </c>
      <c r="M3263" s="37" t="s">
        <v>4</v>
      </c>
    </row>
    <row r="3264" spans="1:13" x14ac:dyDescent="0.3">
      <c r="A3264" s="22">
        <f t="shared" si="50"/>
        <v>3255</v>
      </c>
      <c r="B3264" t="s">
        <v>7393</v>
      </c>
      <c r="C3264" t="s">
        <v>1787</v>
      </c>
      <c r="D3264" t="s">
        <v>1738</v>
      </c>
      <c r="E3264">
        <v>1</v>
      </c>
      <c r="F3264" s="6" t="s">
        <v>3</v>
      </c>
      <c r="G3264" s="4" t="e">
        <v>#VALUE!</v>
      </c>
      <c r="H3264" s="5" t="s">
        <v>3</v>
      </c>
      <c r="I3264" s="5">
        <v>19567</v>
      </c>
      <c r="J3264" s="6">
        <v>0.59419999999999995</v>
      </c>
      <c r="L3264" s="37">
        <v>9500</v>
      </c>
      <c r="M3264" s="37" t="s">
        <v>4</v>
      </c>
    </row>
    <row r="3265" spans="1:13" x14ac:dyDescent="0.3">
      <c r="A3265" s="22">
        <f t="shared" si="50"/>
        <v>3256</v>
      </c>
      <c r="B3265" t="s">
        <v>8111</v>
      </c>
      <c r="C3265" t="s">
        <v>285</v>
      </c>
      <c r="D3265" t="s">
        <v>268</v>
      </c>
      <c r="E3265">
        <v>1</v>
      </c>
      <c r="F3265" s="6" t="s">
        <v>3</v>
      </c>
      <c r="G3265" s="4" t="e">
        <v>#VALUE!</v>
      </c>
      <c r="H3265" s="5" t="s">
        <v>3</v>
      </c>
      <c r="I3265" s="5">
        <v>19109</v>
      </c>
      <c r="J3265" s="6">
        <v>0.75860000000000005</v>
      </c>
      <c r="L3265" s="37">
        <v>9833</v>
      </c>
      <c r="M3265" s="37" t="s">
        <v>4</v>
      </c>
    </row>
    <row r="3266" spans="1:13" x14ac:dyDescent="0.3">
      <c r="A3266" s="22">
        <f t="shared" si="50"/>
        <v>3257</v>
      </c>
      <c r="B3266" t="s">
        <v>2721</v>
      </c>
      <c r="C3266" t="s">
        <v>2653</v>
      </c>
      <c r="D3266" t="s">
        <v>1789</v>
      </c>
      <c r="E3266">
        <v>2</v>
      </c>
      <c r="F3266" s="6" t="s">
        <v>3</v>
      </c>
      <c r="G3266" s="4">
        <v>0.49512769992751876</v>
      </c>
      <c r="H3266" s="5">
        <v>34823</v>
      </c>
      <c r="I3266" s="5">
        <v>24834</v>
      </c>
      <c r="J3266" s="6">
        <v>0.35310000000000002</v>
      </c>
      <c r="L3266" s="37">
        <v>10658</v>
      </c>
      <c r="M3266" s="37">
        <v>9398</v>
      </c>
    </row>
    <row r="3267" spans="1:13" x14ac:dyDescent="0.3">
      <c r="A3267" s="22">
        <f t="shared" si="50"/>
        <v>3258</v>
      </c>
      <c r="B3267" t="s">
        <v>7913</v>
      </c>
      <c r="C3267" t="s">
        <v>7914</v>
      </c>
      <c r="D3267" t="s">
        <v>2920</v>
      </c>
      <c r="E3267">
        <v>1</v>
      </c>
      <c r="F3267" s="6" t="s">
        <v>3</v>
      </c>
      <c r="G3267" s="4" t="e">
        <v>#VALUE!</v>
      </c>
      <c r="H3267" s="5" t="s">
        <v>3</v>
      </c>
      <c r="I3267" s="5">
        <v>20001</v>
      </c>
      <c r="J3267" s="6">
        <v>0.83530000000000004</v>
      </c>
      <c r="L3267" s="37" t="s">
        <v>4</v>
      </c>
      <c r="M3267" s="37" t="s">
        <v>4</v>
      </c>
    </row>
    <row r="3268" spans="1:13" x14ac:dyDescent="0.3">
      <c r="A3268" s="22">
        <f t="shared" si="50"/>
        <v>3259</v>
      </c>
      <c r="B3268" t="s">
        <v>2528</v>
      </c>
      <c r="C3268" t="s">
        <v>2529</v>
      </c>
      <c r="D3268" t="s">
        <v>726</v>
      </c>
      <c r="E3268">
        <v>1</v>
      </c>
      <c r="F3268" s="6" t="s">
        <v>3</v>
      </c>
      <c r="G3268" s="4">
        <v>1.166242511580031</v>
      </c>
      <c r="H3268" s="5">
        <v>27668</v>
      </c>
      <c r="I3268" s="5">
        <v>15544</v>
      </c>
      <c r="J3268" s="6">
        <v>0.6552</v>
      </c>
      <c r="L3268" s="37">
        <v>7139</v>
      </c>
      <c r="M3268" s="37" t="s">
        <v>4</v>
      </c>
    </row>
    <row r="3269" spans="1:13" x14ac:dyDescent="0.3">
      <c r="A3269" s="22">
        <f t="shared" si="50"/>
        <v>3260</v>
      </c>
      <c r="B3269" t="s">
        <v>571</v>
      </c>
      <c r="C3269" t="s">
        <v>572</v>
      </c>
      <c r="D3269" t="s">
        <v>268</v>
      </c>
      <c r="E3269">
        <v>1</v>
      </c>
      <c r="F3269" s="6" t="s">
        <v>3</v>
      </c>
      <c r="G3269" s="4">
        <v>0.83492451029915249</v>
      </c>
      <c r="H3269" s="5">
        <v>23375</v>
      </c>
      <c r="I3269" s="5">
        <v>17817</v>
      </c>
      <c r="J3269" s="6">
        <v>0.63639999999999997</v>
      </c>
      <c r="L3269" s="37" t="s">
        <v>4</v>
      </c>
      <c r="M3269" s="37" t="s">
        <v>3</v>
      </c>
    </row>
    <row r="3270" spans="1:13" x14ac:dyDescent="0.3">
      <c r="A3270" s="22">
        <f t="shared" si="50"/>
        <v>3261</v>
      </c>
      <c r="B3270" t="s">
        <v>5414</v>
      </c>
      <c r="C3270" t="s">
        <v>5351</v>
      </c>
      <c r="D3270" t="s">
        <v>5352</v>
      </c>
      <c r="E3270">
        <v>1</v>
      </c>
      <c r="F3270" s="6">
        <v>0.84209999999999996</v>
      </c>
      <c r="G3270" s="4">
        <v>1.0318304776094693</v>
      </c>
      <c r="H3270" s="5">
        <v>17123</v>
      </c>
      <c r="I3270" s="5">
        <v>12081</v>
      </c>
      <c r="J3270" s="6">
        <v>0.72799999999999998</v>
      </c>
      <c r="L3270" s="37" t="s">
        <v>4</v>
      </c>
      <c r="M3270" s="37" t="s">
        <v>3</v>
      </c>
    </row>
    <row r="3271" spans="1:13" x14ac:dyDescent="0.3">
      <c r="A3271" s="22">
        <f t="shared" si="50"/>
        <v>3262</v>
      </c>
      <c r="B3271" t="s">
        <v>5413</v>
      </c>
      <c r="C3271" t="s">
        <v>5354</v>
      </c>
      <c r="D3271" t="s">
        <v>5352</v>
      </c>
      <c r="E3271">
        <v>1</v>
      </c>
      <c r="F3271" s="6">
        <v>0.89090000000000003</v>
      </c>
      <c r="G3271" s="4">
        <v>0.96616688413576668</v>
      </c>
      <c r="H3271" s="5">
        <v>16766</v>
      </c>
      <c r="I3271" s="5">
        <v>12109</v>
      </c>
      <c r="J3271" s="6">
        <v>0.69779999999999998</v>
      </c>
      <c r="L3271" s="37" t="s">
        <v>4</v>
      </c>
      <c r="M3271" s="37" t="s">
        <v>4</v>
      </c>
    </row>
    <row r="3272" spans="1:13" x14ac:dyDescent="0.3">
      <c r="A3272" s="22">
        <f t="shared" si="50"/>
        <v>3263</v>
      </c>
      <c r="B3272" t="s">
        <v>6291</v>
      </c>
      <c r="C3272" t="s">
        <v>5370</v>
      </c>
      <c r="D3272" t="s">
        <v>5352</v>
      </c>
      <c r="E3272">
        <v>1</v>
      </c>
      <c r="F3272" s="6">
        <v>0.9012</v>
      </c>
      <c r="G3272" s="4">
        <v>0.95156434184675842</v>
      </c>
      <c r="H3272" s="5">
        <v>16950</v>
      </c>
      <c r="I3272" s="5">
        <v>12216</v>
      </c>
      <c r="J3272" s="6">
        <v>0.68579999999999997</v>
      </c>
      <c r="L3272" s="37" t="s">
        <v>4</v>
      </c>
      <c r="M3272" s="37" t="s">
        <v>4</v>
      </c>
    </row>
    <row r="3273" spans="1:13" x14ac:dyDescent="0.3">
      <c r="A3273" s="22">
        <f t="shared" si="50"/>
        <v>3264</v>
      </c>
      <c r="B3273" t="s">
        <v>5684</v>
      </c>
      <c r="C3273" t="s">
        <v>419</v>
      </c>
      <c r="D3273" t="s">
        <v>268</v>
      </c>
      <c r="E3273">
        <v>1</v>
      </c>
      <c r="F3273" s="6" t="s">
        <v>3</v>
      </c>
      <c r="G3273" s="4">
        <v>1.6554446055009033</v>
      </c>
      <c r="H3273" s="5">
        <v>54099</v>
      </c>
      <c r="I3273" s="5">
        <v>24905</v>
      </c>
      <c r="J3273" s="6">
        <v>0.7621</v>
      </c>
      <c r="L3273" s="37">
        <v>14875</v>
      </c>
      <c r="M3273" s="37" t="s">
        <v>4</v>
      </c>
    </row>
    <row r="3274" spans="1:13" x14ac:dyDescent="0.3">
      <c r="A3274" s="22">
        <f t="shared" si="50"/>
        <v>3265</v>
      </c>
      <c r="B3274" t="s">
        <v>3282</v>
      </c>
      <c r="C3274" t="s">
        <v>3206</v>
      </c>
      <c r="D3274" t="s">
        <v>832</v>
      </c>
      <c r="E3274">
        <v>1</v>
      </c>
      <c r="F3274" s="6" t="s">
        <v>3</v>
      </c>
      <c r="G3274" s="4" t="e">
        <v>#VALUE!</v>
      </c>
      <c r="H3274" s="5" t="s">
        <v>3</v>
      </c>
      <c r="I3274" s="5">
        <v>24765</v>
      </c>
      <c r="J3274" s="6">
        <v>0.95140000000000002</v>
      </c>
      <c r="L3274" s="37" t="s">
        <v>4</v>
      </c>
      <c r="M3274" s="37" t="s">
        <v>4</v>
      </c>
    </row>
    <row r="3275" spans="1:13" x14ac:dyDescent="0.3">
      <c r="A3275" s="22">
        <f t="shared" si="50"/>
        <v>3266</v>
      </c>
      <c r="B3275" t="s">
        <v>573</v>
      </c>
      <c r="C3275" t="s">
        <v>363</v>
      </c>
      <c r="D3275" t="s">
        <v>268</v>
      </c>
      <c r="E3275">
        <v>2</v>
      </c>
      <c r="F3275" s="6" t="s">
        <v>3</v>
      </c>
      <c r="G3275" s="4">
        <v>0.21246779242174629</v>
      </c>
      <c r="H3275" s="5">
        <v>37417</v>
      </c>
      <c r="I3275" s="5">
        <v>37634</v>
      </c>
      <c r="J3275" s="6">
        <v>0.2137</v>
      </c>
      <c r="L3275" s="37" t="s">
        <v>4</v>
      </c>
      <c r="M3275" s="37" t="s">
        <v>4</v>
      </c>
    </row>
    <row r="3276" spans="1:13" x14ac:dyDescent="0.3">
      <c r="A3276" s="22">
        <f t="shared" ref="A3276:A3339" si="51">A3275+1</f>
        <v>3267</v>
      </c>
      <c r="B3276" t="s">
        <v>144</v>
      </c>
      <c r="C3276" t="s">
        <v>145</v>
      </c>
      <c r="D3276" t="s">
        <v>110</v>
      </c>
      <c r="E3276">
        <v>1</v>
      </c>
      <c r="F3276" s="6" t="s">
        <v>3</v>
      </c>
      <c r="G3276" s="4">
        <v>0.60269054861488325</v>
      </c>
      <c r="H3276" s="5">
        <v>32586</v>
      </c>
      <c r="I3276" s="5">
        <v>11046</v>
      </c>
      <c r="J3276" s="6">
        <v>0.20430000000000001</v>
      </c>
      <c r="L3276" s="37">
        <v>9700</v>
      </c>
      <c r="M3276" s="37" t="s">
        <v>4</v>
      </c>
    </row>
    <row r="3277" spans="1:13" x14ac:dyDescent="0.3">
      <c r="A3277" s="22">
        <f t="shared" si="51"/>
        <v>3268</v>
      </c>
      <c r="B3277" t="s">
        <v>3283</v>
      </c>
      <c r="C3277" t="s">
        <v>3284</v>
      </c>
      <c r="D3277" t="s">
        <v>832</v>
      </c>
      <c r="E3277">
        <v>2</v>
      </c>
      <c r="F3277" s="6" t="s">
        <v>3</v>
      </c>
      <c r="G3277" s="4">
        <v>0.42634565217391301</v>
      </c>
      <c r="H3277" s="5">
        <v>37356</v>
      </c>
      <c r="I3277" s="5">
        <v>29072</v>
      </c>
      <c r="J3277" s="6">
        <v>0.33179999999999998</v>
      </c>
      <c r="L3277" s="37">
        <v>11000</v>
      </c>
      <c r="M3277" s="37">
        <v>9688</v>
      </c>
    </row>
    <row r="3278" spans="1:13" x14ac:dyDescent="0.3">
      <c r="A3278" s="22">
        <f t="shared" si="51"/>
        <v>3269</v>
      </c>
      <c r="B3278" t="s">
        <v>574</v>
      </c>
      <c r="C3278" t="s">
        <v>270</v>
      </c>
      <c r="D3278" t="s">
        <v>268</v>
      </c>
      <c r="E3278">
        <v>1</v>
      </c>
      <c r="F3278" s="6" t="s">
        <v>3</v>
      </c>
      <c r="G3278" s="4" t="e">
        <v>#VALUE!</v>
      </c>
      <c r="H3278" s="5" t="s">
        <v>3</v>
      </c>
      <c r="I3278" s="5">
        <v>27524</v>
      </c>
      <c r="J3278" s="6">
        <v>0.47010000000000002</v>
      </c>
      <c r="L3278" s="37">
        <v>10556</v>
      </c>
      <c r="M3278" s="37" t="s">
        <v>4</v>
      </c>
    </row>
    <row r="3279" spans="1:13" x14ac:dyDescent="0.3">
      <c r="A3279" s="22">
        <f t="shared" si="51"/>
        <v>3270</v>
      </c>
      <c r="B3279" t="s">
        <v>3835</v>
      </c>
      <c r="C3279" t="s">
        <v>3698</v>
      </c>
      <c r="D3279" t="s">
        <v>3686</v>
      </c>
      <c r="E3279">
        <v>1</v>
      </c>
      <c r="F3279" s="6" t="s">
        <v>3</v>
      </c>
      <c r="G3279" s="4">
        <v>0.6386163635115657</v>
      </c>
      <c r="H3279" s="5">
        <v>16363</v>
      </c>
      <c r="I3279" s="5">
        <v>14569</v>
      </c>
      <c r="J3279" s="6">
        <v>0.56859999999999999</v>
      </c>
      <c r="L3279" s="37">
        <v>6333</v>
      </c>
      <c r="M3279" s="37" t="s">
        <v>4</v>
      </c>
    </row>
    <row r="3280" spans="1:13" x14ac:dyDescent="0.3">
      <c r="A3280" s="22">
        <f t="shared" si="51"/>
        <v>3271</v>
      </c>
      <c r="B3280" t="s">
        <v>5530</v>
      </c>
      <c r="C3280" t="s">
        <v>60</v>
      </c>
      <c r="D3280" t="s">
        <v>3686</v>
      </c>
      <c r="E3280">
        <v>1</v>
      </c>
      <c r="F3280" s="6" t="s">
        <v>3</v>
      </c>
      <c r="G3280" s="4">
        <v>0.78403228445220052</v>
      </c>
      <c r="H3280" s="5">
        <v>17971</v>
      </c>
      <c r="I3280" s="5">
        <v>18337</v>
      </c>
      <c r="J3280" s="6">
        <v>0.8</v>
      </c>
      <c r="L3280" s="37">
        <v>6312</v>
      </c>
      <c r="M3280" s="37" t="s">
        <v>4</v>
      </c>
    </row>
    <row r="3281" spans="1:13" x14ac:dyDescent="0.3">
      <c r="A3281" s="22">
        <f t="shared" si="51"/>
        <v>3272</v>
      </c>
      <c r="B3281" t="s">
        <v>3285</v>
      </c>
      <c r="C3281" t="s">
        <v>3286</v>
      </c>
      <c r="D3281" t="s">
        <v>832</v>
      </c>
      <c r="E3281">
        <v>4</v>
      </c>
      <c r="F3281" s="6">
        <v>0.79330000000000001</v>
      </c>
      <c r="G3281" s="4">
        <v>0.28555330022393188</v>
      </c>
      <c r="H3281" s="5">
        <v>72153</v>
      </c>
      <c r="I3281" s="5">
        <v>180412</v>
      </c>
      <c r="J3281" s="6">
        <v>0.71399999999999997</v>
      </c>
      <c r="L3281" s="37">
        <v>27000</v>
      </c>
      <c r="M3281" s="37">
        <v>41846</v>
      </c>
    </row>
    <row r="3282" spans="1:13" x14ac:dyDescent="0.3">
      <c r="A3282" s="22">
        <f t="shared" si="51"/>
        <v>3273</v>
      </c>
      <c r="B3282" t="s">
        <v>1441</v>
      </c>
      <c r="C3282" t="s">
        <v>1442</v>
      </c>
      <c r="D3282" t="s">
        <v>1290</v>
      </c>
      <c r="E3282">
        <v>4</v>
      </c>
      <c r="F3282" s="6">
        <v>0.65639999999999998</v>
      </c>
      <c r="G3282" s="4">
        <v>0.13572597762953592</v>
      </c>
      <c r="H3282" s="5">
        <v>49661</v>
      </c>
      <c r="I3282" s="5">
        <v>208668</v>
      </c>
      <c r="J3282" s="6">
        <v>0.57030000000000003</v>
      </c>
      <c r="L3282" s="37">
        <v>27000</v>
      </c>
      <c r="M3282" s="37">
        <v>27070</v>
      </c>
    </row>
    <row r="3283" spans="1:13" x14ac:dyDescent="0.3">
      <c r="A3283" s="22">
        <f t="shared" si="51"/>
        <v>3274</v>
      </c>
      <c r="B3283" t="s">
        <v>2986</v>
      </c>
      <c r="C3283" t="s">
        <v>2987</v>
      </c>
      <c r="D3283" t="s">
        <v>2920</v>
      </c>
      <c r="E3283">
        <v>4</v>
      </c>
      <c r="F3283" s="6">
        <v>0.83540000000000003</v>
      </c>
      <c r="G3283" s="4">
        <v>0.2180087422998902</v>
      </c>
      <c r="H3283" s="5">
        <v>65306</v>
      </c>
      <c r="I3283" s="5">
        <v>214932</v>
      </c>
      <c r="J3283" s="6">
        <v>0.71750000000000003</v>
      </c>
      <c r="L3283" s="37">
        <v>27000</v>
      </c>
      <c r="M3283" s="37">
        <v>59061</v>
      </c>
    </row>
    <row r="3284" spans="1:13" x14ac:dyDescent="0.3">
      <c r="A3284" s="22">
        <f t="shared" si="51"/>
        <v>3275</v>
      </c>
      <c r="B3284" t="s">
        <v>5203</v>
      </c>
      <c r="C3284" t="s">
        <v>5204</v>
      </c>
      <c r="D3284" t="s">
        <v>5174</v>
      </c>
      <c r="E3284">
        <v>1</v>
      </c>
      <c r="F3284" s="6">
        <v>0.96970000000000001</v>
      </c>
      <c r="G3284" s="4">
        <v>2.3001433638576563</v>
      </c>
      <c r="H3284" s="5">
        <v>31923</v>
      </c>
      <c r="I3284" s="5">
        <v>8627</v>
      </c>
      <c r="J3284" s="6">
        <v>0.62160000000000004</v>
      </c>
      <c r="L3284" s="37" t="s">
        <v>4</v>
      </c>
      <c r="M3284" s="37" t="s">
        <v>4</v>
      </c>
    </row>
    <row r="3285" spans="1:13" x14ac:dyDescent="0.3">
      <c r="A3285" s="22">
        <f t="shared" si="51"/>
        <v>3276</v>
      </c>
      <c r="B3285" t="s">
        <v>6797</v>
      </c>
      <c r="C3285" t="s">
        <v>2512</v>
      </c>
      <c r="D3285" t="s">
        <v>832</v>
      </c>
      <c r="E3285">
        <v>1</v>
      </c>
      <c r="F3285" s="6" t="s">
        <v>3</v>
      </c>
      <c r="G3285" s="4" t="e">
        <v>#VALUE!</v>
      </c>
      <c r="H3285" s="5" t="s">
        <v>3</v>
      </c>
      <c r="I3285" s="5">
        <v>24103</v>
      </c>
      <c r="J3285" s="6">
        <v>0.90580000000000005</v>
      </c>
      <c r="L3285" s="37">
        <v>6333</v>
      </c>
      <c r="M3285" s="37" t="s">
        <v>4</v>
      </c>
    </row>
    <row r="3286" spans="1:13" x14ac:dyDescent="0.3">
      <c r="A3286" s="22">
        <f t="shared" si="51"/>
        <v>3277</v>
      </c>
      <c r="B3286" t="s">
        <v>3287</v>
      </c>
      <c r="C3286" t="s">
        <v>3127</v>
      </c>
      <c r="D3286" t="s">
        <v>832</v>
      </c>
      <c r="E3286">
        <v>4</v>
      </c>
      <c r="F3286" s="6">
        <v>0.39140000000000003</v>
      </c>
      <c r="G3286" s="4">
        <v>0.23911285480349348</v>
      </c>
      <c r="H3286" s="5">
        <v>40005</v>
      </c>
      <c r="I3286" s="5">
        <v>98928</v>
      </c>
      <c r="J3286" s="6">
        <v>0.59130000000000005</v>
      </c>
      <c r="L3286" s="37">
        <v>18818</v>
      </c>
      <c r="M3286" s="37">
        <v>10688</v>
      </c>
    </row>
    <row r="3287" spans="1:13" x14ac:dyDescent="0.3">
      <c r="A3287" s="22">
        <f t="shared" si="51"/>
        <v>3278</v>
      </c>
      <c r="B3287" t="s">
        <v>3288</v>
      </c>
      <c r="C3287" t="s">
        <v>2512</v>
      </c>
      <c r="D3287" t="s">
        <v>832</v>
      </c>
      <c r="E3287">
        <v>2</v>
      </c>
      <c r="F3287" s="6" t="s">
        <v>3</v>
      </c>
      <c r="G3287" s="4">
        <v>0.30198821094697781</v>
      </c>
      <c r="H3287" s="5">
        <v>37936</v>
      </c>
      <c r="I3287" s="5">
        <v>28026</v>
      </c>
      <c r="J3287" s="6">
        <v>0.22309999999999999</v>
      </c>
      <c r="L3287" s="37">
        <v>9750</v>
      </c>
      <c r="M3287" s="37">
        <v>8000</v>
      </c>
    </row>
    <row r="3288" spans="1:13" x14ac:dyDescent="0.3">
      <c r="A3288" s="22">
        <f t="shared" si="51"/>
        <v>3279</v>
      </c>
      <c r="B3288" t="s">
        <v>2410</v>
      </c>
      <c r="C3288" t="s">
        <v>1982</v>
      </c>
      <c r="D3288" t="s">
        <v>1604</v>
      </c>
      <c r="E3288">
        <v>2</v>
      </c>
      <c r="F3288" s="6" t="s">
        <v>3</v>
      </c>
      <c r="G3288" s="4">
        <v>0.45225814730994757</v>
      </c>
      <c r="H3288" s="5">
        <v>38889</v>
      </c>
      <c r="I3288" s="5">
        <v>19442</v>
      </c>
      <c r="J3288" s="6">
        <v>0.2261</v>
      </c>
      <c r="L3288" s="37">
        <v>12296</v>
      </c>
      <c r="M3288" s="37" t="s">
        <v>4</v>
      </c>
    </row>
    <row r="3289" spans="1:13" x14ac:dyDescent="0.3">
      <c r="A3289" s="22">
        <f t="shared" si="51"/>
        <v>3280</v>
      </c>
      <c r="B3289" t="s">
        <v>7040</v>
      </c>
      <c r="C3289" t="s">
        <v>2792</v>
      </c>
      <c r="D3289" t="s">
        <v>2771</v>
      </c>
      <c r="E3289">
        <v>1</v>
      </c>
      <c r="F3289" s="6" t="s">
        <v>3</v>
      </c>
      <c r="G3289" s="4" t="e">
        <v>#VALUE!</v>
      </c>
      <c r="H3289" s="5" t="s">
        <v>3</v>
      </c>
      <c r="I3289" s="5">
        <v>17779</v>
      </c>
      <c r="J3289" s="6">
        <v>0.72170000000000001</v>
      </c>
      <c r="L3289" s="37">
        <v>9833</v>
      </c>
      <c r="M3289" s="37" t="s">
        <v>4</v>
      </c>
    </row>
    <row r="3290" spans="1:13" x14ac:dyDescent="0.3">
      <c r="A3290" s="22">
        <f t="shared" si="51"/>
        <v>3281</v>
      </c>
      <c r="B3290" t="s">
        <v>8100</v>
      </c>
      <c r="C3290" t="s">
        <v>4720</v>
      </c>
      <c r="D3290" t="s">
        <v>4656</v>
      </c>
      <c r="E3290">
        <v>1</v>
      </c>
      <c r="F3290" s="6" t="s">
        <v>3</v>
      </c>
      <c r="G3290" s="4" t="e">
        <v>#VALUE!</v>
      </c>
      <c r="H3290" s="5" t="s">
        <v>3</v>
      </c>
      <c r="I3290" s="5">
        <v>23386</v>
      </c>
      <c r="J3290" s="6">
        <v>0.51160000000000005</v>
      </c>
      <c r="L3290" s="37" t="s">
        <v>4</v>
      </c>
      <c r="M3290" s="37" t="s">
        <v>4</v>
      </c>
    </row>
    <row r="3291" spans="1:13" x14ac:dyDescent="0.3">
      <c r="A3291" s="22">
        <f t="shared" si="51"/>
        <v>3282</v>
      </c>
      <c r="B3291" t="s">
        <v>5561</v>
      </c>
      <c r="C3291" t="s">
        <v>2770</v>
      </c>
      <c r="D3291" t="s">
        <v>2771</v>
      </c>
      <c r="E3291">
        <v>4</v>
      </c>
      <c r="F3291" s="6" t="s">
        <v>3</v>
      </c>
      <c r="G3291" s="4" t="e">
        <v>#VALUE!</v>
      </c>
      <c r="H3291" s="5" t="s">
        <v>3</v>
      </c>
      <c r="I3291" s="5" t="e">
        <v>#VALUE!</v>
      </c>
      <c r="J3291" s="6" t="s">
        <v>4</v>
      </c>
      <c r="L3291" s="37" t="s">
        <v>3</v>
      </c>
      <c r="M3291" s="37" t="s">
        <v>3</v>
      </c>
    </row>
    <row r="3292" spans="1:13" x14ac:dyDescent="0.3">
      <c r="A3292" s="22">
        <f t="shared" si="51"/>
        <v>3283</v>
      </c>
      <c r="B3292" t="s">
        <v>2800</v>
      </c>
      <c r="C3292" t="s">
        <v>2770</v>
      </c>
      <c r="D3292" t="s">
        <v>2771</v>
      </c>
      <c r="E3292">
        <v>4</v>
      </c>
      <c r="F3292" s="6">
        <v>0.73</v>
      </c>
      <c r="G3292" s="4">
        <v>0.32913362554790232</v>
      </c>
      <c r="H3292" s="5">
        <v>51532</v>
      </c>
      <c r="I3292" s="5">
        <v>89432</v>
      </c>
      <c r="J3292" s="6">
        <v>0.57120000000000004</v>
      </c>
      <c r="L3292" s="37">
        <v>22500</v>
      </c>
      <c r="M3292" s="37">
        <v>26200</v>
      </c>
    </row>
    <row r="3293" spans="1:13" x14ac:dyDescent="0.3">
      <c r="A3293" s="22">
        <f t="shared" si="51"/>
        <v>3284</v>
      </c>
      <c r="B3293" t="s">
        <v>2784</v>
      </c>
      <c r="C3293" t="s">
        <v>2785</v>
      </c>
      <c r="D3293" t="s">
        <v>2771</v>
      </c>
      <c r="E3293">
        <v>4</v>
      </c>
      <c r="F3293" s="6" t="s">
        <v>3</v>
      </c>
      <c r="G3293" s="4">
        <v>0.17153705388180765</v>
      </c>
      <c r="H3293" s="5">
        <v>41907</v>
      </c>
      <c r="I3293" s="5">
        <v>69040</v>
      </c>
      <c r="J3293" s="6">
        <v>0.28260000000000002</v>
      </c>
      <c r="L3293" s="37">
        <v>18209</v>
      </c>
      <c r="M3293" s="37">
        <v>8500</v>
      </c>
    </row>
    <row r="3294" spans="1:13" x14ac:dyDescent="0.3">
      <c r="A3294" s="22">
        <f t="shared" si="51"/>
        <v>3285</v>
      </c>
      <c r="B3294" t="s">
        <v>2803</v>
      </c>
      <c r="C3294" t="s">
        <v>2804</v>
      </c>
      <c r="D3294" t="s">
        <v>2771</v>
      </c>
      <c r="E3294">
        <v>4</v>
      </c>
      <c r="F3294" s="6" t="s">
        <v>3</v>
      </c>
      <c r="G3294" s="4">
        <v>0.23727782023406022</v>
      </c>
      <c r="H3294" s="5">
        <v>44743</v>
      </c>
      <c r="I3294" s="5">
        <v>62548</v>
      </c>
      <c r="J3294" s="6">
        <v>0.33169999999999999</v>
      </c>
      <c r="L3294" s="37">
        <v>18500</v>
      </c>
      <c r="M3294" s="37" t="s">
        <v>4</v>
      </c>
    </row>
    <row r="3295" spans="1:13" x14ac:dyDescent="0.3">
      <c r="A3295" s="22">
        <f t="shared" si="51"/>
        <v>3286</v>
      </c>
      <c r="B3295" t="s">
        <v>2799</v>
      </c>
      <c r="C3295" t="s">
        <v>2775</v>
      </c>
      <c r="D3295" t="s">
        <v>2771</v>
      </c>
      <c r="E3295">
        <v>4</v>
      </c>
      <c r="F3295" s="6">
        <v>0.89839999999999998</v>
      </c>
      <c r="G3295" s="4">
        <v>0.35040348443524882</v>
      </c>
      <c r="H3295" s="5">
        <v>51910</v>
      </c>
      <c r="I3295" s="5">
        <v>85064</v>
      </c>
      <c r="J3295" s="6">
        <v>0.57420000000000004</v>
      </c>
      <c r="L3295" s="37">
        <v>18750</v>
      </c>
      <c r="M3295" s="37">
        <v>11445</v>
      </c>
    </row>
    <row r="3296" spans="1:13" x14ac:dyDescent="0.3">
      <c r="A3296" s="22">
        <f t="shared" si="51"/>
        <v>3287</v>
      </c>
      <c r="B3296" t="s">
        <v>2411</v>
      </c>
      <c r="C3296" t="s">
        <v>2412</v>
      </c>
      <c r="D3296" t="s">
        <v>1604</v>
      </c>
      <c r="E3296">
        <v>2</v>
      </c>
      <c r="F3296" s="6" t="s">
        <v>3</v>
      </c>
      <c r="G3296" s="4">
        <v>0.33572773659778371</v>
      </c>
      <c r="H3296" s="5">
        <v>33301</v>
      </c>
      <c r="I3296" s="5">
        <v>26712</v>
      </c>
      <c r="J3296" s="6">
        <v>0.26929999999999998</v>
      </c>
      <c r="L3296" s="37">
        <v>16500</v>
      </c>
      <c r="M3296" s="37" t="s">
        <v>4</v>
      </c>
    </row>
    <row r="3297" spans="1:13" x14ac:dyDescent="0.3">
      <c r="A3297" s="22">
        <f t="shared" si="51"/>
        <v>3288</v>
      </c>
      <c r="B3297" t="s">
        <v>2988</v>
      </c>
      <c r="C3297" t="s">
        <v>2989</v>
      </c>
      <c r="D3297" t="s">
        <v>2920</v>
      </c>
      <c r="E3297">
        <v>4</v>
      </c>
      <c r="F3297" s="6">
        <v>0.90610000000000002</v>
      </c>
      <c r="G3297" s="4">
        <v>0.41581654874892149</v>
      </c>
      <c r="H3297" s="5">
        <v>57008</v>
      </c>
      <c r="I3297" s="5">
        <v>92720</v>
      </c>
      <c r="J3297" s="6">
        <v>0.67630000000000001</v>
      </c>
      <c r="L3297" s="37">
        <v>22000</v>
      </c>
      <c r="M3297" s="37">
        <v>24000</v>
      </c>
    </row>
    <row r="3298" spans="1:13" x14ac:dyDescent="0.3">
      <c r="A3298" s="22">
        <f t="shared" si="51"/>
        <v>3289</v>
      </c>
      <c r="B3298" t="s">
        <v>3291</v>
      </c>
      <c r="C3298" t="s">
        <v>1151</v>
      </c>
      <c r="D3298" t="s">
        <v>832</v>
      </c>
      <c r="E3298">
        <v>2</v>
      </c>
      <c r="F3298" s="6">
        <v>0.15310000000000001</v>
      </c>
      <c r="G3298" s="4" t="e">
        <v>#VALUE!</v>
      </c>
      <c r="H3298" s="5" t="s">
        <v>3</v>
      </c>
      <c r="I3298" s="5">
        <v>74654</v>
      </c>
      <c r="J3298" s="6">
        <v>1</v>
      </c>
      <c r="L3298" s="37">
        <v>20000</v>
      </c>
      <c r="M3298" s="37" t="s">
        <v>4</v>
      </c>
    </row>
    <row r="3299" spans="1:13" x14ac:dyDescent="0.3">
      <c r="A3299" s="22">
        <f t="shared" si="51"/>
        <v>3290</v>
      </c>
      <c r="B3299" t="s">
        <v>577</v>
      </c>
      <c r="C3299" t="s">
        <v>576</v>
      </c>
      <c r="D3299" t="s">
        <v>268</v>
      </c>
      <c r="E3299">
        <v>2</v>
      </c>
      <c r="F3299" s="6" t="s">
        <v>3</v>
      </c>
      <c r="G3299" s="4">
        <v>0.31742795746812896</v>
      </c>
      <c r="H3299" s="5">
        <v>36272</v>
      </c>
      <c r="I3299" s="5">
        <v>35926</v>
      </c>
      <c r="J3299" s="6">
        <v>0.31440000000000001</v>
      </c>
      <c r="L3299" s="37" t="s">
        <v>4</v>
      </c>
      <c r="M3299" s="37" t="s">
        <v>4</v>
      </c>
    </row>
    <row r="3300" spans="1:13" x14ac:dyDescent="0.3">
      <c r="A3300" s="22">
        <f t="shared" si="51"/>
        <v>3291</v>
      </c>
      <c r="B3300" t="s">
        <v>812</v>
      </c>
      <c r="C3300" t="s">
        <v>756</v>
      </c>
      <c r="D3300" t="s">
        <v>748</v>
      </c>
      <c r="E3300">
        <v>1</v>
      </c>
      <c r="F3300" s="6">
        <v>1</v>
      </c>
      <c r="G3300" s="4" t="e">
        <v>#VALUE!</v>
      </c>
      <c r="H3300" s="5" t="s">
        <v>3</v>
      </c>
      <c r="I3300" s="5">
        <v>20180</v>
      </c>
      <c r="J3300" s="6" t="s">
        <v>4</v>
      </c>
      <c r="L3300" s="37" t="s">
        <v>4</v>
      </c>
      <c r="M3300" s="37" t="s">
        <v>4</v>
      </c>
    </row>
    <row r="3301" spans="1:13" x14ac:dyDescent="0.3">
      <c r="A3301" s="22">
        <f t="shared" si="51"/>
        <v>3292</v>
      </c>
      <c r="B3301" t="s">
        <v>2109</v>
      </c>
      <c r="C3301" t="s">
        <v>2110</v>
      </c>
      <c r="D3301" t="s">
        <v>2057</v>
      </c>
      <c r="E3301">
        <v>1</v>
      </c>
      <c r="F3301" s="6" t="s">
        <v>3</v>
      </c>
      <c r="G3301" s="4">
        <v>0.60276522151598522</v>
      </c>
      <c r="H3301" s="5">
        <v>18682</v>
      </c>
      <c r="I3301" s="5">
        <v>21082</v>
      </c>
      <c r="J3301" s="6">
        <v>0.68020000000000003</v>
      </c>
      <c r="L3301" s="37">
        <v>11845</v>
      </c>
      <c r="M3301" s="37" t="s">
        <v>4</v>
      </c>
    </row>
    <row r="3302" spans="1:13" x14ac:dyDescent="0.3">
      <c r="A3302" s="22">
        <f t="shared" si="51"/>
        <v>3293</v>
      </c>
      <c r="B3302" t="s">
        <v>2111</v>
      </c>
      <c r="C3302" t="s">
        <v>2112</v>
      </c>
      <c r="D3302" t="s">
        <v>2057</v>
      </c>
      <c r="E3302">
        <v>2</v>
      </c>
      <c r="F3302" s="6" t="s">
        <v>3</v>
      </c>
      <c r="G3302" s="4">
        <v>0.47449901800327327</v>
      </c>
      <c r="H3302" s="5">
        <v>49278</v>
      </c>
      <c r="I3302" s="5">
        <v>29328</v>
      </c>
      <c r="J3302" s="6">
        <v>0.28239999999999998</v>
      </c>
      <c r="L3302" s="37">
        <v>10415</v>
      </c>
      <c r="M3302" s="37" t="s">
        <v>4</v>
      </c>
    </row>
    <row r="3303" spans="1:13" x14ac:dyDescent="0.3">
      <c r="A3303" s="22">
        <f t="shared" si="51"/>
        <v>3294</v>
      </c>
      <c r="B3303" t="s">
        <v>3562</v>
      </c>
      <c r="C3303" t="s">
        <v>85</v>
      </c>
      <c r="D3303" t="s">
        <v>3461</v>
      </c>
      <c r="E3303">
        <v>2</v>
      </c>
      <c r="F3303" s="6" t="s">
        <v>3</v>
      </c>
      <c r="G3303" s="4">
        <v>0.7989362552421676</v>
      </c>
      <c r="H3303" s="5">
        <v>34429</v>
      </c>
      <c r="I3303" s="5">
        <v>24322</v>
      </c>
      <c r="J3303" s="6">
        <v>0.56440000000000001</v>
      </c>
      <c r="L3303" s="37" t="s">
        <v>4</v>
      </c>
      <c r="M3303" s="37" t="s">
        <v>4</v>
      </c>
    </row>
    <row r="3304" spans="1:13" x14ac:dyDescent="0.3">
      <c r="A3304" s="22">
        <f t="shared" si="51"/>
        <v>3295</v>
      </c>
      <c r="B3304" t="s">
        <v>4270</v>
      </c>
      <c r="C3304" t="s">
        <v>4271</v>
      </c>
      <c r="D3304" t="s">
        <v>4092</v>
      </c>
      <c r="E3304">
        <v>2</v>
      </c>
      <c r="F3304" s="6" t="s">
        <v>3</v>
      </c>
      <c r="G3304" s="4">
        <v>0.41247745581586515</v>
      </c>
      <c r="H3304" s="5">
        <v>44035</v>
      </c>
      <c r="I3304" s="5">
        <v>24330</v>
      </c>
      <c r="J3304" s="6">
        <v>0.22789999999999999</v>
      </c>
      <c r="L3304" s="37">
        <v>12349</v>
      </c>
      <c r="M3304" s="37" t="s">
        <v>4</v>
      </c>
    </row>
    <row r="3305" spans="1:13" x14ac:dyDescent="0.3">
      <c r="A3305" s="22">
        <f t="shared" si="51"/>
        <v>3296</v>
      </c>
      <c r="B3305" t="s">
        <v>3563</v>
      </c>
      <c r="C3305" t="s">
        <v>3564</v>
      </c>
      <c r="D3305" t="s">
        <v>3461</v>
      </c>
      <c r="E3305">
        <v>4</v>
      </c>
      <c r="F3305" s="6">
        <v>0.90239999999999998</v>
      </c>
      <c r="G3305" s="4">
        <v>7.9872203998563401E-2</v>
      </c>
      <c r="H3305" s="5">
        <v>42441</v>
      </c>
      <c r="I3305" s="5">
        <v>167060</v>
      </c>
      <c r="J3305" s="6">
        <v>0.31440000000000001</v>
      </c>
      <c r="L3305" s="37">
        <v>25813</v>
      </c>
      <c r="M3305" s="37">
        <v>23630</v>
      </c>
    </row>
    <row r="3306" spans="1:13" x14ac:dyDescent="0.3">
      <c r="A3306" s="22">
        <f t="shared" si="51"/>
        <v>3297</v>
      </c>
      <c r="B3306" t="s">
        <v>2246</v>
      </c>
      <c r="C3306" t="s">
        <v>2197</v>
      </c>
      <c r="D3306" t="s">
        <v>2139</v>
      </c>
      <c r="E3306">
        <v>4</v>
      </c>
      <c r="F3306" s="6" t="s">
        <v>3</v>
      </c>
      <c r="G3306" s="4" t="e">
        <v>#VALUE!</v>
      </c>
      <c r="H3306" s="5" t="s">
        <v>3</v>
      </c>
      <c r="I3306" s="5">
        <v>213336</v>
      </c>
      <c r="J3306" s="6">
        <v>0.63739999999999997</v>
      </c>
      <c r="L3306" s="37">
        <v>27000</v>
      </c>
      <c r="M3306" s="37">
        <v>48043</v>
      </c>
    </row>
    <row r="3307" spans="1:13" x14ac:dyDescent="0.3">
      <c r="A3307" s="22">
        <f t="shared" si="51"/>
        <v>3298</v>
      </c>
      <c r="B3307" t="s">
        <v>6212</v>
      </c>
      <c r="C3307" t="s">
        <v>2201</v>
      </c>
      <c r="D3307" t="s">
        <v>2139</v>
      </c>
      <c r="E3307">
        <v>1</v>
      </c>
      <c r="F3307" s="6">
        <v>1</v>
      </c>
      <c r="G3307" s="4" t="e">
        <v>#VALUE!</v>
      </c>
      <c r="H3307" s="5" t="s">
        <v>3</v>
      </c>
      <c r="I3307" s="5">
        <v>20873</v>
      </c>
      <c r="J3307" s="6">
        <v>0.93879999999999997</v>
      </c>
      <c r="L3307" s="37">
        <v>9500</v>
      </c>
      <c r="M3307" s="37" t="s">
        <v>4</v>
      </c>
    </row>
    <row r="3308" spans="1:13" x14ac:dyDescent="0.3">
      <c r="A3308" s="22">
        <f t="shared" si="51"/>
        <v>3299</v>
      </c>
      <c r="B3308" t="s">
        <v>1443</v>
      </c>
      <c r="C3308" t="s">
        <v>1289</v>
      </c>
      <c r="D3308" t="s">
        <v>1290</v>
      </c>
      <c r="E3308">
        <v>4</v>
      </c>
      <c r="F3308" s="6">
        <v>0.97650000000000003</v>
      </c>
      <c r="G3308" s="4">
        <v>0.21864626772109169</v>
      </c>
      <c r="H3308" s="5">
        <v>47183</v>
      </c>
      <c r="I3308" s="5">
        <v>124428</v>
      </c>
      <c r="J3308" s="6">
        <v>0.5766</v>
      </c>
      <c r="L3308" s="37">
        <v>18149</v>
      </c>
      <c r="M3308" s="37">
        <v>14000</v>
      </c>
    </row>
    <row r="3309" spans="1:13" x14ac:dyDescent="0.3">
      <c r="A3309" s="22">
        <f t="shared" si="51"/>
        <v>3300</v>
      </c>
      <c r="B3309" t="s">
        <v>6508</v>
      </c>
      <c r="C3309" t="s">
        <v>1938</v>
      </c>
      <c r="D3309" t="s">
        <v>1934</v>
      </c>
      <c r="E3309">
        <v>1</v>
      </c>
      <c r="F3309" s="6" t="s">
        <v>3</v>
      </c>
      <c r="G3309" s="4">
        <v>0.42947712045941383</v>
      </c>
      <c r="H3309" s="5">
        <v>27117</v>
      </c>
      <c r="I3309" s="5">
        <v>21941</v>
      </c>
      <c r="J3309" s="6">
        <v>0.34749999999999998</v>
      </c>
      <c r="L3309" s="37">
        <v>7917</v>
      </c>
      <c r="M3309" s="37" t="s">
        <v>4</v>
      </c>
    </row>
    <row r="3310" spans="1:13" x14ac:dyDescent="0.3">
      <c r="A3310" s="22">
        <f t="shared" si="51"/>
        <v>3301</v>
      </c>
      <c r="B3310" t="s">
        <v>4272</v>
      </c>
      <c r="C3310" t="s">
        <v>4094</v>
      </c>
      <c r="D3310" t="s">
        <v>4092</v>
      </c>
      <c r="E3310">
        <v>4</v>
      </c>
      <c r="F3310" s="6">
        <v>0.58130000000000004</v>
      </c>
      <c r="G3310" s="4">
        <v>9.0655615815255428E-2</v>
      </c>
      <c r="H3310" s="5">
        <v>41455</v>
      </c>
      <c r="I3310" s="5">
        <v>257220</v>
      </c>
      <c r="J3310" s="6">
        <v>0.5625</v>
      </c>
      <c r="L3310" s="37">
        <v>26000</v>
      </c>
      <c r="M3310" s="37">
        <v>68847</v>
      </c>
    </row>
    <row r="3311" spans="1:13" x14ac:dyDescent="0.3">
      <c r="A3311" s="22">
        <f t="shared" si="51"/>
        <v>3302</v>
      </c>
      <c r="B3311" t="s">
        <v>5512</v>
      </c>
      <c r="C3311" t="s">
        <v>3991</v>
      </c>
      <c r="D3311" t="s">
        <v>3941</v>
      </c>
      <c r="E3311">
        <v>1</v>
      </c>
      <c r="F3311" s="6" t="s">
        <v>3</v>
      </c>
      <c r="G3311" s="4">
        <v>0.9834247024579561</v>
      </c>
      <c r="H3311" s="5">
        <v>27739</v>
      </c>
      <c r="I3311" s="5">
        <v>15460</v>
      </c>
      <c r="J3311" s="6">
        <v>0.54810000000000003</v>
      </c>
      <c r="L3311" s="37" t="s">
        <v>4</v>
      </c>
      <c r="M3311" s="37" t="s">
        <v>4</v>
      </c>
    </row>
    <row r="3312" spans="1:13" x14ac:dyDescent="0.3">
      <c r="A3312" s="22">
        <f t="shared" si="51"/>
        <v>3303</v>
      </c>
      <c r="B3312" t="s">
        <v>578</v>
      </c>
      <c r="C3312" t="s">
        <v>579</v>
      </c>
      <c r="D3312" t="s">
        <v>268</v>
      </c>
      <c r="E3312">
        <v>2</v>
      </c>
      <c r="F3312" s="6" t="s">
        <v>3</v>
      </c>
      <c r="G3312" s="4">
        <v>1.0823030357142858</v>
      </c>
      <c r="H3312" s="5">
        <v>48294</v>
      </c>
      <c r="I3312" s="5">
        <v>19040</v>
      </c>
      <c r="J3312" s="6">
        <v>0.42670000000000002</v>
      </c>
      <c r="L3312" s="37">
        <v>9500</v>
      </c>
      <c r="M3312" s="37" t="s">
        <v>4</v>
      </c>
    </row>
    <row r="3313" spans="1:13" x14ac:dyDescent="0.3">
      <c r="A3313" s="22">
        <f t="shared" si="51"/>
        <v>3304</v>
      </c>
      <c r="B3313" t="s">
        <v>5272</v>
      </c>
      <c r="C3313" t="s">
        <v>5273</v>
      </c>
      <c r="D3313" t="s">
        <v>5238</v>
      </c>
      <c r="E3313">
        <v>1</v>
      </c>
      <c r="F3313" s="6" t="s">
        <v>3</v>
      </c>
      <c r="G3313" s="4">
        <v>1.6385654113513102</v>
      </c>
      <c r="H3313" s="5">
        <v>43714</v>
      </c>
      <c r="I3313" s="5">
        <v>13091</v>
      </c>
      <c r="J3313" s="6">
        <v>0.49070000000000003</v>
      </c>
      <c r="L3313" s="37">
        <v>8225</v>
      </c>
      <c r="M3313" s="37" t="s">
        <v>4</v>
      </c>
    </row>
    <row r="3314" spans="1:13" x14ac:dyDescent="0.3">
      <c r="A3314" s="22">
        <f t="shared" si="51"/>
        <v>3305</v>
      </c>
      <c r="B3314" t="s">
        <v>1444</v>
      </c>
      <c r="C3314" t="s">
        <v>1445</v>
      </c>
      <c r="D3314" t="s">
        <v>1290</v>
      </c>
      <c r="E3314">
        <v>2</v>
      </c>
      <c r="F3314" s="6" t="s">
        <v>3</v>
      </c>
      <c r="G3314" s="4">
        <v>0.57229756153353462</v>
      </c>
      <c r="H3314" s="5">
        <v>40081</v>
      </c>
      <c r="I3314" s="5">
        <v>21858</v>
      </c>
      <c r="J3314" s="6">
        <v>0.31209999999999999</v>
      </c>
      <c r="L3314" s="37">
        <v>9500</v>
      </c>
      <c r="M3314" s="37" t="s">
        <v>4</v>
      </c>
    </row>
    <row r="3315" spans="1:13" x14ac:dyDescent="0.3">
      <c r="A3315" s="22">
        <f t="shared" si="51"/>
        <v>3306</v>
      </c>
      <c r="B3315" t="s">
        <v>4273</v>
      </c>
      <c r="C3315" t="s">
        <v>4246</v>
      </c>
      <c r="D3315" t="s">
        <v>4092</v>
      </c>
      <c r="E3315">
        <v>4</v>
      </c>
      <c r="F3315" s="6">
        <v>0.78090000000000004</v>
      </c>
      <c r="G3315" s="4">
        <v>0.17753097734899329</v>
      </c>
      <c r="H3315" s="5">
        <v>64389</v>
      </c>
      <c r="I3315" s="5">
        <v>247936</v>
      </c>
      <c r="J3315" s="6">
        <v>0.68359999999999999</v>
      </c>
      <c r="L3315" s="37">
        <v>26793</v>
      </c>
      <c r="M3315" s="37">
        <v>53262</v>
      </c>
    </row>
    <row r="3316" spans="1:13" x14ac:dyDescent="0.3">
      <c r="A3316" s="22">
        <f t="shared" si="51"/>
        <v>3307</v>
      </c>
      <c r="B3316" t="s">
        <v>7581</v>
      </c>
      <c r="C3316" t="s">
        <v>1015</v>
      </c>
      <c r="D3316" t="s">
        <v>929</v>
      </c>
      <c r="E3316">
        <v>1</v>
      </c>
      <c r="F3316" s="6" t="s">
        <v>3</v>
      </c>
      <c r="G3316" s="4" t="e">
        <v>#VALUE!</v>
      </c>
      <c r="H3316" s="5" t="s">
        <v>3</v>
      </c>
      <c r="I3316" s="5">
        <v>34226</v>
      </c>
      <c r="J3316" s="6">
        <v>0.93830000000000002</v>
      </c>
      <c r="L3316" s="37" t="s">
        <v>4</v>
      </c>
      <c r="M3316" s="37" t="s">
        <v>4</v>
      </c>
    </row>
    <row r="3317" spans="1:13" x14ac:dyDescent="0.3">
      <c r="A3317" s="22">
        <f t="shared" si="51"/>
        <v>3308</v>
      </c>
      <c r="B3317" t="s">
        <v>1903</v>
      </c>
      <c r="C3317" t="s">
        <v>1904</v>
      </c>
      <c r="D3317" t="s">
        <v>1836</v>
      </c>
      <c r="E3317">
        <v>4</v>
      </c>
      <c r="F3317" s="6">
        <v>0.89829999999999999</v>
      </c>
      <c r="G3317" s="4">
        <v>0.21132042253521124</v>
      </c>
      <c r="H3317" s="5">
        <v>40010</v>
      </c>
      <c r="I3317" s="5">
        <v>83212</v>
      </c>
      <c r="J3317" s="6">
        <v>0.4395</v>
      </c>
      <c r="L3317" s="37">
        <v>22250</v>
      </c>
      <c r="M3317" s="37">
        <v>10000</v>
      </c>
    </row>
    <row r="3318" spans="1:13" x14ac:dyDescent="0.3">
      <c r="A3318" s="22">
        <f t="shared" si="51"/>
        <v>3309</v>
      </c>
      <c r="B3318" t="s">
        <v>1209</v>
      </c>
      <c r="C3318" t="s">
        <v>1134</v>
      </c>
      <c r="D3318" t="s">
        <v>1028</v>
      </c>
      <c r="E3318">
        <v>4</v>
      </c>
      <c r="F3318" s="6">
        <v>0.65180000000000005</v>
      </c>
      <c r="G3318" s="4">
        <v>0.18726940744368267</v>
      </c>
      <c r="H3318" s="5">
        <v>51947</v>
      </c>
      <c r="I3318" s="5">
        <v>142940</v>
      </c>
      <c r="J3318" s="6">
        <v>0.51529999999999998</v>
      </c>
      <c r="L3318" s="37">
        <v>25000</v>
      </c>
      <c r="M3318" s="37">
        <v>87413</v>
      </c>
    </row>
    <row r="3319" spans="1:13" x14ac:dyDescent="0.3">
      <c r="A3319" s="22">
        <f t="shared" si="51"/>
        <v>3310</v>
      </c>
      <c r="B3319" t="s">
        <v>1210</v>
      </c>
      <c r="C3319" t="s">
        <v>1134</v>
      </c>
      <c r="D3319" t="s">
        <v>1028</v>
      </c>
      <c r="E3319">
        <v>4</v>
      </c>
      <c r="F3319" s="6" t="s">
        <v>3</v>
      </c>
      <c r="G3319" s="4" t="e">
        <v>#VALUE!</v>
      </c>
      <c r="H3319" s="5" t="s">
        <v>3</v>
      </c>
      <c r="I3319" s="5" t="e">
        <v>#VALUE!</v>
      </c>
      <c r="J3319" s="6" t="s">
        <v>3</v>
      </c>
      <c r="L3319" s="37" t="s">
        <v>4</v>
      </c>
      <c r="M3319" s="37" t="s">
        <v>4</v>
      </c>
    </row>
    <row r="3320" spans="1:13" x14ac:dyDescent="0.3">
      <c r="A3320" s="22">
        <f t="shared" si="51"/>
        <v>3311</v>
      </c>
      <c r="B3320" t="s">
        <v>7162</v>
      </c>
      <c r="C3320" t="s">
        <v>7163</v>
      </c>
      <c r="D3320" t="s">
        <v>268</v>
      </c>
      <c r="E3320">
        <v>2</v>
      </c>
      <c r="F3320" s="6" t="s">
        <v>3</v>
      </c>
      <c r="G3320" s="4" t="e">
        <v>#VALUE!</v>
      </c>
      <c r="H3320" s="5" t="s">
        <v>3</v>
      </c>
      <c r="I3320" s="5">
        <v>22630</v>
      </c>
      <c r="J3320" s="6">
        <v>0.21859999999999999</v>
      </c>
      <c r="L3320" s="37" t="s">
        <v>4</v>
      </c>
      <c r="M3320" s="37" t="s">
        <v>4</v>
      </c>
    </row>
    <row r="3321" spans="1:13" x14ac:dyDescent="0.3">
      <c r="A3321" s="22">
        <f t="shared" si="51"/>
        <v>3312</v>
      </c>
      <c r="B3321" t="s">
        <v>797</v>
      </c>
      <c r="C3321" t="s">
        <v>798</v>
      </c>
      <c r="D3321" t="s">
        <v>748</v>
      </c>
      <c r="E3321">
        <v>1</v>
      </c>
      <c r="F3321" s="6" t="s">
        <v>3</v>
      </c>
      <c r="G3321" s="4">
        <v>1.2458930641300239</v>
      </c>
      <c r="H3321" s="5">
        <v>37779</v>
      </c>
      <c r="I3321" s="5">
        <v>15874</v>
      </c>
      <c r="J3321" s="6">
        <v>0.52349999999999997</v>
      </c>
      <c r="L3321" s="37">
        <v>8501</v>
      </c>
      <c r="M3321" s="37" t="s">
        <v>4</v>
      </c>
    </row>
    <row r="3322" spans="1:13" x14ac:dyDescent="0.3">
      <c r="A3322" s="22">
        <f t="shared" si="51"/>
        <v>3313</v>
      </c>
      <c r="B3322" t="s">
        <v>2113</v>
      </c>
      <c r="C3322" t="s">
        <v>2063</v>
      </c>
      <c r="D3322" t="s">
        <v>2057</v>
      </c>
      <c r="E3322">
        <v>4</v>
      </c>
      <c r="F3322" s="6">
        <v>0.871</v>
      </c>
      <c r="G3322" s="4">
        <v>0.22212893262032085</v>
      </c>
      <c r="H3322" s="5">
        <v>46092</v>
      </c>
      <c r="I3322" s="5">
        <v>93500</v>
      </c>
      <c r="J3322" s="6">
        <v>0.4506</v>
      </c>
      <c r="L3322" s="37">
        <v>27250</v>
      </c>
      <c r="M3322" s="37">
        <v>24063</v>
      </c>
    </row>
    <row r="3323" spans="1:13" x14ac:dyDescent="0.3">
      <c r="A3323" s="22">
        <f t="shared" si="51"/>
        <v>3314</v>
      </c>
      <c r="B3323" t="s">
        <v>5205</v>
      </c>
      <c r="C3323" t="s">
        <v>5204</v>
      </c>
      <c r="D3323" t="s">
        <v>5174</v>
      </c>
      <c r="E3323">
        <v>1</v>
      </c>
      <c r="F3323" s="6" t="s">
        <v>3</v>
      </c>
      <c r="G3323" s="4">
        <v>1.1999969997339011</v>
      </c>
      <c r="H3323" s="5">
        <v>24281</v>
      </c>
      <c r="I3323" s="5">
        <v>15032</v>
      </c>
      <c r="J3323" s="6">
        <v>0.7429</v>
      </c>
      <c r="L3323" s="37">
        <v>6365</v>
      </c>
      <c r="M3323" s="37" t="s">
        <v>4</v>
      </c>
    </row>
    <row r="3324" spans="1:13" x14ac:dyDescent="0.3">
      <c r="A3324" s="22">
        <f t="shared" si="51"/>
        <v>3315</v>
      </c>
      <c r="B3324" t="s">
        <v>1699</v>
      </c>
      <c r="C3324" t="s">
        <v>1632</v>
      </c>
      <c r="D3324" t="s">
        <v>1630</v>
      </c>
      <c r="E3324">
        <v>4</v>
      </c>
      <c r="F3324" s="6">
        <v>0.73799999999999999</v>
      </c>
      <c r="G3324" s="4">
        <v>0.16256552282087922</v>
      </c>
      <c r="H3324" s="5">
        <v>54118</v>
      </c>
      <c r="I3324" s="5">
        <v>190352</v>
      </c>
      <c r="J3324" s="6">
        <v>0.57179999999999997</v>
      </c>
      <c r="L3324" s="37">
        <v>26028</v>
      </c>
      <c r="M3324" s="37">
        <v>24203</v>
      </c>
    </row>
    <row r="3325" spans="1:13" x14ac:dyDescent="0.3">
      <c r="A3325" s="22">
        <f t="shared" si="51"/>
        <v>3316</v>
      </c>
      <c r="B3325" t="s">
        <v>4465</v>
      </c>
      <c r="C3325" t="s">
        <v>4466</v>
      </c>
      <c r="D3325" t="s">
        <v>1826</v>
      </c>
      <c r="E3325">
        <v>4</v>
      </c>
      <c r="F3325" s="6" t="s">
        <v>3</v>
      </c>
      <c r="G3325" s="4">
        <v>7.8010733492021506E-2</v>
      </c>
      <c r="H3325" s="5">
        <v>27620</v>
      </c>
      <c r="I3325" s="5">
        <v>90744</v>
      </c>
      <c r="J3325" s="6">
        <v>0.25629999999999997</v>
      </c>
      <c r="L3325" s="37">
        <v>31400</v>
      </c>
      <c r="M3325" s="37">
        <v>9150</v>
      </c>
    </row>
    <row r="3326" spans="1:13" x14ac:dyDescent="0.3">
      <c r="A3326" s="22">
        <f t="shared" si="51"/>
        <v>3317</v>
      </c>
      <c r="B3326" t="s">
        <v>5610</v>
      </c>
      <c r="C3326" t="s">
        <v>2922</v>
      </c>
      <c r="D3326" t="s">
        <v>2920</v>
      </c>
      <c r="E3326">
        <v>1</v>
      </c>
      <c r="F3326" s="6">
        <v>1</v>
      </c>
      <c r="G3326" s="4">
        <v>2.3370808707188835</v>
      </c>
      <c r="H3326" s="5">
        <v>51608</v>
      </c>
      <c r="I3326" s="5">
        <v>20351</v>
      </c>
      <c r="J3326" s="6">
        <v>0.92159999999999997</v>
      </c>
      <c r="L3326" s="37" t="s">
        <v>4</v>
      </c>
      <c r="M3326" s="37" t="s">
        <v>3</v>
      </c>
    </row>
    <row r="3327" spans="1:13" x14ac:dyDescent="0.3">
      <c r="A3327" s="22">
        <f t="shared" si="51"/>
        <v>3318</v>
      </c>
      <c r="B3327" t="s">
        <v>1446</v>
      </c>
      <c r="C3327" t="s">
        <v>1447</v>
      </c>
      <c r="D3327" t="s">
        <v>1290</v>
      </c>
      <c r="E3327">
        <v>2</v>
      </c>
      <c r="F3327" s="6" t="s">
        <v>3</v>
      </c>
      <c r="G3327" s="4">
        <v>0.78896380210303352</v>
      </c>
      <c r="H3327" s="5">
        <v>55623</v>
      </c>
      <c r="I3327" s="5">
        <v>52876</v>
      </c>
      <c r="J3327" s="6">
        <v>0.75</v>
      </c>
      <c r="L3327" s="37">
        <v>12000</v>
      </c>
      <c r="M3327" s="37" t="s">
        <v>4</v>
      </c>
    </row>
    <row r="3328" spans="1:13" x14ac:dyDescent="0.3">
      <c r="A3328" s="22">
        <f t="shared" si="51"/>
        <v>3319</v>
      </c>
      <c r="B3328" t="s">
        <v>1448</v>
      </c>
      <c r="C3328" t="s">
        <v>1449</v>
      </c>
      <c r="D3328" t="s">
        <v>1290</v>
      </c>
      <c r="E3328">
        <v>2</v>
      </c>
      <c r="F3328" s="6" t="s">
        <v>3</v>
      </c>
      <c r="G3328" s="4">
        <v>0.31800934991342672</v>
      </c>
      <c r="H3328" s="5">
        <v>38409</v>
      </c>
      <c r="I3328" s="5">
        <v>25412</v>
      </c>
      <c r="J3328" s="6">
        <v>0.2104</v>
      </c>
      <c r="L3328" s="37">
        <v>8000</v>
      </c>
      <c r="M3328" s="37" t="s">
        <v>4</v>
      </c>
    </row>
    <row r="3329" spans="1:13" x14ac:dyDescent="0.3">
      <c r="A3329" s="22">
        <f t="shared" si="51"/>
        <v>3320</v>
      </c>
      <c r="B3329" t="s">
        <v>8240</v>
      </c>
      <c r="C3329" t="s">
        <v>85</v>
      </c>
      <c r="D3329" t="s">
        <v>1604</v>
      </c>
      <c r="E3329">
        <v>1</v>
      </c>
      <c r="F3329" s="6">
        <v>0.92859999999999998</v>
      </c>
      <c r="G3329" s="4" t="e">
        <v>#VALUE!</v>
      </c>
      <c r="H3329" s="5" t="s">
        <v>3</v>
      </c>
      <c r="I3329" s="5" t="e">
        <v>#VALUE!</v>
      </c>
      <c r="J3329" s="6" t="s">
        <v>3</v>
      </c>
      <c r="L3329" s="37" t="s">
        <v>3</v>
      </c>
      <c r="M3329" s="37" t="s">
        <v>3</v>
      </c>
    </row>
    <row r="3330" spans="1:13" x14ac:dyDescent="0.3">
      <c r="A3330" s="22">
        <f t="shared" si="51"/>
        <v>3321</v>
      </c>
      <c r="B3330" t="s">
        <v>4606</v>
      </c>
      <c r="C3330" t="s">
        <v>4607</v>
      </c>
      <c r="D3330" t="s">
        <v>4536</v>
      </c>
      <c r="E3330">
        <v>2</v>
      </c>
      <c r="F3330" s="6" t="s">
        <v>3</v>
      </c>
      <c r="G3330" s="4">
        <v>0.37736879696853898</v>
      </c>
      <c r="H3330" s="5">
        <v>36319</v>
      </c>
      <c r="I3330" s="5">
        <v>31404</v>
      </c>
      <c r="J3330" s="6">
        <v>0.32629999999999998</v>
      </c>
      <c r="L3330" s="37" t="s">
        <v>4</v>
      </c>
      <c r="M3330" s="37" t="s">
        <v>4</v>
      </c>
    </row>
    <row r="3331" spans="1:13" x14ac:dyDescent="0.3">
      <c r="A3331" s="22">
        <f t="shared" si="51"/>
        <v>3322</v>
      </c>
      <c r="B3331" t="s">
        <v>5972</v>
      </c>
      <c r="C3331" t="s">
        <v>5973</v>
      </c>
      <c r="D3331" t="s">
        <v>2139</v>
      </c>
      <c r="E3331">
        <v>1</v>
      </c>
      <c r="F3331" s="6" t="s">
        <v>3</v>
      </c>
      <c r="G3331" s="4">
        <v>0.99056283178733495</v>
      </c>
      <c r="H3331" s="5">
        <v>27599</v>
      </c>
      <c r="I3331" s="5">
        <v>24903</v>
      </c>
      <c r="J3331" s="6">
        <v>0.89380000000000004</v>
      </c>
      <c r="L3331" s="37">
        <v>9500</v>
      </c>
      <c r="M3331" s="37" t="s">
        <v>4</v>
      </c>
    </row>
    <row r="3332" spans="1:13" x14ac:dyDescent="0.3">
      <c r="A3332" s="22">
        <f t="shared" si="51"/>
        <v>3323</v>
      </c>
      <c r="B3332" t="s">
        <v>7409</v>
      </c>
      <c r="C3332" t="s">
        <v>7410</v>
      </c>
      <c r="D3332" t="s">
        <v>4402</v>
      </c>
      <c r="E3332">
        <v>1</v>
      </c>
      <c r="F3332" s="6" t="s">
        <v>3</v>
      </c>
      <c r="G3332" s="4">
        <v>0.8772539285714287</v>
      </c>
      <c r="H3332" s="5">
        <v>27599</v>
      </c>
      <c r="I3332" s="5">
        <v>24920</v>
      </c>
      <c r="J3332" s="6">
        <v>0.79210000000000003</v>
      </c>
      <c r="L3332" s="37">
        <v>9500</v>
      </c>
      <c r="M3332" s="37" t="s">
        <v>4</v>
      </c>
    </row>
    <row r="3333" spans="1:13" x14ac:dyDescent="0.3">
      <c r="A3333" s="22">
        <f t="shared" si="51"/>
        <v>3324</v>
      </c>
      <c r="B3333" t="s">
        <v>2335</v>
      </c>
      <c r="C3333" t="s">
        <v>2336</v>
      </c>
      <c r="D3333" t="s">
        <v>1604</v>
      </c>
      <c r="E3333">
        <v>2</v>
      </c>
      <c r="F3333" s="6" t="s">
        <v>3</v>
      </c>
      <c r="G3333" s="4">
        <v>0.17872756843065696</v>
      </c>
      <c r="H3333" s="5">
        <v>30679</v>
      </c>
      <c r="I3333" s="5">
        <v>21920</v>
      </c>
      <c r="J3333" s="6">
        <v>0.12770000000000001</v>
      </c>
      <c r="L3333" s="37">
        <v>13000</v>
      </c>
      <c r="M3333" s="37" t="s">
        <v>4</v>
      </c>
    </row>
    <row r="3334" spans="1:13" x14ac:dyDescent="0.3">
      <c r="A3334" s="22">
        <f t="shared" si="51"/>
        <v>3325</v>
      </c>
      <c r="B3334" t="s">
        <v>4274</v>
      </c>
      <c r="C3334" t="s">
        <v>4275</v>
      </c>
      <c r="D3334" t="s">
        <v>4092</v>
      </c>
      <c r="E3334">
        <v>2</v>
      </c>
      <c r="F3334" s="6">
        <v>0.92369999999999997</v>
      </c>
      <c r="G3334" s="4">
        <v>0.27676784544253635</v>
      </c>
      <c r="H3334" s="5">
        <v>42489</v>
      </c>
      <c r="I3334" s="5">
        <v>75700</v>
      </c>
      <c r="J3334" s="6">
        <v>0.49309999999999998</v>
      </c>
      <c r="L3334" s="37">
        <v>24287</v>
      </c>
      <c r="M3334" s="37">
        <v>27318</v>
      </c>
    </row>
    <row r="3335" spans="1:13" x14ac:dyDescent="0.3">
      <c r="A3335" s="22">
        <f t="shared" si="51"/>
        <v>3326</v>
      </c>
      <c r="B3335" t="s">
        <v>4050</v>
      </c>
      <c r="C3335" t="s">
        <v>2545</v>
      </c>
      <c r="D3335" t="s">
        <v>4021</v>
      </c>
      <c r="E3335">
        <v>4</v>
      </c>
      <c r="F3335" s="6">
        <v>0.4</v>
      </c>
      <c r="G3335" s="4" t="e">
        <v>#VALUE!</v>
      </c>
      <c r="H3335" s="5">
        <v>60138</v>
      </c>
      <c r="I3335" s="5">
        <v>167584</v>
      </c>
      <c r="J3335" s="6" t="s">
        <v>4</v>
      </c>
      <c r="L3335" s="37" t="s">
        <v>4</v>
      </c>
      <c r="M3335" s="37" t="s">
        <v>4</v>
      </c>
    </row>
    <row r="3336" spans="1:13" x14ac:dyDescent="0.3">
      <c r="A3336" s="22">
        <f t="shared" si="51"/>
        <v>3327</v>
      </c>
      <c r="B3336" t="s">
        <v>3838</v>
      </c>
      <c r="C3336" t="s">
        <v>1159</v>
      </c>
      <c r="D3336" t="s">
        <v>3686</v>
      </c>
      <c r="E3336">
        <v>4</v>
      </c>
      <c r="F3336" s="6">
        <v>0.52210000000000001</v>
      </c>
      <c r="G3336" s="4">
        <v>0.52883675460347146</v>
      </c>
      <c r="H3336" s="5">
        <v>64855</v>
      </c>
      <c r="I3336" s="5">
        <v>98404</v>
      </c>
      <c r="J3336" s="6">
        <v>0.8024</v>
      </c>
      <c r="L3336" s="37">
        <v>22082</v>
      </c>
      <c r="M3336" s="37" t="s">
        <v>4</v>
      </c>
    </row>
    <row r="3337" spans="1:13" x14ac:dyDescent="0.3">
      <c r="A3337" s="22">
        <f t="shared" si="51"/>
        <v>3328</v>
      </c>
      <c r="B3337" t="s">
        <v>2247</v>
      </c>
      <c r="C3337" t="s">
        <v>2248</v>
      </c>
      <c r="D3337" t="s">
        <v>2139</v>
      </c>
      <c r="E3337">
        <v>4</v>
      </c>
      <c r="F3337" s="6">
        <v>0.52300000000000002</v>
      </c>
      <c r="G3337" s="4">
        <v>0.19234064590301006</v>
      </c>
      <c r="H3337" s="5">
        <v>54415</v>
      </c>
      <c r="I3337" s="5">
        <v>239200</v>
      </c>
      <c r="J3337" s="6">
        <v>0.84550000000000003</v>
      </c>
      <c r="L3337" s="37">
        <v>22902</v>
      </c>
      <c r="M3337" s="37">
        <v>35682</v>
      </c>
    </row>
    <row r="3338" spans="1:13" x14ac:dyDescent="0.3">
      <c r="A3338" s="22">
        <f t="shared" si="51"/>
        <v>3329</v>
      </c>
      <c r="B3338" t="s">
        <v>4511</v>
      </c>
      <c r="C3338" t="s">
        <v>4512</v>
      </c>
      <c r="D3338" t="s">
        <v>4499</v>
      </c>
      <c r="E3338">
        <v>4</v>
      </c>
      <c r="F3338" s="6">
        <v>0.67369999999999997</v>
      </c>
      <c r="G3338" s="4">
        <v>0.14657512409983917</v>
      </c>
      <c r="H3338" s="5">
        <v>44448</v>
      </c>
      <c r="I3338" s="5">
        <v>171636</v>
      </c>
      <c r="J3338" s="6">
        <v>0.56599999999999995</v>
      </c>
      <c r="L3338" s="37">
        <v>26396</v>
      </c>
      <c r="M3338" s="37">
        <v>23515</v>
      </c>
    </row>
    <row r="3339" spans="1:13" x14ac:dyDescent="0.3">
      <c r="A3339" s="22">
        <f t="shared" si="51"/>
        <v>3330</v>
      </c>
      <c r="B3339" t="s">
        <v>5274</v>
      </c>
      <c r="C3339" t="s">
        <v>5240</v>
      </c>
      <c r="D3339" t="s">
        <v>5238</v>
      </c>
      <c r="E3339">
        <v>4</v>
      </c>
      <c r="F3339" s="6">
        <v>0.62360000000000004</v>
      </c>
      <c r="G3339" s="4">
        <v>0.14076039916208191</v>
      </c>
      <c r="H3339" s="5">
        <v>47959</v>
      </c>
      <c r="I3339" s="5">
        <v>173764</v>
      </c>
      <c r="J3339" s="6">
        <v>0.51</v>
      </c>
      <c r="L3339" s="37">
        <v>25288</v>
      </c>
      <c r="M3339" s="37">
        <v>19338</v>
      </c>
    </row>
    <row r="3340" spans="1:13" x14ac:dyDescent="0.3">
      <c r="A3340" s="22">
        <f t="shared" ref="A3340:A3403" si="52">A3339+1</f>
        <v>3331</v>
      </c>
      <c r="B3340" t="s">
        <v>1700</v>
      </c>
      <c r="C3340" t="s">
        <v>1638</v>
      </c>
      <c r="D3340" t="s">
        <v>1630</v>
      </c>
      <c r="E3340">
        <v>4</v>
      </c>
      <c r="F3340" s="6">
        <v>0.80989999999999995</v>
      </c>
      <c r="G3340" s="4">
        <v>0.16006867918873013</v>
      </c>
      <c r="H3340" s="5">
        <v>54291</v>
      </c>
      <c r="I3340" s="5">
        <v>200180</v>
      </c>
      <c r="J3340" s="6">
        <v>0.59019999999999995</v>
      </c>
      <c r="L3340" s="37">
        <v>23699</v>
      </c>
      <c r="M3340" s="37">
        <v>22978</v>
      </c>
    </row>
    <row r="3341" spans="1:13" x14ac:dyDescent="0.3">
      <c r="A3341" s="22">
        <f t="shared" si="52"/>
        <v>3332</v>
      </c>
      <c r="B3341" t="s">
        <v>3842</v>
      </c>
      <c r="C3341" t="s">
        <v>3698</v>
      </c>
      <c r="D3341" t="s">
        <v>3686</v>
      </c>
      <c r="E3341">
        <v>4</v>
      </c>
      <c r="F3341" s="6">
        <v>0.63160000000000005</v>
      </c>
      <c r="G3341" s="4">
        <v>0.17685194873901464</v>
      </c>
      <c r="H3341" s="5">
        <v>52319</v>
      </c>
      <c r="I3341" s="5">
        <v>160668</v>
      </c>
      <c r="J3341" s="6">
        <v>0.54310000000000003</v>
      </c>
      <c r="L3341" s="37">
        <v>26827</v>
      </c>
      <c r="M3341" s="37">
        <v>30029</v>
      </c>
    </row>
    <row r="3342" spans="1:13" x14ac:dyDescent="0.3">
      <c r="A3342" s="22">
        <f t="shared" si="52"/>
        <v>3333</v>
      </c>
      <c r="B3342" t="s">
        <v>3289</v>
      </c>
      <c r="C3342" t="s">
        <v>3290</v>
      </c>
      <c r="D3342" t="s">
        <v>832</v>
      </c>
      <c r="E3342">
        <v>4</v>
      </c>
      <c r="F3342" s="6">
        <v>0.91449999999999998</v>
      </c>
      <c r="G3342" s="4">
        <v>0.19627628514178769</v>
      </c>
      <c r="H3342" s="5">
        <v>62765</v>
      </c>
      <c r="I3342" s="5">
        <v>196632</v>
      </c>
      <c r="J3342" s="6">
        <v>0.6149</v>
      </c>
      <c r="L3342" s="37">
        <v>26007</v>
      </c>
      <c r="M3342" s="37">
        <v>51000</v>
      </c>
    </row>
    <row r="3343" spans="1:13" x14ac:dyDescent="0.3">
      <c r="A3343" s="22">
        <f t="shared" si="52"/>
        <v>3334</v>
      </c>
      <c r="B3343" t="s">
        <v>582</v>
      </c>
      <c r="C3343" t="s">
        <v>276</v>
      </c>
      <c r="D3343" t="s">
        <v>268</v>
      </c>
      <c r="E3343">
        <v>4</v>
      </c>
      <c r="F3343" s="6">
        <v>0.9012</v>
      </c>
      <c r="G3343" s="4">
        <v>0.19024208801994907</v>
      </c>
      <c r="H3343" s="5">
        <v>72991</v>
      </c>
      <c r="I3343" s="5">
        <v>226176</v>
      </c>
      <c r="J3343" s="6">
        <v>0.58950000000000002</v>
      </c>
      <c r="L3343" s="37">
        <v>25949</v>
      </c>
      <c r="M3343" s="37">
        <v>24939</v>
      </c>
    </row>
    <row r="3344" spans="1:13" x14ac:dyDescent="0.3">
      <c r="A3344" s="22">
        <f t="shared" si="52"/>
        <v>3335</v>
      </c>
      <c r="B3344" t="s">
        <v>2114</v>
      </c>
      <c r="C3344" t="s">
        <v>2115</v>
      </c>
      <c r="D3344" t="s">
        <v>2057</v>
      </c>
      <c r="E3344">
        <v>4</v>
      </c>
      <c r="F3344" s="6">
        <v>0.8175</v>
      </c>
      <c r="G3344" s="4">
        <v>0.16269797506200523</v>
      </c>
      <c r="H3344" s="5">
        <v>61492</v>
      </c>
      <c r="I3344" s="5">
        <v>235464</v>
      </c>
      <c r="J3344" s="6">
        <v>0.623</v>
      </c>
      <c r="L3344" s="37">
        <v>25391</v>
      </c>
      <c r="M3344" s="37">
        <v>48500</v>
      </c>
    </row>
    <row r="3345" spans="1:13" x14ac:dyDescent="0.3">
      <c r="A3345" s="22">
        <f t="shared" si="52"/>
        <v>3336</v>
      </c>
      <c r="B3345" t="s">
        <v>3841</v>
      </c>
      <c r="C3345" t="s">
        <v>1151</v>
      </c>
      <c r="D3345" t="s">
        <v>3686</v>
      </c>
      <c r="E3345">
        <v>4</v>
      </c>
      <c r="F3345" s="6">
        <v>0.87229999999999996</v>
      </c>
      <c r="G3345" s="4">
        <v>0.163616655821572</v>
      </c>
      <c r="H3345" s="5">
        <v>48060</v>
      </c>
      <c r="I3345" s="5">
        <v>178268</v>
      </c>
      <c r="J3345" s="6">
        <v>0.6069</v>
      </c>
      <c r="L3345" s="37">
        <v>25000</v>
      </c>
      <c r="M3345" s="37">
        <v>26660</v>
      </c>
    </row>
    <row r="3346" spans="1:13" x14ac:dyDescent="0.3">
      <c r="A3346" s="22">
        <f t="shared" si="52"/>
        <v>3337</v>
      </c>
      <c r="B3346" t="s">
        <v>2249</v>
      </c>
      <c r="C3346" t="s">
        <v>2250</v>
      </c>
      <c r="D3346" t="s">
        <v>2139</v>
      </c>
      <c r="E3346">
        <v>2</v>
      </c>
      <c r="F3346" s="6" t="s">
        <v>3</v>
      </c>
      <c r="G3346" s="4">
        <v>0.31992668172873695</v>
      </c>
      <c r="H3346" s="5">
        <v>37044</v>
      </c>
      <c r="I3346" s="5">
        <v>27442</v>
      </c>
      <c r="J3346" s="6">
        <v>0.23699999999999999</v>
      </c>
      <c r="L3346" s="37">
        <v>10252</v>
      </c>
      <c r="M3346" s="37" t="s">
        <v>4</v>
      </c>
    </row>
    <row r="3347" spans="1:13" x14ac:dyDescent="0.3">
      <c r="A3347" s="22">
        <f t="shared" si="52"/>
        <v>3338</v>
      </c>
      <c r="B3347" t="s">
        <v>5016</v>
      </c>
      <c r="C3347" t="s">
        <v>5017</v>
      </c>
      <c r="D3347" t="s">
        <v>4963</v>
      </c>
      <c r="E3347">
        <v>1</v>
      </c>
      <c r="F3347" s="6" t="s">
        <v>3</v>
      </c>
      <c r="G3347" s="4">
        <v>0.88409702729044837</v>
      </c>
      <c r="H3347" s="5">
        <v>30359</v>
      </c>
      <c r="I3347" s="5">
        <v>14364</v>
      </c>
      <c r="J3347" s="6">
        <v>0.41830000000000001</v>
      </c>
      <c r="L3347" s="37" t="s">
        <v>4</v>
      </c>
      <c r="M3347" s="37" t="s">
        <v>4</v>
      </c>
    </row>
    <row r="3348" spans="1:13" x14ac:dyDescent="0.3">
      <c r="A3348" s="22">
        <f t="shared" si="52"/>
        <v>3339</v>
      </c>
      <c r="B3348" t="s">
        <v>4979</v>
      </c>
      <c r="C3348" t="s">
        <v>4980</v>
      </c>
      <c r="D3348" t="s">
        <v>4963</v>
      </c>
      <c r="E3348">
        <v>1</v>
      </c>
      <c r="F3348" s="6" t="s">
        <v>3</v>
      </c>
      <c r="G3348" s="4">
        <v>1.2520855179266375</v>
      </c>
      <c r="H3348" s="5">
        <v>35488</v>
      </c>
      <c r="I3348" s="5">
        <v>12077</v>
      </c>
      <c r="J3348" s="6">
        <v>0.42609999999999998</v>
      </c>
      <c r="L3348" s="37">
        <v>9182</v>
      </c>
      <c r="M3348" s="37" t="s">
        <v>4</v>
      </c>
    </row>
    <row r="3349" spans="1:13" x14ac:dyDescent="0.3">
      <c r="A3349" s="22">
        <f t="shared" si="52"/>
        <v>3340</v>
      </c>
      <c r="B3349" t="s">
        <v>5206</v>
      </c>
      <c r="C3349" t="s">
        <v>5207</v>
      </c>
      <c r="D3349" t="s">
        <v>5174</v>
      </c>
      <c r="E3349">
        <v>2</v>
      </c>
      <c r="F3349" s="6" t="s">
        <v>3</v>
      </c>
      <c r="G3349" s="4">
        <v>0.34479286760858191</v>
      </c>
      <c r="H3349" s="5">
        <v>18247</v>
      </c>
      <c r="I3349" s="5">
        <v>38220</v>
      </c>
      <c r="J3349" s="6">
        <v>0.72219999999999995</v>
      </c>
      <c r="L3349" s="37" t="s">
        <v>4</v>
      </c>
      <c r="M3349" s="37" t="s">
        <v>3</v>
      </c>
    </row>
    <row r="3350" spans="1:13" x14ac:dyDescent="0.3">
      <c r="A3350" s="22">
        <f t="shared" si="52"/>
        <v>3341</v>
      </c>
      <c r="B3350" t="s">
        <v>6660</v>
      </c>
      <c r="C3350" t="s">
        <v>1348</v>
      </c>
      <c r="D3350" t="s">
        <v>5174</v>
      </c>
      <c r="E3350">
        <v>1</v>
      </c>
      <c r="F3350" s="6" t="s">
        <v>3</v>
      </c>
      <c r="G3350" s="4">
        <v>0.90233108819195951</v>
      </c>
      <c r="H3350" s="5">
        <v>24497</v>
      </c>
      <c r="I3350" s="5">
        <v>23755</v>
      </c>
      <c r="J3350" s="6">
        <v>0.875</v>
      </c>
      <c r="L3350" s="37" t="s">
        <v>4</v>
      </c>
      <c r="M3350" s="37" t="s">
        <v>4</v>
      </c>
    </row>
    <row r="3351" spans="1:13" x14ac:dyDescent="0.3">
      <c r="A3351" s="22">
        <f t="shared" si="52"/>
        <v>3342</v>
      </c>
      <c r="B3351" t="s">
        <v>6657</v>
      </c>
      <c r="C3351" t="s">
        <v>6658</v>
      </c>
      <c r="D3351" t="s">
        <v>4901</v>
      </c>
      <c r="E3351">
        <v>1</v>
      </c>
      <c r="F3351" s="6" t="s">
        <v>3</v>
      </c>
      <c r="G3351" s="4" t="e">
        <v>#VALUE!</v>
      </c>
      <c r="H3351" s="5">
        <v>21835</v>
      </c>
      <c r="I3351" s="5" t="e">
        <v>#VALUE!</v>
      </c>
      <c r="J3351" s="6">
        <v>0.83650000000000002</v>
      </c>
      <c r="L3351" s="37" t="s">
        <v>4</v>
      </c>
      <c r="M3351" s="37" t="s">
        <v>4</v>
      </c>
    </row>
    <row r="3352" spans="1:13" x14ac:dyDescent="0.3">
      <c r="A3352" s="22">
        <f t="shared" si="52"/>
        <v>3343</v>
      </c>
      <c r="B3352" t="s">
        <v>6524</v>
      </c>
      <c r="C3352" t="s">
        <v>1569</v>
      </c>
      <c r="D3352" t="s">
        <v>5174</v>
      </c>
      <c r="E3352">
        <v>2</v>
      </c>
      <c r="F3352" s="6" t="s">
        <v>3</v>
      </c>
      <c r="G3352" s="4">
        <v>0.34553372616724215</v>
      </c>
      <c r="H3352" s="5">
        <v>31293</v>
      </c>
      <c r="I3352" s="5">
        <v>26644</v>
      </c>
      <c r="J3352" s="6">
        <v>0.29420000000000002</v>
      </c>
      <c r="L3352" s="37">
        <v>7446</v>
      </c>
      <c r="M3352" s="37" t="s">
        <v>4</v>
      </c>
    </row>
    <row r="3353" spans="1:13" x14ac:dyDescent="0.3">
      <c r="A3353" s="22">
        <f t="shared" si="52"/>
        <v>3344</v>
      </c>
      <c r="B3353" t="s">
        <v>1278</v>
      </c>
      <c r="C3353" t="s">
        <v>1271</v>
      </c>
      <c r="D3353" t="s">
        <v>1263</v>
      </c>
      <c r="E3353">
        <v>1</v>
      </c>
      <c r="F3353" s="6" t="s">
        <v>3</v>
      </c>
      <c r="G3353" s="4">
        <v>0.87350989684973523</v>
      </c>
      <c r="H3353" s="5">
        <v>19583</v>
      </c>
      <c r="I3353" s="5">
        <v>17935</v>
      </c>
      <c r="J3353" s="6">
        <v>0.8</v>
      </c>
      <c r="L3353" s="37">
        <v>15271</v>
      </c>
      <c r="M3353" s="37" t="s">
        <v>4</v>
      </c>
    </row>
    <row r="3354" spans="1:13" x14ac:dyDescent="0.3">
      <c r="A3354" s="22">
        <f t="shared" si="52"/>
        <v>3345</v>
      </c>
      <c r="B3354" t="s">
        <v>5742</v>
      </c>
      <c r="C3354" t="s">
        <v>4598</v>
      </c>
      <c r="D3354" t="s">
        <v>4536</v>
      </c>
      <c r="E3354">
        <v>1</v>
      </c>
      <c r="F3354" s="6" t="s">
        <v>3</v>
      </c>
      <c r="G3354" s="4">
        <v>0.58695379280450799</v>
      </c>
      <c r="H3354" s="5">
        <v>20496</v>
      </c>
      <c r="I3354" s="5">
        <v>20763</v>
      </c>
      <c r="J3354" s="6">
        <v>0.59460000000000002</v>
      </c>
      <c r="L3354" s="37" t="s">
        <v>4</v>
      </c>
      <c r="M3354" s="37" t="s">
        <v>4</v>
      </c>
    </row>
    <row r="3355" spans="1:13" x14ac:dyDescent="0.3">
      <c r="A3355" s="22">
        <f t="shared" si="52"/>
        <v>3346</v>
      </c>
      <c r="B3355" t="s">
        <v>5521</v>
      </c>
      <c r="C3355" t="s">
        <v>5522</v>
      </c>
      <c r="D3355" t="s">
        <v>1290</v>
      </c>
      <c r="E3355">
        <v>1</v>
      </c>
      <c r="F3355" s="6" t="s">
        <v>3</v>
      </c>
      <c r="G3355" s="4" t="e">
        <v>#VALUE!</v>
      </c>
      <c r="H3355" s="5" t="s">
        <v>3</v>
      </c>
      <c r="I3355" s="5">
        <v>21320</v>
      </c>
      <c r="J3355" s="6" t="s">
        <v>3</v>
      </c>
      <c r="L3355" s="37" t="s">
        <v>4</v>
      </c>
      <c r="M3355" s="37" t="s">
        <v>4</v>
      </c>
    </row>
    <row r="3356" spans="1:13" x14ac:dyDescent="0.3">
      <c r="A3356" s="22">
        <f t="shared" si="52"/>
        <v>3347</v>
      </c>
      <c r="B3356" t="s">
        <v>4051</v>
      </c>
      <c r="C3356" t="s">
        <v>4052</v>
      </c>
      <c r="D3356" t="s">
        <v>4021</v>
      </c>
      <c r="E3356">
        <v>2</v>
      </c>
      <c r="F3356" s="6" t="s">
        <v>3</v>
      </c>
      <c r="G3356" s="4">
        <v>0.36720456014362662</v>
      </c>
      <c r="H3356" s="5">
        <v>41005</v>
      </c>
      <c r="I3356" s="5">
        <v>27850</v>
      </c>
      <c r="J3356" s="6">
        <v>0.24940000000000001</v>
      </c>
      <c r="L3356" s="37">
        <v>13667</v>
      </c>
      <c r="M3356" s="37" t="s">
        <v>4</v>
      </c>
    </row>
    <row r="3357" spans="1:13" x14ac:dyDescent="0.3">
      <c r="A3357" s="22">
        <f t="shared" si="52"/>
        <v>3348</v>
      </c>
      <c r="B3357" t="s">
        <v>580</v>
      </c>
      <c r="C3357" t="s">
        <v>581</v>
      </c>
      <c r="D3357" t="s">
        <v>268</v>
      </c>
      <c r="E3357">
        <v>2</v>
      </c>
      <c r="F3357" s="6" t="s">
        <v>3</v>
      </c>
      <c r="G3357" s="4">
        <v>0.7125028631888064</v>
      </c>
      <c r="H3357" s="5">
        <v>42999</v>
      </c>
      <c r="I3357" s="5">
        <v>23156</v>
      </c>
      <c r="J3357" s="6">
        <v>0.38369999999999999</v>
      </c>
      <c r="L3357" s="37">
        <v>5880</v>
      </c>
      <c r="M3357" s="37" t="s">
        <v>4</v>
      </c>
    </row>
    <row r="3358" spans="1:13" x14ac:dyDescent="0.3">
      <c r="A3358" s="22">
        <f t="shared" si="52"/>
        <v>3349</v>
      </c>
      <c r="B3358" t="s">
        <v>583</v>
      </c>
      <c r="C3358" t="s">
        <v>584</v>
      </c>
      <c r="D3358" t="s">
        <v>268</v>
      </c>
      <c r="E3358">
        <v>2</v>
      </c>
      <c r="F3358" s="6" t="s">
        <v>3</v>
      </c>
      <c r="G3358" s="4">
        <v>0.41067333173881848</v>
      </c>
      <c r="H3358" s="5">
        <v>35871</v>
      </c>
      <c r="I3358" s="5">
        <v>25086</v>
      </c>
      <c r="J3358" s="6">
        <v>0.28720000000000001</v>
      </c>
      <c r="L3358" s="37" t="s">
        <v>4</v>
      </c>
      <c r="M3358" s="37" t="s">
        <v>4</v>
      </c>
    </row>
    <row r="3359" spans="1:13" x14ac:dyDescent="0.3">
      <c r="A3359" s="22">
        <f t="shared" si="52"/>
        <v>3350</v>
      </c>
      <c r="B3359" t="s">
        <v>5793</v>
      </c>
      <c r="C3359" t="s">
        <v>2193</v>
      </c>
      <c r="D3359" t="s">
        <v>268</v>
      </c>
      <c r="E3359">
        <v>1</v>
      </c>
      <c r="F3359" s="6" t="s">
        <v>3</v>
      </c>
      <c r="G3359" s="4">
        <v>1.3981028135888502</v>
      </c>
      <c r="H3359" s="5">
        <v>39233</v>
      </c>
      <c r="I3359" s="5">
        <v>22960</v>
      </c>
      <c r="J3359" s="6">
        <v>0.81820000000000004</v>
      </c>
      <c r="L3359" s="37" t="s">
        <v>4</v>
      </c>
      <c r="M3359" s="37" t="s">
        <v>4</v>
      </c>
    </row>
    <row r="3360" spans="1:13" x14ac:dyDescent="0.3">
      <c r="A3360" s="22">
        <f t="shared" si="52"/>
        <v>3351</v>
      </c>
      <c r="B3360" t="s">
        <v>555</v>
      </c>
      <c r="C3360" t="s">
        <v>285</v>
      </c>
      <c r="D3360" t="s">
        <v>268</v>
      </c>
      <c r="E3360">
        <v>1</v>
      </c>
      <c r="F3360" s="6">
        <v>0.95809999999999995</v>
      </c>
      <c r="G3360" s="4">
        <v>1.0759034782608694</v>
      </c>
      <c r="H3360" s="5">
        <v>36934</v>
      </c>
      <c r="I3360" s="5">
        <v>24150</v>
      </c>
      <c r="J3360" s="6">
        <v>0.70350000000000001</v>
      </c>
      <c r="L3360" s="37">
        <v>8836</v>
      </c>
      <c r="M3360" s="37">
        <v>6743</v>
      </c>
    </row>
    <row r="3361" spans="1:13" x14ac:dyDescent="0.3">
      <c r="A3361" s="22">
        <f t="shared" si="52"/>
        <v>3352</v>
      </c>
      <c r="B3361" t="s">
        <v>4276</v>
      </c>
      <c r="C3361" t="s">
        <v>4144</v>
      </c>
      <c r="D3361" t="s">
        <v>4092</v>
      </c>
      <c r="E3361">
        <v>4</v>
      </c>
      <c r="F3361" s="6">
        <v>0.67749999999999999</v>
      </c>
      <c r="G3361" s="4">
        <v>0.21436997300441477</v>
      </c>
      <c r="H3361" s="5">
        <v>70439</v>
      </c>
      <c r="I3361" s="5">
        <v>268192</v>
      </c>
      <c r="J3361" s="6">
        <v>0.81620000000000004</v>
      </c>
      <c r="L3361" s="37">
        <v>25455</v>
      </c>
      <c r="M3361" s="37">
        <v>50342</v>
      </c>
    </row>
    <row r="3362" spans="1:13" x14ac:dyDescent="0.3">
      <c r="A3362" s="22">
        <f t="shared" si="52"/>
        <v>3353</v>
      </c>
      <c r="B3362" t="s">
        <v>4053</v>
      </c>
      <c r="C3362" t="s">
        <v>2042</v>
      </c>
      <c r="D3362" t="s">
        <v>4021</v>
      </c>
      <c r="E3362">
        <v>4</v>
      </c>
      <c r="F3362" s="6">
        <v>0.59379999999999999</v>
      </c>
      <c r="G3362" s="4">
        <v>0.13165368798670052</v>
      </c>
      <c r="H3362" s="5">
        <v>45424</v>
      </c>
      <c r="I3362" s="5">
        <v>182864</v>
      </c>
      <c r="J3362" s="6">
        <v>0.53</v>
      </c>
      <c r="L3362" s="37">
        <v>20250</v>
      </c>
      <c r="M3362" s="37">
        <v>17950</v>
      </c>
    </row>
    <row r="3363" spans="1:13" x14ac:dyDescent="0.3">
      <c r="A3363" s="22">
        <f t="shared" si="52"/>
        <v>3354</v>
      </c>
      <c r="B3363" t="s">
        <v>3968</v>
      </c>
      <c r="C3363" t="s">
        <v>3969</v>
      </c>
      <c r="D3363" t="s">
        <v>3941</v>
      </c>
      <c r="E3363">
        <v>2</v>
      </c>
      <c r="F3363" s="6" t="s">
        <v>3</v>
      </c>
      <c r="G3363" s="4">
        <v>0.27956899962168297</v>
      </c>
      <c r="H3363" s="5">
        <v>36648</v>
      </c>
      <c r="I3363" s="5">
        <v>37006</v>
      </c>
      <c r="J3363" s="6">
        <v>0.2823</v>
      </c>
      <c r="L3363" s="37">
        <v>13387</v>
      </c>
      <c r="M3363" s="37" t="s">
        <v>4</v>
      </c>
    </row>
    <row r="3364" spans="1:13" x14ac:dyDescent="0.3">
      <c r="A3364" s="22">
        <f t="shared" si="52"/>
        <v>3355</v>
      </c>
      <c r="B3364" t="s">
        <v>1905</v>
      </c>
      <c r="C3364" t="s">
        <v>1906</v>
      </c>
      <c r="D3364" t="s">
        <v>1836</v>
      </c>
      <c r="E3364">
        <v>4</v>
      </c>
      <c r="F3364" s="6">
        <v>0.85160000000000002</v>
      </c>
      <c r="G3364" s="4">
        <v>0.275307168274183</v>
      </c>
      <c r="H3364" s="5">
        <v>43077</v>
      </c>
      <c r="I3364" s="5">
        <v>85432</v>
      </c>
      <c r="J3364" s="6">
        <v>0.54600000000000004</v>
      </c>
      <c r="L3364" s="37">
        <v>20500</v>
      </c>
      <c r="M3364" s="37">
        <v>20000</v>
      </c>
    </row>
    <row r="3365" spans="1:13" x14ac:dyDescent="0.3">
      <c r="A3365" s="22">
        <f t="shared" si="52"/>
        <v>3356</v>
      </c>
      <c r="B3365" t="s">
        <v>585</v>
      </c>
      <c r="C3365" t="s">
        <v>586</v>
      </c>
      <c r="D3365" t="s">
        <v>268</v>
      </c>
      <c r="E3365">
        <v>1</v>
      </c>
      <c r="F3365" s="6">
        <v>0.78569999999999995</v>
      </c>
      <c r="G3365" s="4">
        <v>0.40407559689614003</v>
      </c>
      <c r="H3365" s="5">
        <v>31511</v>
      </c>
      <c r="I3365" s="5">
        <v>40208</v>
      </c>
      <c r="J3365" s="6">
        <v>0.51559999999999995</v>
      </c>
      <c r="L3365" s="37" t="s">
        <v>4</v>
      </c>
      <c r="M3365" s="37" t="s">
        <v>4</v>
      </c>
    </row>
    <row r="3366" spans="1:13" x14ac:dyDescent="0.3">
      <c r="A3366" s="22">
        <f t="shared" si="52"/>
        <v>3357</v>
      </c>
      <c r="B3366" t="s">
        <v>2413</v>
      </c>
      <c r="C3366" t="s">
        <v>2414</v>
      </c>
      <c r="D3366" t="s">
        <v>1604</v>
      </c>
      <c r="E3366">
        <v>2</v>
      </c>
      <c r="F3366" s="6" t="s">
        <v>3</v>
      </c>
      <c r="G3366" s="4">
        <v>0.33183814208684137</v>
      </c>
      <c r="H3366" s="5">
        <v>36015</v>
      </c>
      <c r="I3366" s="5">
        <v>21142</v>
      </c>
      <c r="J3366" s="6">
        <v>0.1948</v>
      </c>
      <c r="L3366" s="37">
        <v>9125</v>
      </c>
      <c r="M3366" s="37" t="s">
        <v>4</v>
      </c>
    </row>
    <row r="3367" spans="1:13" x14ac:dyDescent="0.3">
      <c r="A3367" s="22">
        <f t="shared" si="52"/>
        <v>3358</v>
      </c>
      <c r="B3367" t="s">
        <v>3845</v>
      </c>
      <c r="C3367" t="s">
        <v>3846</v>
      </c>
      <c r="D3367" t="s">
        <v>3686</v>
      </c>
      <c r="E3367">
        <v>4</v>
      </c>
      <c r="F3367" s="6">
        <v>0.85619999999999996</v>
      </c>
      <c r="G3367" s="4">
        <v>0.14977927666501523</v>
      </c>
      <c r="H3367" s="5">
        <v>47396</v>
      </c>
      <c r="I3367" s="5">
        <v>169548</v>
      </c>
      <c r="J3367" s="6">
        <v>0.53580000000000005</v>
      </c>
      <c r="L3367" s="37">
        <v>25369</v>
      </c>
      <c r="M3367" s="37">
        <v>27671</v>
      </c>
    </row>
    <row r="3368" spans="1:13" x14ac:dyDescent="0.3">
      <c r="A3368" s="22">
        <f t="shared" si="52"/>
        <v>3359</v>
      </c>
      <c r="B3368" t="s">
        <v>7925</v>
      </c>
      <c r="C3368" t="s">
        <v>285</v>
      </c>
      <c r="D3368" t="s">
        <v>268</v>
      </c>
      <c r="E3368">
        <v>1</v>
      </c>
      <c r="F3368" s="6" t="s">
        <v>3</v>
      </c>
      <c r="G3368" s="4" t="e">
        <v>#VALUE!</v>
      </c>
      <c r="H3368" s="5" t="s">
        <v>3</v>
      </c>
      <c r="I3368" s="5">
        <v>22696</v>
      </c>
      <c r="J3368" s="6">
        <v>0.79410000000000003</v>
      </c>
      <c r="L3368" s="37">
        <v>6333</v>
      </c>
      <c r="M3368" s="37" t="s">
        <v>4</v>
      </c>
    </row>
    <row r="3369" spans="1:13" x14ac:dyDescent="0.3">
      <c r="A3369" s="22">
        <f t="shared" si="52"/>
        <v>3360</v>
      </c>
      <c r="B3369" t="s">
        <v>6317</v>
      </c>
      <c r="C3369" t="s">
        <v>285</v>
      </c>
      <c r="D3369" t="s">
        <v>268</v>
      </c>
      <c r="E3369">
        <v>1</v>
      </c>
      <c r="F3369" s="6" t="s">
        <v>3</v>
      </c>
      <c r="G3369" s="4" t="e">
        <v>#VALUE!</v>
      </c>
      <c r="H3369" s="5">
        <v>12459</v>
      </c>
      <c r="I3369" s="5" t="e">
        <v>#VALUE!</v>
      </c>
      <c r="J3369" s="6">
        <v>0.93120000000000003</v>
      </c>
      <c r="L3369" s="37" t="s">
        <v>4</v>
      </c>
      <c r="M3369" s="37" t="s">
        <v>3</v>
      </c>
    </row>
    <row r="3370" spans="1:13" x14ac:dyDescent="0.3">
      <c r="A3370" s="22">
        <f t="shared" si="52"/>
        <v>3361</v>
      </c>
      <c r="B3370" t="s">
        <v>6317</v>
      </c>
      <c r="C3370" t="s">
        <v>7027</v>
      </c>
      <c r="D3370" t="s">
        <v>1934</v>
      </c>
      <c r="E3370">
        <v>1</v>
      </c>
      <c r="F3370" s="6" t="s">
        <v>3</v>
      </c>
      <c r="G3370" s="4" t="e">
        <v>#VALUE!</v>
      </c>
      <c r="H3370" s="5" t="s">
        <v>3</v>
      </c>
      <c r="I3370" s="5">
        <v>15814</v>
      </c>
      <c r="J3370" s="6">
        <v>0.94510000000000005</v>
      </c>
      <c r="L3370" s="37" t="s">
        <v>4</v>
      </c>
      <c r="M3370" s="37" t="s">
        <v>4</v>
      </c>
    </row>
    <row r="3371" spans="1:13" x14ac:dyDescent="0.3">
      <c r="A3371" s="22">
        <f t="shared" si="52"/>
        <v>3362</v>
      </c>
      <c r="B3371" t="s">
        <v>6799</v>
      </c>
      <c r="C3371" t="s">
        <v>3788</v>
      </c>
      <c r="D3371" t="s">
        <v>3686</v>
      </c>
      <c r="E3371">
        <v>1</v>
      </c>
      <c r="F3371" s="6" t="s">
        <v>3</v>
      </c>
      <c r="G3371" s="4">
        <v>0.71156009630661676</v>
      </c>
      <c r="H3371" s="5">
        <v>42703</v>
      </c>
      <c r="I3371" s="5">
        <v>40911</v>
      </c>
      <c r="J3371" s="6">
        <v>0.68169999999999997</v>
      </c>
      <c r="L3371" s="37">
        <v>9500</v>
      </c>
      <c r="M3371" s="37">
        <v>14475</v>
      </c>
    </row>
    <row r="3372" spans="1:13" x14ac:dyDescent="0.3">
      <c r="A3372" s="22">
        <f t="shared" si="52"/>
        <v>3363</v>
      </c>
      <c r="B3372" t="s">
        <v>6779</v>
      </c>
      <c r="C3372" t="s">
        <v>1538</v>
      </c>
      <c r="D3372" t="s">
        <v>1301</v>
      </c>
      <c r="E3372">
        <v>1</v>
      </c>
      <c r="F3372" s="6" t="s">
        <v>3</v>
      </c>
      <c r="G3372" s="4">
        <v>0.68541198452685115</v>
      </c>
      <c r="H3372" s="5">
        <v>43145</v>
      </c>
      <c r="I3372" s="5">
        <v>41879</v>
      </c>
      <c r="J3372" s="6">
        <v>0.6653</v>
      </c>
      <c r="L3372" s="37">
        <v>9500</v>
      </c>
      <c r="M3372" s="37" t="s">
        <v>4</v>
      </c>
    </row>
    <row r="3373" spans="1:13" x14ac:dyDescent="0.3">
      <c r="A3373" s="22">
        <f t="shared" si="52"/>
        <v>3364</v>
      </c>
      <c r="B3373" t="s">
        <v>7419</v>
      </c>
      <c r="C3373" t="s">
        <v>3556</v>
      </c>
      <c r="D3373" t="s">
        <v>3461</v>
      </c>
      <c r="E3373">
        <v>1</v>
      </c>
      <c r="F3373" s="6" t="s">
        <v>3</v>
      </c>
      <c r="G3373" s="4" t="e">
        <v>#VALUE!</v>
      </c>
      <c r="H3373" s="5" t="s">
        <v>3</v>
      </c>
      <c r="I3373" s="5">
        <v>40189</v>
      </c>
      <c r="J3373" s="6">
        <v>0.68820000000000003</v>
      </c>
      <c r="L3373" s="37">
        <v>9500</v>
      </c>
      <c r="M3373" s="37">
        <v>14974</v>
      </c>
    </row>
    <row r="3374" spans="1:13" x14ac:dyDescent="0.3">
      <c r="A3374" s="22">
        <f t="shared" si="52"/>
        <v>3365</v>
      </c>
      <c r="B3374" t="s">
        <v>5891</v>
      </c>
      <c r="C3374" t="s">
        <v>5892</v>
      </c>
      <c r="D3374" t="s">
        <v>4901</v>
      </c>
      <c r="E3374">
        <v>1</v>
      </c>
      <c r="F3374" s="6" t="s">
        <v>3</v>
      </c>
      <c r="G3374" s="4">
        <v>0.80694256593464331</v>
      </c>
      <c r="H3374" s="5">
        <v>29394</v>
      </c>
      <c r="I3374" s="5">
        <v>28551</v>
      </c>
      <c r="J3374" s="6">
        <v>0.78380000000000005</v>
      </c>
      <c r="L3374" s="37">
        <v>8233</v>
      </c>
      <c r="M3374" s="37" t="s">
        <v>4</v>
      </c>
    </row>
    <row r="3375" spans="1:13" x14ac:dyDescent="0.3">
      <c r="A3375" s="22">
        <f t="shared" si="52"/>
        <v>3366</v>
      </c>
      <c r="B3375" t="s">
        <v>6234</v>
      </c>
      <c r="C3375" t="s">
        <v>1423</v>
      </c>
      <c r="D3375" t="s">
        <v>2813</v>
      </c>
      <c r="E3375">
        <v>2</v>
      </c>
      <c r="F3375" s="6" t="s">
        <v>3</v>
      </c>
      <c r="G3375" s="4">
        <v>0.36842127840207461</v>
      </c>
      <c r="H3375" s="5">
        <v>32817</v>
      </c>
      <c r="I3375" s="5">
        <v>64784</v>
      </c>
      <c r="J3375" s="6">
        <v>0.72729999999999995</v>
      </c>
      <c r="L3375" s="37" t="s">
        <v>4</v>
      </c>
      <c r="M3375" s="37" t="s">
        <v>4</v>
      </c>
    </row>
    <row r="3376" spans="1:13" x14ac:dyDescent="0.3">
      <c r="A3376" s="22">
        <f t="shared" si="52"/>
        <v>3367</v>
      </c>
      <c r="B3376" t="s">
        <v>6652</v>
      </c>
      <c r="C3376" t="s">
        <v>6653</v>
      </c>
      <c r="D3376" t="s">
        <v>5352</v>
      </c>
      <c r="E3376">
        <v>1</v>
      </c>
      <c r="F3376" s="6" t="s">
        <v>3</v>
      </c>
      <c r="G3376" s="4">
        <v>0.9990115381554866</v>
      </c>
      <c r="H3376" s="5">
        <v>19226</v>
      </c>
      <c r="I3376" s="5">
        <v>12567</v>
      </c>
      <c r="J3376" s="6">
        <v>0.65300000000000002</v>
      </c>
      <c r="L3376" s="37" t="s">
        <v>4</v>
      </c>
      <c r="M3376" s="37" t="s">
        <v>4</v>
      </c>
    </row>
    <row r="3377" spans="1:13" x14ac:dyDescent="0.3">
      <c r="A3377" s="22">
        <f t="shared" si="52"/>
        <v>3368</v>
      </c>
      <c r="B3377" t="s">
        <v>7995</v>
      </c>
      <c r="C3377" t="s">
        <v>4672</v>
      </c>
      <c r="D3377" t="s">
        <v>4656</v>
      </c>
      <c r="E3377">
        <v>1</v>
      </c>
      <c r="F3377" s="6" t="s">
        <v>3</v>
      </c>
      <c r="G3377" s="4" t="e">
        <v>#VALUE!</v>
      </c>
      <c r="H3377" s="5" t="s">
        <v>3</v>
      </c>
      <c r="I3377" s="5" t="e">
        <v>#VALUE!</v>
      </c>
      <c r="J3377" s="6" t="s">
        <v>3</v>
      </c>
      <c r="L3377" s="37" t="s">
        <v>4</v>
      </c>
      <c r="M3377" s="37" t="s">
        <v>4</v>
      </c>
    </row>
    <row r="3378" spans="1:13" x14ac:dyDescent="0.3">
      <c r="A3378" s="22">
        <f t="shared" si="52"/>
        <v>3369</v>
      </c>
      <c r="B3378" t="s">
        <v>587</v>
      </c>
      <c r="C3378" t="s">
        <v>588</v>
      </c>
      <c r="D3378" t="s">
        <v>268</v>
      </c>
      <c r="E3378">
        <v>2</v>
      </c>
      <c r="F3378" s="6" t="s">
        <v>3</v>
      </c>
      <c r="G3378" s="4">
        <v>0.37125511374876352</v>
      </c>
      <c r="H3378" s="5">
        <v>44897</v>
      </c>
      <c r="I3378" s="5">
        <v>40440</v>
      </c>
      <c r="J3378" s="6">
        <v>0.33439999999999998</v>
      </c>
      <c r="L3378" s="37">
        <v>10147</v>
      </c>
      <c r="M3378" s="37" t="s">
        <v>4</v>
      </c>
    </row>
    <row r="3379" spans="1:13" x14ac:dyDescent="0.3">
      <c r="A3379" s="22">
        <f t="shared" si="52"/>
        <v>3370</v>
      </c>
      <c r="B3379" t="s">
        <v>799</v>
      </c>
      <c r="C3379" t="s">
        <v>763</v>
      </c>
      <c r="D3379" t="s">
        <v>748</v>
      </c>
      <c r="E3379">
        <v>4</v>
      </c>
      <c r="F3379" s="6">
        <v>1</v>
      </c>
      <c r="G3379" s="4">
        <v>3.7370154505124674E-2</v>
      </c>
      <c r="H3379" s="5">
        <v>24187</v>
      </c>
      <c r="I3379" s="5">
        <v>209184</v>
      </c>
      <c r="J3379" s="6">
        <v>0.32319999999999999</v>
      </c>
      <c r="L3379" s="37">
        <v>24712</v>
      </c>
      <c r="M3379" s="37">
        <v>27694</v>
      </c>
    </row>
    <row r="3380" spans="1:13" x14ac:dyDescent="0.3">
      <c r="A3380" s="22">
        <f t="shared" si="52"/>
        <v>3371</v>
      </c>
      <c r="B3380" t="s">
        <v>6417</v>
      </c>
      <c r="C3380" t="s">
        <v>5927</v>
      </c>
      <c r="D3380" t="s">
        <v>3461</v>
      </c>
      <c r="E3380">
        <v>1</v>
      </c>
      <c r="F3380" s="6" t="s">
        <v>3</v>
      </c>
      <c r="G3380" s="4">
        <v>1.0643706719225945</v>
      </c>
      <c r="H3380" s="5">
        <v>51889</v>
      </c>
      <c r="I3380" s="5">
        <v>27905</v>
      </c>
      <c r="J3380" s="6">
        <v>0.57240000000000002</v>
      </c>
      <c r="L3380" s="37">
        <v>13124</v>
      </c>
      <c r="M3380" s="37">
        <v>17457</v>
      </c>
    </row>
    <row r="3381" spans="1:13" x14ac:dyDescent="0.3">
      <c r="A3381" s="22">
        <f t="shared" si="52"/>
        <v>3372</v>
      </c>
      <c r="B3381" t="s">
        <v>3568</v>
      </c>
      <c r="C3381" t="s">
        <v>3569</v>
      </c>
      <c r="D3381" t="s">
        <v>3461</v>
      </c>
      <c r="E3381">
        <v>1</v>
      </c>
      <c r="F3381" s="6" t="s">
        <v>3</v>
      </c>
      <c r="G3381" s="4">
        <v>0.81559333511538801</v>
      </c>
      <c r="H3381" s="5">
        <v>34180</v>
      </c>
      <c r="I3381" s="5">
        <v>11223</v>
      </c>
      <c r="J3381" s="6">
        <v>0.26779999999999998</v>
      </c>
      <c r="L3381" s="37">
        <v>11500</v>
      </c>
      <c r="M3381" s="37" t="s">
        <v>4</v>
      </c>
    </row>
    <row r="3382" spans="1:13" x14ac:dyDescent="0.3">
      <c r="A3382" s="22">
        <f t="shared" si="52"/>
        <v>3373</v>
      </c>
      <c r="B3382" t="s">
        <v>5275</v>
      </c>
      <c r="C3382" t="s">
        <v>5276</v>
      </c>
      <c r="D3382" t="s">
        <v>5238</v>
      </c>
      <c r="E3382">
        <v>4</v>
      </c>
      <c r="F3382" s="6" t="s">
        <v>3</v>
      </c>
      <c r="G3382" s="4" t="e">
        <v>#VALUE!</v>
      </c>
      <c r="H3382" s="5" t="s">
        <v>3</v>
      </c>
      <c r="I3382" s="5" t="e">
        <v>#VALUE!</v>
      </c>
      <c r="J3382" s="6" t="s">
        <v>3</v>
      </c>
      <c r="L3382" s="37" t="s">
        <v>4</v>
      </c>
      <c r="M3382" s="37" t="s">
        <v>4</v>
      </c>
    </row>
    <row r="3383" spans="1:13" x14ac:dyDescent="0.3">
      <c r="A3383" s="22">
        <f t="shared" si="52"/>
        <v>3374</v>
      </c>
      <c r="B3383" t="s">
        <v>2909</v>
      </c>
      <c r="C3383" t="s">
        <v>2897</v>
      </c>
      <c r="D3383" t="s">
        <v>2877</v>
      </c>
      <c r="E3383">
        <v>2</v>
      </c>
      <c r="F3383" s="6" t="s">
        <v>3</v>
      </c>
      <c r="G3383" s="4">
        <v>0.42048183259526539</v>
      </c>
      <c r="H3383" s="5">
        <v>45268</v>
      </c>
      <c r="I3383" s="5">
        <v>36582</v>
      </c>
      <c r="J3383" s="6">
        <v>0.33979999999999999</v>
      </c>
      <c r="L3383" s="37">
        <v>11000</v>
      </c>
      <c r="M3383" s="37" t="s">
        <v>4</v>
      </c>
    </row>
    <row r="3384" spans="1:13" x14ac:dyDescent="0.3">
      <c r="A3384" s="22">
        <f t="shared" si="52"/>
        <v>3375</v>
      </c>
      <c r="B3384" t="s">
        <v>7902</v>
      </c>
      <c r="C3384" t="s">
        <v>4535</v>
      </c>
      <c r="D3384" t="s">
        <v>4536</v>
      </c>
      <c r="E3384">
        <v>1</v>
      </c>
      <c r="F3384" s="6" t="s">
        <v>3</v>
      </c>
      <c r="G3384" s="4" t="e">
        <v>#VALUE!</v>
      </c>
      <c r="H3384" s="5" t="s">
        <v>3</v>
      </c>
      <c r="I3384" s="5">
        <v>28137</v>
      </c>
      <c r="J3384" s="6">
        <v>0.83750000000000002</v>
      </c>
      <c r="L3384" s="37">
        <v>5500</v>
      </c>
      <c r="M3384" s="37" t="s">
        <v>4</v>
      </c>
    </row>
    <row r="3385" spans="1:13" x14ac:dyDescent="0.3">
      <c r="A3385" s="22">
        <f t="shared" si="52"/>
        <v>3376</v>
      </c>
      <c r="B3385" t="s">
        <v>4610</v>
      </c>
      <c r="C3385" t="s">
        <v>4535</v>
      </c>
      <c r="D3385" t="s">
        <v>4536</v>
      </c>
      <c r="E3385">
        <v>2</v>
      </c>
      <c r="F3385" s="6" t="s">
        <v>3</v>
      </c>
      <c r="G3385" s="4">
        <v>0.25767618841492207</v>
      </c>
      <c r="H3385" s="5">
        <v>36849</v>
      </c>
      <c r="I3385" s="5">
        <v>25412</v>
      </c>
      <c r="J3385" s="6">
        <v>0.1777</v>
      </c>
      <c r="L3385" s="37">
        <v>9595</v>
      </c>
      <c r="M3385" s="37" t="s">
        <v>4</v>
      </c>
    </row>
    <row r="3386" spans="1:13" x14ac:dyDescent="0.3">
      <c r="A3386" s="22">
        <f t="shared" si="52"/>
        <v>3377</v>
      </c>
      <c r="B3386" t="s">
        <v>3294</v>
      </c>
      <c r="C3386" t="s">
        <v>1776</v>
      </c>
      <c r="D3386" t="s">
        <v>832</v>
      </c>
      <c r="E3386">
        <v>2</v>
      </c>
      <c r="F3386" s="6" t="s">
        <v>3</v>
      </c>
      <c r="G3386" s="4">
        <v>0.41605771221532095</v>
      </c>
      <c r="H3386" s="5">
        <v>47177</v>
      </c>
      <c r="I3386" s="5">
        <v>25116</v>
      </c>
      <c r="J3386" s="6">
        <v>0.2215</v>
      </c>
      <c r="L3386" s="37">
        <v>10500</v>
      </c>
      <c r="M3386" s="37" t="s">
        <v>4</v>
      </c>
    </row>
    <row r="3387" spans="1:13" x14ac:dyDescent="0.3">
      <c r="A3387" s="22">
        <f t="shared" si="52"/>
        <v>3378</v>
      </c>
      <c r="B3387" t="s">
        <v>1283</v>
      </c>
      <c r="C3387" t="s">
        <v>1284</v>
      </c>
      <c r="D3387" t="s">
        <v>1263</v>
      </c>
      <c r="E3387">
        <v>1</v>
      </c>
      <c r="F3387" s="6" t="s">
        <v>3</v>
      </c>
      <c r="G3387" s="4">
        <v>0.79521509974913385</v>
      </c>
      <c r="H3387" s="5">
        <v>17376</v>
      </c>
      <c r="I3387" s="5">
        <v>16742</v>
      </c>
      <c r="J3387" s="6">
        <v>0.76619999999999999</v>
      </c>
      <c r="L3387" s="37" t="s">
        <v>4</v>
      </c>
      <c r="M3387" s="37" t="s">
        <v>4</v>
      </c>
    </row>
    <row r="3388" spans="1:13" x14ac:dyDescent="0.3">
      <c r="A3388" s="22">
        <f t="shared" si="52"/>
        <v>3379</v>
      </c>
      <c r="B3388" t="s">
        <v>6344</v>
      </c>
      <c r="C3388" t="s">
        <v>5623</v>
      </c>
      <c r="D3388" t="s">
        <v>4499</v>
      </c>
      <c r="E3388">
        <v>4</v>
      </c>
      <c r="F3388" s="6" t="s">
        <v>3</v>
      </c>
      <c r="G3388" s="4" t="e">
        <v>#VALUE!</v>
      </c>
      <c r="H3388" s="5">
        <v>38092</v>
      </c>
      <c r="I3388" s="5" t="e">
        <v>#VALUE!</v>
      </c>
      <c r="J3388" s="6" t="s">
        <v>4</v>
      </c>
      <c r="L3388" s="37">
        <v>29020</v>
      </c>
      <c r="M3388" s="37" t="s">
        <v>4</v>
      </c>
    </row>
    <row r="3389" spans="1:13" x14ac:dyDescent="0.3">
      <c r="A3389" s="22">
        <f t="shared" si="52"/>
        <v>3380</v>
      </c>
      <c r="B3389" t="s">
        <v>8130</v>
      </c>
      <c r="C3389" t="s">
        <v>8131</v>
      </c>
      <c r="D3389" t="s">
        <v>1028</v>
      </c>
      <c r="E3389">
        <v>4</v>
      </c>
      <c r="F3389" s="6" t="s">
        <v>3</v>
      </c>
      <c r="G3389" s="4" t="e">
        <v>#VALUE!</v>
      </c>
      <c r="H3389" s="5">
        <v>38092</v>
      </c>
      <c r="I3389" s="5" t="e">
        <v>#VALUE!</v>
      </c>
      <c r="J3389" s="6" t="s">
        <v>3</v>
      </c>
      <c r="L3389" s="37">
        <v>29020</v>
      </c>
      <c r="M3389" s="37" t="s">
        <v>4</v>
      </c>
    </row>
    <row r="3390" spans="1:13" x14ac:dyDescent="0.3">
      <c r="A3390" s="22">
        <f t="shared" si="52"/>
        <v>3381</v>
      </c>
      <c r="B3390" t="s">
        <v>4513</v>
      </c>
      <c r="C3390" t="s">
        <v>4501</v>
      </c>
      <c r="D3390" t="s">
        <v>4499</v>
      </c>
      <c r="E3390">
        <v>4</v>
      </c>
      <c r="F3390" s="6" t="s">
        <v>3</v>
      </c>
      <c r="G3390" s="4">
        <v>6.0581253617059162E-2</v>
      </c>
      <c r="H3390" s="5">
        <v>38092</v>
      </c>
      <c r="I3390" s="5">
        <v>89852</v>
      </c>
      <c r="J3390" s="6">
        <v>0.1429</v>
      </c>
      <c r="L3390" s="37">
        <v>29020</v>
      </c>
      <c r="M3390" s="37" t="s">
        <v>4</v>
      </c>
    </row>
    <row r="3391" spans="1:13" x14ac:dyDescent="0.3">
      <c r="A3391" s="22">
        <f t="shared" si="52"/>
        <v>3382</v>
      </c>
      <c r="B3391" t="s">
        <v>2192</v>
      </c>
      <c r="C3391" t="s">
        <v>2193</v>
      </c>
      <c r="D3391" t="s">
        <v>2139</v>
      </c>
      <c r="E3391">
        <v>1</v>
      </c>
      <c r="F3391" s="6" t="s">
        <v>3</v>
      </c>
      <c r="G3391" s="4">
        <v>1.055292658313228</v>
      </c>
      <c r="H3391" s="5">
        <v>55247</v>
      </c>
      <c r="I3391" s="5">
        <v>38547</v>
      </c>
      <c r="J3391" s="6">
        <v>0.73629999999999995</v>
      </c>
      <c r="L3391" s="37">
        <v>21198</v>
      </c>
      <c r="M3391" s="37">
        <v>15611</v>
      </c>
    </row>
    <row r="3392" spans="1:13" x14ac:dyDescent="0.3">
      <c r="A3392" s="22">
        <f t="shared" si="52"/>
        <v>3383</v>
      </c>
      <c r="B3392" t="s">
        <v>5769</v>
      </c>
      <c r="C3392" t="s">
        <v>1058</v>
      </c>
      <c r="D3392" t="s">
        <v>929</v>
      </c>
      <c r="E3392">
        <v>1</v>
      </c>
      <c r="F3392" s="6" t="s">
        <v>3</v>
      </c>
      <c r="G3392" s="4">
        <v>1.3195461090329308</v>
      </c>
      <c r="H3392" s="5">
        <v>60384</v>
      </c>
      <c r="I3392" s="5">
        <v>32614</v>
      </c>
      <c r="J3392" s="6">
        <v>0.7127</v>
      </c>
      <c r="L3392" s="37">
        <v>22000</v>
      </c>
      <c r="M3392" s="37">
        <v>16544</v>
      </c>
    </row>
    <row r="3393" spans="1:13" x14ac:dyDescent="0.3">
      <c r="A3393" s="22">
        <f t="shared" si="52"/>
        <v>3384</v>
      </c>
      <c r="B3393" t="s">
        <v>3847</v>
      </c>
      <c r="C3393" t="s">
        <v>1362</v>
      </c>
      <c r="D3393" t="s">
        <v>3686</v>
      </c>
      <c r="E3393">
        <v>1</v>
      </c>
      <c r="F3393" s="6" t="s">
        <v>3</v>
      </c>
      <c r="G3393" s="4" t="e">
        <v>#VALUE!</v>
      </c>
      <c r="H3393" s="5">
        <v>18783</v>
      </c>
      <c r="I3393" s="5" t="e">
        <v>#VALUE!</v>
      </c>
      <c r="J3393" s="6">
        <v>0.47170000000000001</v>
      </c>
      <c r="L3393" s="37">
        <v>6333</v>
      </c>
      <c r="M3393" s="37" t="s">
        <v>4</v>
      </c>
    </row>
    <row r="3394" spans="1:13" x14ac:dyDescent="0.3">
      <c r="A3394" s="22">
        <f t="shared" si="52"/>
        <v>3385</v>
      </c>
      <c r="B3394" t="s">
        <v>6931</v>
      </c>
      <c r="C3394" t="s">
        <v>6932</v>
      </c>
      <c r="D3394" t="s">
        <v>268</v>
      </c>
      <c r="E3394">
        <v>1</v>
      </c>
      <c r="F3394" s="6" t="s">
        <v>3</v>
      </c>
      <c r="G3394" s="4" t="e">
        <v>#VALUE!</v>
      </c>
      <c r="H3394" s="5" t="s">
        <v>3</v>
      </c>
      <c r="I3394" s="5">
        <v>30322</v>
      </c>
      <c r="J3394" s="6">
        <v>0.67659999999999998</v>
      </c>
      <c r="L3394" s="37">
        <v>8645</v>
      </c>
      <c r="M3394" s="37">
        <v>3862</v>
      </c>
    </row>
    <row r="3395" spans="1:13" x14ac:dyDescent="0.3">
      <c r="A3395" s="22">
        <f t="shared" si="52"/>
        <v>3386</v>
      </c>
      <c r="B3395" t="s">
        <v>5685</v>
      </c>
      <c r="C3395" t="s">
        <v>409</v>
      </c>
      <c r="D3395" t="s">
        <v>268</v>
      </c>
      <c r="E3395">
        <v>1</v>
      </c>
      <c r="F3395" s="6" t="s">
        <v>3</v>
      </c>
      <c r="G3395" s="4">
        <v>1.0950786943620179</v>
      </c>
      <c r="H3395" s="5">
        <v>40596</v>
      </c>
      <c r="I3395" s="5">
        <v>28645</v>
      </c>
      <c r="J3395" s="6">
        <v>0.77270000000000005</v>
      </c>
      <c r="L3395" s="37">
        <v>7853</v>
      </c>
      <c r="M3395" s="37" t="s">
        <v>4</v>
      </c>
    </row>
    <row r="3396" spans="1:13" x14ac:dyDescent="0.3">
      <c r="A3396" s="22">
        <f t="shared" si="52"/>
        <v>3387</v>
      </c>
      <c r="B3396" t="s">
        <v>7041</v>
      </c>
      <c r="C3396" t="s">
        <v>7042</v>
      </c>
      <c r="D3396" t="s">
        <v>2920</v>
      </c>
      <c r="E3396">
        <v>1</v>
      </c>
      <c r="F3396" s="6" t="s">
        <v>3</v>
      </c>
      <c r="G3396" s="4" t="e">
        <v>#VALUE!</v>
      </c>
      <c r="H3396" s="5" t="s">
        <v>3</v>
      </c>
      <c r="I3396" s="5">
        <v>20273</v>
      </c>
      <c r="J3396" s="6">
        <v>0.496</v>
      </c>
      <c r="L3396" s="37">
        <v>6756</v>
      </c>
      <c r="M3396" s="37">
        <v>3683</v>
      </c>
    </row>
    <row r="3397" spans="1:13" x14ac:dyDescent="0.3">
      <c r="A3397" s="22">
        <f t="shared" si="52"/>
        <v>3388</v>
      </c>
      <c r="B3397" t="s">
        <v>924</v>
      </c>
      <c r="C3397" t="s">
        <v>914</v>
      </c>
      <c r="D3397" t="s">
        <v>915</v>
      </c>
      <c r="E3397">
        <v>1</v>
      </c>
      <c r="F3397" s="6">
        <v>1</v>
      </c>
      <c r="G3397" s="4" t="e">
        <v>#VALUE!</v>
      </c>
      <c r="H3397" s="5" t="s">
        <v>3</v>
      </c>
      <c r="I3397" s="5">
        <v>35704</v>
      </c>
      <c r="J3397" s="6" t="s">
        <v>3</v>
      </c>
      <c r="L3397" s="37" t="s">
        <v>4</v>
      </c>
      <c r="M3397" s="37" t="s">
        <v>4</v>
      </c>
    </row>
    <row r="3398" spans="1:13" x14ac:dyDescent="0.3">
      <c r="A3398" s="22">
        <f t="shared" si="52"/>
        <v>3389</v>
      </c>
      <c r="B3398" t="s">
        <v>589</v>
      </c>
      <c r="C3398" t="s">
        <v>590</v>
      </c>
      <c r="D3398" t="s">
        <v>268</v>
      </c>
      <c r="E3398">
        <v>1</v>
      </c>
      <c r="F3398" s="6" t="s">
        <v>3</v>
      </c>
      <c r="G3398" s="4">
        <v>0.68802840721065928</v>
      </c>
      <c r="H3398" s="5">
        <v>31158</v>
      </c>
      <c r="I3398" s="5">
        <v>34449</v>
      </c>
      <c r="J3398" s="6">
        <v>0.76070000000000004</v>
      </c>
      <c r="L3398" s="37">
        <v>9500</v>
      </c>
      <c r="M3398" s="37" t="s">
        <v>4</v>
      </c>
    </row>
    <row r="3399" spans="1:13" x14ac:dyDescent="0.3">
      <c r="A3399" s="22">
        <f t="shared" si="52"/>
        <v>3390</v>
      </c>
      <c r="B3399" t="s">
        <v>8245</v>
      </c>
      <c r="C3399" t="s">
        <v>756</v>
      </c>
      <c r="D3399" t="s">
        <v>748</v>
      </c>
      <c r="E3399">
        <v>1</v>
      </c>
      <c r="F3399" s="6">
        <v>0.2989</v>
      </c>
      <c r="G3399" s="4" t="e">
        <v>#VALUE!</v>
      </c>
      <c r="H3399" s="5" t="s">
        <v>3</v>
      </c>
      <c r="I3399" s="5" t="e">
        <v>#VALUE!</v>
      </c>
      <c r="J3399" s="6">
        <v>0.8276</v>
      </c>
      <c r="L3399" s="37" t="s">
        <v>3</v>
      </c>
      <c r="M3399" s="37" t="s">
        <v>3</v>
      </c>
    </row>
    <row r="3400" spans="1:13" x14ac:dyDescent="0.3">
      <c r="A3400" s="22">
        <f t="shared" si="52"/>
        <v>3391</v>
      </c>
      <c r="B3400" t="s">
        <v>1498</v>
      </c>
      <c r="C3400" t="s">
        <v>1289</v>
      </c>
      <c r="D3400" t="s">
        <v>1290</v>
      </c>
      <c r="E3400">
        <v>1</v>
      </c>
      <c r="F3400" s="6" t="s">
        <v>3</v>
      </c>
      <c r="G3400" s="4">
        <v>0.91251542978963018</v>
      </c>
      <c r="H3400" s="5">
        <v>34493</v>
      </c>
      <c r="I3400" s="5">
        <v>24861</v>
      </c>
      <c r="J3400" s="6">
        <v>0.65769999999999995</v>
      </c>
      <c r="L3400" s="37" t="s">
        <v>4</v>
      </c>
      <c r="M3400" s="37" t="s">
        <v>3</v>
      </c>
    </row>
    <row r="3401" spans="1:13" x14ac:dyDescent="0.3">
      <c r="A3401" s="22">
        <f t="shared" si="52"/>
        <v>3392</v>
      </c>
      <c r="B3401" t="s">
        <v>1450</v>
      </c>
      <c r="C3401" t="s">
        <v>1289</v>
      </c>
      <c r="D3401" t="s">
        <v>1290</v>
      </c>
      <c r="E3401">
        <v>4</v>
      </c>
      <c r="F3401" s="6">
        <v>0.97040000000000004</v>
      </c>
      <c r="G3401" s="4">
        <v>0.15595672131147539</v>
      </c>
      <c r="H3401" s="5">
        <v>44968</v>
      </c>
      <c r="I3401" s="5">
        <v>93940</v>
      </c>
      <c r="J3401" s="6">
        <v>0.32579999999999998</v>
      </c>
      <c r="L3401" s="37">
        <v>19750</v>
      </c>
      <c r="M3401" s="37">
        <v>22698</v>
      </c>
    </row>
    <row r="3402" spans="1:13" x14ac:dyDescent="0.3">
      <c r="A3402" s="22">
        <f t="shared" si="52"/>
        <v>3393</v>
      </c>
      <c r="B3402" t="s">
        <v>7191</v>
      </c>
      <c r="C3402" t="s">
        <v>112</v>
      </c>
      <c r="D3402" t="s">
        <v>110</v>
      </c>
      <c r="E3402">
        <v>2</v>
      </c>
      <c r="F3402" s="6" t="s">
        <v>3</v>
      </c>
      <c r="G3402" s="4" t="e">
        <v>#VALUE!</v>
      </c>
      <c r="H3402" s="5" t="s">
        <v>3</v>
      </c>
      <c r="I3402" s="5">
        <v>39092</v>
      </c>
      <c r="J3402" s="6">
        <v>0.32940000000000003</v>
      </c>
      <c r="L3402" s="37">
        <v>24853</v>
      </c>
      <c r="M3402" s="37" t="s">
        <v>4</v>
      </c>
    </row>
    <row r="3403" spans="1:13" x14ac:dyDescent="0.3">
      <c r="A3403" s="22">
        <f t="shared" si="52"/>
        <v>3394</v>
      </c>
      <c r="B3403" t="s">
        <v>210</v>
      </c>
      <c r="C3403" t="s">
        <v>211</v>
      </c>
      <c r="D3403" t="s">
        <v>173</v>
      </c>
      <c r="E3403">
        <v>1</v>
      </c>
      <c r="F3403" s="6" t="s">
        <v>3</v>
      </c>
      <c r="G3403" s="4">
        <v>0.49286198171379975</v>
      </c>
      <c r="H3403" s="5">
        <v>30459</v>
      </c>
      <c r="I3403" s="5">
        <v>14109</v>
      </c>
      <c r="J3403" s="6">
        <v>0.2283</v>
      </c>
      <c r="L3403" s="37">
        <v>10500</v>
      </c>
      <c r="M3403" s="37" t="s">
        <v>4</v>
      </c>
    </row>
    <row r="3404" spans="1:13" x14ac:dyDescent="0.3">
      <c r="A3404" s="22">
        <f t="shared" ref="A3404:A3467" si="53">A3403+1</f>
        <v>3395</v>
      </c>
      <c r="B3404" t="s">
        <v>7835</v>
      </c>
      <c r="C3404" t="s">
        <v>949</v>
      </c>
      <c r="D3404" t="s">
        <v>929</v>
      </c>
      <c r="E3404">
        <v>1</v>
      </c>
      <c r="F3404" s="6" t="s">
        <v>3</v>
      </c>
      <c r="G3404" s="4" t="e">
        <v>#VALUE!</v>
      </c>
      <c r="H3404" s="5" t="s">
        <v>3</v>
      </c>
      <c r="I3404" s="5">
        <v>16879</v>
      </c>
      <c r="J3404" s="6">
        <v>0.9778</v>
      </c>
      <c r="L3404" s="37">
        <v>6333</v>
      </c>
      <c r="M3404" s="37" t="s">
        <v>4</v>
      </c>
    </row>
    <row r="3405" spans="1:13" x14ac:dyDescent="0.3">
      <c r="A3405" s="22">
        <f t="shared" si="53"/>
        <v>3396</v>
      </c>
      <c r="B3405" t="s">
        <v>7895</v>
      </c>
      <c r="C3405" t="s">
        <v>977</v>
      </c>
      <c r="D3405" t="s">
        <v>929</v>
      </c>
      <c r="E3405">
        <v>1</v>
      </c>
      <c r="F3405" s="6" t="s">
        <v>3</v>
      </c>
      <c r="G3405" s="4" t="e">
        <v>#VALUE!</v>
      </c>
      <c r="H3405" s="5" t="s">
        <v>3</v>
      </c>
      <c r="I3405" s="5">
        <v>15481</v>
      </c>
      <c r="J3405" s="6" t="s">
        <v>3</v>
      </c>
      <c r="L3405" s="37">
        <v>6333</v>
      </c>
      <c r="M3405" s="37" t="s">
        <v>4</v>
      </c>
    </row>
    <row r="3406" spans="1:13" x14ac:dyDescent="0.3">
      <c r="A3406" s="22">
        <f t="shared" si="53"/>
        <v>3397</v>
      </c>
      <c r="B3406" t="s">
        <v>6626</v>
      </c>
      <c r="C3406" t="s">
        <v>765</v>
      </c>
      <c r="D3406" t="s">
        <v>268</v>
      </c>
      <c r="E3406">
        <v>1</v>
      </c>
      <c r="F3406" s="6" t="s">
        <v>3</v>
      </c>
      <c r="G3406" s="4">
        <v>0.41055095715587964</v>
      </c>
      <c r="H3406" s="5">
        <v>27216</v>
      </c>
      <c r="I3406" s="5">
        <v>29619</v>
      </c>
      <c r="J3406" s="6">
        <v>0.44679999999999997</v>
      </c>
      <c r="L3406" s="37">
        <v>16098</v>
      </c>
      <c r="M3406" s="37" t="s">
        <v>4</v>
      </c>
    </row>
    <row r="3407" spans="1:13" x14ac:dyDescent="0.3">
      <c r="A3407" s="22">
        <f t="shared" si="53"/>
        <v>3398</v>
      </c>
      <c r="B3407" t="s">
        <v>5718</v>
      </c>
      <c r="C3407" t="s">
        <v>3134</v>
      </c>
      <c r="D3407" t="s">
        <v>832</v>
      </c>
      <c r="E3407">
        <v>1</v>
      </c>
      <c r="F3407" s="6" t="s">
        <v>3</v>
      </c>
      <c r="G3407" s="4">
        <v>1.8384363132290631</v>
      </c>
      <c r="H3407" s="5">
        <v>43443</v>
      </c>
      <c r="I3407" s="5">
        <v>19117</v>
      </c>
      <c r="J3407" s="6">
        <v>0.80900000000000005</v>
      </c>
      <c r="L3407" s="37">
        <v>6365</v>
      </c>
      <c r="M3407" s="37" t="s">
        <v>4</v>
      </c>
    </row>
    <row r="3408" spans="1:13" x14ac:dyDescent="0.3">
      <c r="A3408" s="22">
        <f t="shared" si="53"/>
        <v>3399</v>
      </c>
      <c r="B3408" t="s">
        <v>5644</v>
      </c>
      <c r="C3408" t="s">
        <v>3132</v>
      </c>
      <c r="D3408" t="s">
        <v>832</v>
      </c>
      <c r="E3408">
        <v>1</v>
      </c>
      <c r="F3408" s="6" t="s">
        <v>3</v>
      </c>
      <c r="G3408" s="4">
        <v>1.8253858360225896</v>
      </c>
      <c r="H3408" s="5">
        <v>43443</v>
      </c>
      <c r="I3408" s="5">
        <v>19832</v>
      </c>
      <c r="J3408" s="6">
        <v>0.83330000000000004</v>
      </c>
      <c r="L3408" s="37">
        <v>6365</v>
      </c>
      <c r="M3408" s="37" t="s">
        <v>4</v>
      </c>
    </row>
    <row r="3409" spans="1:13" x14ac:dyDescent="0.3">
      <c r="A3409" s="22">
        <f t="shared" si="53"/>
        <v>3400</v>
      </c>
      <c r="B3409" t="s">
        <v>591</v>
      </c>
      <c r="C3409" t="s">
        <v>292</v>
      </c>
      <c r="D3409" t="s">
        <v>268</v>
      </c>
      <c r="E3409">
        <v>4</v>
      </c>
      <c r="F3409" s="6">
        <v>0.54549999999999998</v>
      </c>
      <c r="G3409" s="4">
        <v>0.42081135066752801</v>
      </c>
      <c r="H3409" s="5">
        <v>66998</v>
      </c>
      <c r="I3409" s="5">
        <v>74304</v>
      </c>
      <c r="J3409" s="6">
        <v>0.4667</v>
      </c>
      <c r="L3409" s="37">
        <v>25000</v>
      </c>
      <c r="M3409" s="37">
        <v>21306</v>
      </c>
    </row>
    <row r="3410" spans="1:13" x14ac:dyDescent="0.3">
      <c r="A3410" s="22">
        <f t="shared" si="53"/>
        <v>3401</v>
      </c>
      <c r="B3410" t="s">
        <v>1451</v>
      </c>
      <c r="C3410" t="s">
        <v>1452</v>
      </c>
      <c r="D3410" t="s">
        <v>1290</v>
      </c>
      <c r="E3410">
        <v>1</v>
      </c>
      <c r="F3410" s="6" t="s">
        <v>3</v>
      </c>
      <c r="G3410" s="4" t="e">
        <v>#VALUE!</v>
      </c>
      <c r="H3410" s="5">
        <v>46611</v>
      </c>
      <c r="I3410" s="5" t="e">
        <v>#VALUE!</v>
      </c>
      <c r="J3410" s="6" t="s">
        <v>3</v>
      </c>
      <c r="L3410" s="37">
        <v>12500</v>
      </c>
      <c r="M3410" s="37" t="s">
        <v>4</v>
      </c>
    </row>
    <row r="3411" spans="1:13" x14ac:dyDescent="0.3">
      <c r="A3411" s="22">
        <f t="shared" si="53"/>
        <v>3402</v>
      </c>
      <c r="B3411" t="s">
        <v>4054</v>
      </c>
      <c r="C3411" t="s">
        <v>2042</v>
      </c>
      <c r="D3411" t="s">
        <v>4021</v>
      </c>
      <c r="E3411">
        <v>4</v>
      </c>
      <c r="F3411" s="6" t="s">
        <v>3</v>
      </c>
      <c r="G3411" s="4" t="e">
        <v>#VALUE!</v>
      </c>
      <c r="H3411" s="5" t="s">
        <v>3</v>
      </c>
      <c r="I3411" s="5" t="e">
        <v>#VALUE!</v>
      </c>
      <c r="J3411" s="6" t="s">
        <v>3</v>
      </c>
      <c r="L3411" s="37" t="s">
        <v>4</v>
      </c>
      <c r="M3411" s="37" t="s">
        <v>4</v>
      </c>
    </row>
    <row r="3412" spans="1:13" x14ac:dyDescent="0.3">
      <c r="A3412" s="22">
        <f t="shared" si="53"/>
        <v>3403</v>
      </c>
      <c r="B3412" t="s">
        <v>7821</v>
      </c>
      <c r="C3412" t="s">
        <v>7822</v>
      </c>
      <c r="D3412" t="s">
        <v>4656</v>
      </c>
      <c r="E3412">
        <v>1</v>
      </c>
      <c r="F3412" s="6" t="s">
        <v>3</v>
      </c>
      <c r="G3412" s="4" t="e">
        <v>#VALUE!</v>
      </c>
      <c r="H3412" s="5" t="s">
        <v>3</v>
      </c>
      <c r="I3412" s="5">
        <v>24355</v>
      </c>
      <c r="J3412" s="6">
        <v>0.434</v>
      </c>
      <c r="L3412" s="37">
        <v>7917</v>
      </c>
      <c r="M3412" s="37" t="s">
        <v>4</v>
      </c>
    </row>
    <row r="3413" spans="1:13" x14ac:dyDescent="0.3">
      <c r="A3413" s="22">
        <f t="shared" si="53"/>
        <v>3404</v>
      </c>
      <c r="B3413" t="s">
        <v>866</v>
      </c>
      <c r="C3413" t="s">
        <v>867</v>
      </c>
      <c r="D3413" t="s">
        <v>827</v>
      </c>
      <c r="E3413">
        <v>2</v>
      </c>
      <c r="F3413" s="6" t="s">
        <v>3</v>
      </c>
      <c r="G3413" s="4">
        <v>0.24003303747534516</v>
      </c>
      <c r="H3413" s="5">
        <v>44125</v>
      </c>
      <c r="I3413" s="5">
        <v>25350</v>
      </c>
      <c r="J3413" s="6">
        <v>0.13789999999999999</v>
      </c>
      <c r="L3413" s="37">
        <v>7500</v>
      </c>
      <c r="M3413" s="37" t="s">
        <v>4</v>
      </c>
    </row>
    <row r="3414" spans="1:13" x14ac:dyDescent="0.3">
      <c r="A3414" s="22">
        <f t="shared" si="53"/>
        <v>3405</v>
      </c>
      <c r="B3414" t="s">
        <v>3047</v>
      </c>
      <c r="C3414" t="s">
        <v>3048</v>
      </c>
      <c r="D3414" t="s">
        <v>160</v>
      </c>
      <c r="E3414">
        <v>1</v>
      </c>
      <c r="F3414" s="6" t="s">
        <v>3</v>
      </c>
      <c r="G3414" s="4">
        <v>0.22708405660377359</v>
      </c>
      <c r="H3414" s="5">
        <v>22952</v>
      </c>
      <c r="I3414" s="5">
        <v>8480</v>
      </c>
      <c r="J3414" s="6">
        <v>8.3900000000000002E-2</v>
      </c>
      <c r="L3414" s="37" t="s">
        <v>4</v>
      </c>
      <c r="M3414" s="37" t="s">
        <v>4</v>
      </c>
    </row>
    <row r="3415" spans="1:13" x14ac:dyDescent="0.3">
      <c r="A3415" s="22">
        <f t="shared" si="53"/>
        <v>3406</v>
      </c>
      <c r="B3415" t="s">
        <v>592</v>
      </c>
      <c r="C3415" t="s">
        <v>576</v>
      </c>
      <c r="D3415" t="s">
        <v>268</v>
      </c>
      <c r="E3415">
        <v>4</v>
      </c>
      <c r="F3415" s="6" t="s">
        <v>3</v>
      </c>
      <c r="G3415" s="4" t="e">
        <v>#VALUE!</v>
      </c>
      <c r="H3415" s="5" t="s">
        <v>3</v>
      </c>
      <c r="I3415" s="5" t="e">
        <v>#VALUE!</v>
      </c>
      <c r="J3415" s="6" t="s">
        <v>3</v>
      </c>
      <c r="L3415" s="37" t="s">
        <v>3</v>
      </c>
      <c r="M3415" s="37" t="s">
        <v>3</v>
      </c>
    </row>
    <row r="3416" spans="1:13" x14ac:dyDescent="0.3">
      <c r="A3416" s="22">
        <f t="shared" si="53"/>
        <v>3407</v>
      </c>
      <c r="B3416" t="s">
        <v>4787</v>
      </c>
      <c r="C3416" t="s">
        <v>4788</v>
      </c>
      <c r="D3416" t="s">
        <v>4656</v>
      </c>
      <c r="E3416">
        <v>2</v>
      </c>
      <c r="F3416" s="6" t="s">
        <v>3</v>
      </c>
      <c r="G3416" s="4">
        <v>0.26127297794117649</v>
      </c>
      <c r="H3416" s="5">
        <v>37902</v>
      </c>
      <c r="I3416" s="5">
        <v>33728</v>
      </c>
      <c r="J3416" s="6">
        <v>0.23250000000000001</v>
      </c>
      <c r="L3416" s="37">
        <v>11000</v>
      </c>
      <c r="M3416" s="37" t="s">
        <v>4</v>
      </c>
    </row>
    <row r="3417" spans="1:13" x14ac:dyDescent="0.3">
      <c r="A3417" s="22">
        <f t="shared" si="53"/>
        <v>3408</v>
      </c>
      <c r="B3417" t="s">
        <v>800</v>
      </c>
      <c r="C3417" t="s">
        <v>759</v>
      </c>
      <c r="D3417" t="s">
        <v>748</v>
      </c>
      <c r="E3417">
        <v>4</v>
      </c>
      <c r="F3417" s="6" t="s">
        <v>3</v>
      </c>
      <c r="G3417" s="4" t="e">
        <v>#VALUE!</v>
      </c>
      <c r="H3417" s="5">
        <v>41509</v>
      </c>
      <c r="I3417" s="5" t="e">
        <v>#VALUE!</v>
      </c>
      <c r="J3417" s="6" t="s">
        <v>4</v>
      </c>
      <c r="L3417" s="37">
        <v>34787</v>
      </c>
      <c r="M3417" s="37" t="s">
        <v>4</v>
      </c>
    </row>
    <row r="3418" spans="1:13" x14ac:dyDescent="0.3">
      <c r="A3418" s="22">
        <f t="shared" si="53"/>
        <v>3409</v>
      </c>
      <c r="B3418" t="s">
        <v>2722</v>
      </c>
      <c r="C3418" t="s">
        <v>1763</v>
      </c>
      <c r="D3418" t="s">
        <v>1789</v>
      </c>
      <c r="E3418">
        <v>4</v>
      </c>
      <c r="F3418" s="6" t="s">
        <v>3</v>
      </c>
      <c r="G3418" s="4" t="e">
        <v>#VALUE!</v>
      </c>
      <c r="H3418" s="5" t="s">
        <v>3</v>
      </c>
      <c r="I3418" s="5" t="e">
        <v>#VALUE!</v>
      </c>
      <c r="J3418" s="6" t="s">
        <v>3</v>
      </c>
      <c r="L3418" s="37" t="s">
        <v>3</v>
      </c>
      <c r="M3418" s="37" t="s">
        <v>4</v>
      </c>
    </row>
    <row r="3419" spans="1:13" x14ac:dyDescent="0.3">
      <c r="A3419" s="22">
        <f t="shared" si="53"/>
        <v>3410</v>
      </c>
      <c r="B3419" t="s">
        <v>3295</v>
      </c>
      <c r="C3419" t="s">
        <v>2512</v>
      </c>
      <c r="D3419" t="s">
        <v>832</v>
      </c>
      <c r="E3419">
        <v>4</v>
      </c>
      <c r="F3419" s="6">
        <v>0.85629999999999995</v>
      </c>
      <c r="G3419" s="4">
        <v>0.18036777703156481</v>
      </c>
      <c r="H3419" s="5">
        <v>52178</v>
      </c>
      <c r="I3419" s="5">
        <v>208460</v>
      </c>
      <c r="J3419" s="6">
        <v>0.72060000000000002</v>
      </c>
      <c r="L3419" s="37">
        <v>26038</v>
      </c>
      <c r="M3419" s="37">
        <v>48600</v>
      </c>
    </row>
    <row r="3420" spans="1:13" x14ac:dyDescent="0.3">
      <c r="A3420" s="22">
        <f t="shared" si="53"/>
        <v>3411</v>
      </c>
      <c r="B3420" t="s">
        <v>2851</v>
      </c>
      <c r="C3420" t="s">
        <v>2852</v>
      </c>
      <c r="D3420" t="s">
        <v>2813</v>
      </c>
      <c r="E3420">
        <v>2</v>
      </c>
      <c r="F3420" s="6" t="s">
        <v>3</v>
      </c>
      <c r="G3420" s="4">
        <v>0.82553420817760914</v>
      </c>
      <c r="H3420" s="5">
        <v>55689</v>
      </c>
      <c r="I3420" s="5">
        <v>35854</v>
      </c>
      <c r="J3420" s="6">
        <v>0.53149999999999997</v>
      </c>
      <c r="L3420" s="37">
        <v>21000</v>
      </c>
      <c r="M3420" s="37">
        <v>27758</v>
      </c>
    </row>
    <row r="3421" spans="1:13" x14ac:dyDescent="0.3">
      <c r="A3421" s="22">
        <f t="shared" si="53"/>
        <v>3412</v>
      </c>
      <c r="B3421" t="s">
        <v>2838</v>
      </c>
      <c r="C3421" t="s">
        <v>2839</v>
      </c>
      <c r="D3421" t="s">
        <v>2813</v>
      </c>
      <c r="E3421">
        <v>2</v>
      </c>
      <c r="F3421" s="6" t="s">
        <v>3</v>
      </c>
      <c r="G3421" s="4">
        <v>0.1234535222111017</v>
      </c>
      <c r="H3421" s="5">
        <v>23651</v>
      </c>
      <c r="I3421" s="5">
        <v>25978</v>
      </c>
      <c r="J3421" s="6">
        <v>0.1356</v>
      </c>
      <c r="L3421" s="37" t="s">
        <v>4</v>
      </c>
      <c r="M3421" s="37" t="s">
        <v>4</v>
      </c>
    </row>
    <row r="3422" spans="1:13" x14ac:dyDescent="0.3">
      <c r="A3422" s="22">
        <f t="shared" si="53"/>
        <v>3413</v>
      </c>
      <c r="B3422" t="s">
        <v>2832</v>
      </c>
      <c r="C3422" t="s">
        <v>2815</v>
      </c>
      <c r="D3422" t="s">
        <v>2813</v>
      </c>
      <c r="E3422">
        <v>4</v>
      </c>
      <c r="F3422" s="6">
        <v>0.83809999999999996</v>
      </c>
      <c r="G3422" s="4">
        <v>0.3240554562605501</v>
      </c>
      <c r="H3422" s="5">
        <v>56964</v>
      </c>
      <c r="I3422" s="5">
        <v>120852</v>
      </c>
      <c r="J3422" s="6">
        <v>0.6875</v>
      </c>
      <c r="L3422" s="37">
        <v>23417</v>
      </c>
      <c r="M3422" s="37">
        <v>19948</v>
      </c>
    </row>
    <row r="3423" spans="1:13" x14ac:dyDescent="0.3">
      <c r="A3423" s="22">
        <f t="shared" si="53"/>
        <v>3414</v>
      </c>
      <c r="B3423" t="s">
        <v>2841</v>
      </c>
      <c r="C3423" t="s">
        <v>1423</v>
      </c>
      <c r="D3423" t="s">
        <v>2813</v>
      </c>
      <c r="E3423">
        <v>4</v>
      </c>
      <c r="F3423" s="6">
        <v>0.81810000000000005</v>
      </c>
      <c r="G3423" s="4">
        <v>0.18128491055041246</v>
      </c>
      <c r="H3423" s="5">
        <v>55906</v>
      </c>
      <c r="I3423" s="5">
        <v>198324</v>
      </c>
      <c r="J3423" s="6">
        <v>0.6431</v>
      </c>
      <c r="L3423" s="37">
        <v>26970</v>
      </c>
      <c r="M3423" s="37">
        <v>35161</v>
      </c>
    </row>
    <row r="3424" spans="1:13" x14ac:dyDescent="0.3">
      <c r="A3424" s="22">
        <f t="shared" si="53"/>
        <v>3415</v>
      </c>
      <c r="B3424" t="s">
        <v>7583</v>
      </c>
      <c r="C3424" t="s">
        <v>4655</v>
      </c>
      <c r="D3424" t="s">
        <v>4656</v>
      </c>
      <c r="E3424">
        <v>1</v>
      </c>
      <c r="F3424" s="6" t="s">
        <v>3</v>
      </c>
      <c r="G3424" s="4" t="e">
        <v>#VALUE!</v>
      </c>
      <c r="H3424" s="5" t="s">
        <v>3</v>
      </c>
      <c r="I3424" s="5">
        <v>25521</v>
      </c>
      <c r="J3424" s="6">
        <v>0.43840000000000001</v>
      </c>
      <c r="L3424" s="37">
        <v>10667</v>
      </c>
      <c r="M3424" s="37" t="s">
        <v>4</v>
      </c>
    </row>
    <row r="3425" spans="1:13" x14ac:dyDescent="0.3">
      <c r="A3425" s="22">
        <f t="shared" si="53"/>
        <v>3416</v>
      </c>
      <c r="B3425" t="s">
        <v>3296</v>
      </c>
      <c r="C3425" t="s">
        <v>3297</v>
      </c>
      <c r="D3425" t="s">
        <v>832</v>
      </c>
      <c r="E3425">
        <v>1</v>
      </c>
      <c r="F3425" s="6">
        <v>0.6</v>
      </c>
      <c r="G3425" s="4" t="e">
        <v>#VALUE!</v>
      </c>
      <c r="H3425" s="5" t="s">
        <v>3</v>
      </c>
      <c r="I3425" s="5">
        <v>26975</v>
      </c>
      <c r="J3425" s="6">
        <v>0.82140000000000002</v>
      </c>
      <c r="L3425" s="37" t="s">
        <v>4</v>
      </c>
      <c r="M3425" s="37" t="s">
        <v>4</v>
      </c>
    </row>
    <row r="3426" spans="1:13" x14ac:dyDescent="0.3">
      <c r="A3426" s="22">
        <f t="shared" si="53"/>
        <v>3417</v>
      </c>
      <c r="B3426" t="s">
        <v>8003</v>
      </c>
      <c r="C3426" t="s">
        <v>5358</v>
      </c>
      <c r="D3426" t="s">
        <v>5352</v>
      </c>
      <c r="E3426">
        <v>1</v>
      </c>
      <c r="F3426" s="6" t="s">
        <v>3</v>
      </c>
      <c r="G3426" s="4" t="e">
        <v>#VALUE!</v>
      </c>
      <c r="H3426" s="5" t="s">
        <v>3</v>
      </c>
      <c r="I3426" s="5">
        <v>12794</v>
      </c>
      <c r="J3426" s="6">
        <v>0.51349999999999996</v>
      </c>
      <c r="L3426" s="37" t="s">
        <v>4</v>
      </c>
      <c r="M3426" s="37" t="s">
        <v>3</v>
      </c>
    </row>
    <row r="3427" spans="1:13" x14ac:dyDescent="0.3">
      <c r="A3427" s="22">
        <f t="shared" si="53"/>
        <v>3418</v>
      </c>
      <c r="B3427" t="s">
        <v>2723</v>
      </c>
      <c r="C3427" t="s">
        <v>2668</v>
      </c>
      <c r="D3427" t="s">
        <v>1789</v>
      </c>
      <c r="E3427">
        <v>1</v>
      </c>
      <c r="F3427" s="6" t="s">
        <v>3</v>
      </c>
      <c r="G3427" s="4">
        <v>0.54548383363471975</v>
      </c>
      <c r="H3427" s="5">
        <v>16412</v>
      </c>
      <c r="I3427" s="5">
        <v>13825</v>
      </c>
      <c r="J3427" s="6">
        <v>0.45950000000000002</v>
      </c>
      <c r="L3427" s="37">
        <v>9500</v>
      </c>
      <c r="M3427" s="37" t="s">
        <v>3</v>
      </c>
    </row>
    <row r="3428" spans="1:13" x14ac:dyDescent="0.3">
      <c r="A3428" s="22">
        <f t="shared" si="53"/>
        <v>3419</v>
      </c>
      <c r="B3428" t="s">
        <v>1808</v>
      </c>
      <c r="C3428" t="s">
        <v>1809</v>
      </c>
      <c r="D3428" t="s">
        <v>1738</v>
      </c>
      <c r="E3428">
        <v>1</v>
      </c>
      <c r="F3428" s="6" t="s">
        <v>3</v>
      </c>
      <c r="G3428" s="4">
        <v>0.86199637140531749</v>
      </c>
      <c r="H3428" s="5">
        <v>40105</v>
      </c>
      <c r="I3428" s="5">
        <v>14744</v>
      </c>
      <c r="J3428" s="6">
        <v>0.31690000000000002</v>
      </c>
      <c r="L3428" s="37">
        <v>8500</v>
      </c>
      <c r="M3428" s="37" t="s">
        <v>4</v>
      </c>
    </row>
    <row r="3429" spans="1:13" x14ac:dyDescent="0.3">
      <c r="A3429" s="22">
        <f t="shared" si="53"/>
        <v>3420</v>
      </c>
      <c r="B3429" t="s">
        <v>2116</v>
      </c>
      <c r="C3429" t="s">
        <v>2063</v>
      </c>
      <c r="D3429" t="s">
        <v>2057</v>
      </c>
      <c r="E3429">
        <v>4</v>
      </c>
      <c r="F3429" s="6">
        <v>0.82350000000000001</v>
      </c>
      <c r="G3429" s="4">
        <v>0.29345978315789473</v>
      </c>
      <c r="H3429" s="5">
        <v>64207</v>
      </c>
      <c r="I3429" s="5">
        <v>95000</v>
      </c>
      <c r="J3429" s="6">
        <v>0.43419999999999997</v>
      </c>
      <c r="L3429" s="37" t="s">
        <v>4</v>
      </c>
      <c r="M3429" s="37" t="s">
        <v>4</v>
      </c>
    </row>
    <row r="3430" spans="1:13" x14ac:dyDescent="0.3">
      <c r="A3430" s="22">
        <f t="shared" si="53"/>
        <v>3421</v>
      </c>
      <c r="B3430" t="s">
        <v>7568</v>
      </c>
      <c r="C3430" t="s">
        <v>7524</v>
      </c>
      <c r="D3430" t="s">
        <v>1290</v>
      </c>
      <c r="E3430">
        <v>1</v>
      </c>
      <c r="F3430" s="6" t="s">
        <v>3</v>
      </c>
      <c r="G3430" s="4" t="e">
        <v>#VALUE!</v>
      </c>
      <c r="H3430" s="5" t="s">
        <v>3</v>
      </c>
      <c r="I3430" s="5">
        <v>24410</v>
      </c>
      <c r="J3430" s="6">
        <v>0.32500000000000001</v>
      </c>
      <c r="L3430" s="37">
        <v>16500</v>
      </c>
      <c r="M3430" s="37" t="s">
        <v>4</v>
      </c>
    </row>
    <row r="3431" spans="1:13" x14ac:dyDescent="0.3">
      <c r="A3431" s="22">
        <f t="shared" si="53"/>
        <v>3422</v>
      </c>
      <c r="B3431" t="s">
        <v>4277</v>
      </c>
      <c r="C3431" t="s">
        <v>4278</v>
      </c>
      <c r="D3431" t="s">
        <v>4092</v>
      </c>
      <c r="E3431">
        <v>4</v>
      </c>
      <c r="F3431" s="6">
        <v>0.84199999999999997</v>
      </c>
      <c r="G3431" s="4">
        <v>0.13320659269442264</v>
      </c>
      <c r="H3431" s="5">
        <v>54198</v>
      </c>
      <c r="I3431" s="5">
        <v>203680</v>
      </c>
      <c r="J3431" s="6">
        <v>0.50060000000000004</v>
      </c>
      <c r="L3431" s="37">
        <v>27000</v>
      </c>
      <c r="M3431" s="37">
        <v>35969</v>
      </c>
    </row>
    <row r="3432" spans="1:13" x14ac:dyDescent="0.3">
      <c r="A3432" s="22">
        <f t="shared" si="53"/>
        <v>3423</v>
      </c>
      <c r="B3432" t="s">
        <v>6542</v>
      </c>
      <c r="C3432" t="s">
        <v>4922</v>
      </c>
      <c r="D3432" t="s">
        <v>4901</v>
      </c>
      <c r="E3432">
        <v>4</v>
      </c>
      <c r="F3432" s="6">
        <v>0.90539999999999998</v>
      </c>
      <c r="G3432" s="4" t="e">
        <v>#VALUE!</v>
      </c>
      <c r="H3432" s="5" t="s">
        <v>3</v>
      </c>
      <c r="I3432" s="5">
        <v>151664</v>
      </c>
      <c r="J3432" s="6">
        <v>0.59109999999999996</v>
      </c>
      <c r="L3432" s="37" t="s">
        <v>3</v>
      </c>
      <c r="M3432" s="37" t="s">
        <v>3</v>
      </c>
    </row>
    <row r="3433" spans="1:13" x14ac:dyDescent="0.3">
      <c r="A3433" s="22">
        <f t="shared" si="53"/>
        <v>3424</v>
      </c>
      <c r="B3433" t="s">
        <v>5980</v>
      </c>
      <c r="C3433" t="s">
        <v>2860</v>
      </c>
      <c r="D3433" t="s">
        <v>2861</v>
      </c>
      <c r="E3433">
        <v>1</v>
      </c>
      <c r="F3433" s="6" t="s">
        <v>3</v>
      </c>
      <c r="G3433" s="4">
        <v>0.84851371723972113</v>
      </c>
      <c r="H3433" s="5">
        <v>40028</v>
      </c>
      <c r="I3433" s="5">
        <v>33272</v>
      </c>
      <c r="J3433" s="6">
        <v>0.70530000000000004</v>
      </c>
      <c r="L3433" s="37">
        <v>9500</v>
      </c>
      <c r="M3433" s="37">
        <v>9987</v>
      </c>
    </row>
    <row r="3434" spans="1:13" x14ac:dyDescent="0.3">
      <c r="A3434" s="22">
        <f t="shared" si="53"/>
        <v>3425</v>
      </c>
      <c r="B3434" t="s">
        <v>6393</v>
      </c>
      <c r="C3434" t="s">
        <v>1877</v>
      </c>
      <c r="D3434" t="s">
        <v>2861</v>
      </c>
      <c r="E3434">
        <v>4</v>
      </c>
      <c r="F3434" s="6">
        <v>0.79020000000000001</v>
      </c>
      <c r="G3434" s="4">
        <v>0.15034788290873768</v>
      </c>
      <c r="H3434" s="5">
        <v>52368</v>
      </c>
      <c r="I3434" s="5">
        <v>90596</v>
      </c>
      <c r="J3434" s="6">
        <v>0.2601</v>
      </c>
      <c r="L3434" s="37">
        <v>19691</v>
      </c>
      <c r="M3434" s="37" t="s">
        <v>4</v>
      </c>
    </row>
    <row r="3435" spans="1:13" x14ac:dyDescent="0.3">
      <c r="A3435" s="22">
        <f t="shared" si="53"/>
        <v>3426</v>
      </c>
      <c r="B3435" t="s">
        <v>6712</v>
      </c>
      <c r="C3435" t="s">
        <v>3103</v>
      </c>
      <c r="D3435" t="s">
        <v>832</v>
      </c>
      <c r="E3435">
        <v>1</v>
      </c>
      <c r="F3435" s="6" t="s">
        <v>3</v>
      </c>
      <c r="G3435" s="4">
        <v>0.60049471187769499</v>
      </c>
      <c r="H3435" s="5">
        <v>21609</v>
      </c>
      <c r="I3435" s="5">
        <v>25510</v>
      </c>
      <c r="J3435" s="6">
        <v>0.70889999999999997</v>
      </c>
      <c r="L3435" s="37">
        <v>7789</v>
      </c>
      <c r="M3435" s="37" t="s">
        <v>4</v>
      </c>
    </row>
    <row r="3436" spans="1:13" x14ac:dyDescent="0.3">
      <c r="A3436" s="22">
        <f t="shared" si="53"/>
        <v>3427</v>
      </c>
      <c r="B3436" t="s">
        <v>32</v>
      </c>
      <c r="C3436" t="s">
        <v>33</v>
      </c>
      <c r="D3436" t="s">
        <v>2</v>
      </c>
      <c r="E3436">
        <v>1</v>
      </c>
      <c r="F3436" s="6" t="s">
        <v>3</v>
      </c>
      <c r="G3436" s="4" t="e">
        <v>#VALUE!</v>
      </c>
      <c r="H3436" s="5" t="s">
        <v>3</v>
      </c>
      <c r="I3436" s="5">
        <v>16895</v>
      </c>
      <c r="J3436" s="6">
        <v>0.76790000000000003</v>
      </c>
      <c r="L3436" s="37">
        <v>9500</v>
      </c>
      <c r="M3436" s="37" t="s">
        <v>4</v>
      </c>
    </row>
    <row r="3437" spans="1:13" x14ac:dyDescent="0.3">
      <c r="A3437" s="22">
        <f t="shared" si="53"/>
        <v>3428</v>
      </c>
      <c r="B3437" t="s">
        <v>7681</v>
      </c>
      <c r="C3437" t="s">
        <v>188</v>
      </c>
      <c r="D3437" t="s">
        <v>173</v>
      </c>
      <c r="E3437">
        <v>1</v>
      </c>
      <c r="F3437" s="6" t="s">
        <v>3</v>
      </c>
      <c r="G3437" s="4" t="e">
        <v>#VALUE!</v>
      </c>
      <c r="H3437" s="5" t="s">
        <v>3</v>
      </c>
      <c r="I3437" s="5">
        <v>22786</v>
      </c>
      <c r="J3437" s="6">
        <v>0.1852</v>
      </c>
      <c r="L3437" s="37" t="s">
        <v>4</v>
      </c>
      <c r="M3437" s="37" t="s">
        <v>3</v>
      </c>
    </row>
    <row r="3438" spans="1:13" x14ac:dyDescent="0.3">
      <c r="A3438" s="22">
        <f t="shared" si="53"/>
        <v>3429</v>
      </c>
      <c r="B3438" t="s">
        <v>2994</v>
      </c>
      <c r="C3438" t="s">
        <v>2995</v>
      </c>
      <c r="D3438" t="s">
        <v>2920</v>
      </c>
      <c r="E3438">
        <v>4</v>
      </c>
      <c r="F3438" s="6" t="s">
        <v>3</v>
      </c>
      <c r="G3438" s="4" t="e">
        <v>#VALUE!</v>
      </c>
      <c r="H3438" s="5" t="s">
        <v>3</v>
      </c>
      <c r="I3438" s="5" t="e">
        <v>#VALUE!</v>
      </c>
      <c r="J3438" s="6" t="s">
        <v>3</v>
      </c>
      <c r="L3438" s="37" t="s">
        <v>4</v>
      </c>
      <c r="M3438" s="37" t="s">
        <v>4</v>
      </c>
    </row>
    <row r="3439" spans="1:13" x14ac:dyDescent="0.3">
      <c r="A3439" s="22">
        <f t="shared" si="53"/>
        <v>3430</v>
      </c>
      <c r="B3439" t="s">
        <v>4279</v>
      </c>
      <c r="C3439" t="s">
        <v>912</v>
      </c>
      <c r="D3439" t="s">
        <v>4092</v>
      </c>
      <c r="E3439">
        <v>2</v>
      </c>
      <c r="F3439" s="6" t="s">
        <v>3</v>
      </c>
      <c r="G3439" s="4">
        <v>1.1393642404402033</v>
      </c>
      <c r="H3439" s="5">
        <v>42788</v>
      </c>
      <c r="I3439" s="5">
        <v>28714</v>
      </c>
      <c r="J3439" s="6">
        <v>0.76459999999999995</v>
      </c>
      <c r="L3439" s="37">
        <v>9567</v>
      </c>
      <c r="M3439" s="37" t="s">
        <v>4</v>
      </c>
    </row>
    <row r="3440" spans="1:13" x14ac:dyDescent="0.3">
      <c r="A3440" s="22">
        <f t="shared" si="53"/>
        <v>3431</v>
      </c>
      <c r="B3440" t="s">
        <v>5560</v>
      </c>
      <c r="C3440" t="s">
        <v>1067</v>
      </c>
      <c r="D3440" t="s">
        <v>929</v>
      </c>
      <c r="E3440">
        <v>4</v>
      </c>
      <c r="F3440" s="6">
        <v>0.74180000000000001</v>
      </c>
      <c r="G3440" s="4">
        <v>0.41852314906476318</v>
      </c>
      <c r="H3440" s="5">
        <v>49341</v>
      </c>
      <c r="I3440" s="5">
        <v>76772</v>
      </c>
      <c r="J3440" s="6">
        <v>0.6512</v>
      </c>
      <c r="L3440" s="37">
        <v>17375</v>
      </c>
      <c r="M3440" s="37" t="s">
        <v>4</v>
      </c>
    </row>
    <row r="3441" spans="1:13" x14ac:dyDescent="0.3">
      <c r="A3441" s="22">
        <f t="shared" si="53"/>
        <v>3432</v>
      </c>
      <c r="B3441" t="s">
        <v>6278</v>
      </c>
      <c r="C3441" t="s">
        <v>904</v>
      </c>
      <c r="D3441" t="s">
        <v>2920</v>
      </c>
      <c r="E3441">
        <v>1</v>
      </c>
      <c r="F3441" s="6" t="s">
        <v>3</v>
      </c>
      <c r="G3441" s="4">
        <v>1.9960696915829703</v>
      </c>
      <c r="H3441" s="5">
        <v>38213</v>
      </c>
      <c r="I3441" s="5">
        <v>11251</v>
      </c>
      <c r="J3441" s="6">
        <v>0.5877</v>
      </c>
      <c r="L3441" s="37">
        <v>2808</v>
      </c>
      <c r="M3441" s="37" t="s">
        <v>4</v>
      </c>
    </row>
    <row r="3442" spans="1:13" x14ac:dyDescent="0.3">
      <c r="A3442" s="22">
        <f t="shared" si="53"/>
        <v>3433</v>
      </c>
      <c r="B3442" t="s">
        <v>6318</v>
      </c>
      <c r="C3442" t="s">
        <v>933</v>
      </c>
      <c r="D3442" t="s">
        <v>929</v>
      </c>
      <c r="E3442">
        <v>1</v>
      </c>
      <c r="F3442" s="6" t="s">
        <v>3</v>
      </c>
      <c r="G3442" s="4">
        <v>0.63826523822948966</v>
      </c>
      <c r="H3442" s="5">
        <v>12190</v>
      </c>
      <c r="I3442" s="5">
        <v>17735</v>
      </c>
      <c r="J3442" s="6">
        <v>0.92859999999999998</v>
      </c>
      <c r="L3442" s="37">
        <v>6000</v>
      </c>
      <c r="M3442" s="37" t="s">
        <v>4</v>
      </c>
    </row>
    <row r="3443" spans="1:13" x14ac:dyDescent="0.3">
      <c r="A3443" s="22">
        <f t="shared" si="53"/>
        <v>3434</v>
      </c>
      <c r="B3443" t="s">
        <v>6090</v>
      </c>
      <c r="C3443" t="s">
        <v>2713</v>
      </c>
      <c r="D3443" t="s">
        <v>1789</v>
      </c>
      <c r="E3443">
        <v>1</v>
      </c>
      <c r="F3443" s="6" t="s">
        <v>3</v>
      </c>
      <c r="G3443" s="4" t="e">
        <v>#VALUE!</v>
      </c>
      <c r="H3443" s="5" t="s">
        <v>3</v>
      </c>
      <c r="I3443" s="5">
        <v>11484</v>
      </c>
      <c r="J3443" s="6">
        <v>0.4</v>
      </c>
      <c r="L3443" s="37" t="s">
        <v>4</v>
      </c>
      <c r="M3443" s="37" t="s">
        <v>4</v>
      </c>
    </row>
    <row r="3444" spans="1:13" x14ac:dyDescent="0.3">
      <c r="A3444" s="22">
        <f t="shared" si="53"/>
        <v>3435</v>
      </c>
      <c r="B3444" t="s">
        <v>2891</v>
      </c>
      <c r="C3444" t="s">
        <v>2892</v>
      </c>
      <c r="D3444" t="s">
        <v>2877</v>
      </c>
      <c r="E3444">
        <v>4</v>
      </c>
      <c r="F3444" s="6">
        <v>0.99980000000000002</v>
      </c>
      <c r="G3444" s="4">
        <v>3.779894990652246E-2</v>
      </c>
      <c r="H3444" s="5">
        <v>41966</v>
      </c>
      <c r="I3444" s="5">
        <v>228932</v>
      </c>
      <c r="J3444" s="6">
        <v>0.20619999999999999</v>
      </c>
      <c r="L3444" s="37">
        <v>26000</v>
      </c>
      <c r="M3444" s="37">
        <v>43565</v>
      </c>
    </row>
    <row r="3445" spans="1:13" x14ac:dyDescent="0.3">
      <c r="A3445" s="22">
        <f t="shared" si="53"/>
        <v>3436</v>
      </c>
      <c r="B3445" t="s">
        <v>2254</v>
      </c>
      <c r="C3445" t="s">
        <v>2153</v>
      </c>
      <c r="D3445" t="s">
        <v>2139</v>
      </c>
      <c r="E3445">
        <v>4</v>
      </c>
      <c r="F3445" s="6" t="s">
        <v>3</v>
      </c>
      <c r="G3445" s="4" t="e">
        <v>#VALUE!</v>
      </c>
      <c r="H3445" s="5" t="s">
        <v>3</v>
      </c>
      <c r="I3445" s="5" t="e">
        <v>#VALUE!</v>
      </c>
      <c r="J3445" s="6" t="s">
        <v>3</v>
      </c>
      <c r="L3445" s="37" t="s">
        <v>3</v>
      </c>
      <c r="M3445" s="37" t="s">
        <v>4</v>
      </c>
    </row>
    <row r="3446" spans="1:13" x14ac:dyDescent="0.3">
      <c r="A3446" s="22">
        <f t="shared" si="53"/>
        <v>3437</v>
      </c>
      <c r="B3446" t="s">
        <v>5703</v>
      </c>
      <c r="C3446" t="s">
        <v>5704</v>
      </c>
      <c r="D3446" t="s">
        <v>2139</v>
      </c>
      <c r="E3446">
        <v>1</v>
      </c>
      <c r="F3446" s="6" t="s">
        <v>3</v>
      </c>
      <c r="G3446" s="4" t="e">
        <v>#VALUE!</v>
      </c>
      <c r="H3446" s="5" t="s">
        <v>3</v>
      </c>
      <c r="I3446" s="5">
        <v>29074</v>
      </c>
      <c r="J3446" s="6">
        <v>0.75</v>
      </c>
      <c r="L3446" s="37" t="s">
        <v>4</v>
      </c>
      <c r="M3446" s="37" t="s">
        <v>4</v>
      </c>
    </row>
    <row r="3447" spans="1:13" x14ac:dyDescent="0.3">
      <c r="A3447" s="22">
        <f t="shared" si="53"/>
        <v>3438</v>
      </c>
      <c r="B3447" t="s">
        <v>4405</v>
      </c>
      <c r="C3447" t="s">
        <v>4406</v>
      </c>
      <c r="D3447" t="s">
        <v>4402</v>
      </c>
      <c r="E3447">
        <v>2</v>
      </c>
      <c r="F3447" s="6">
        <v>0.68459999999999999</v>
      </c>
      <c r="G3447" s="4">
        <v>0.24113519322766253</v>
      </c>
      <c r="H3447" s="5">
        <v>45255</v>
      </c>
      <c r="I3447" s="5">
        <v>90722</v>
      </c>
      <c r="J3447" s="6">
        <v>0.4834</v>
      </c>
      <c r="L3447" s="37">
        <v>16668</v>
      </c>
      <c r="M3447" s="37">
        <v>34534</v>
      </c>
    </row>
    <row r="3448" spans="1:13" x14ac:dyDescent="0.3">
      <c r="A3448" s="22">
        <f t="shared" si="53"/>
        <v>3439</v>
      </c>
      <c r="B3448" t="s">
        <v>2255</v>
      </c>
      <c r="C3448" t="s">
        <v>2153</v>
      </c>
      <c r="D3448" t="s">
        <v>2139</v>
      </c>
      <c r="E3448">
        <v>4</v>
      </c>
      <c r="F3448" s="6" t="s">
        <v>3</v>
      </c>
      <c r="G3448" s="4" t="e">
        <v>#VALUE!</v>
      </c>
      <c r="H3448" s="5" t="s">
        <v>3</v>
      </c>
      <c r="I3448" s="5" t="e">
        <v>#VALUE!</v>
      </c>
      <c r="J3448" s="6" t="s">
        <v>3</v>
      </c>
      <c r="L3448" s="37" t="s">
        <v>4</v>
      </c>
      <c r="M3448" s="37" t="s">
        <v>4</v>
      </c>
    </row>
    <row r="3449" spans="1:13" x14ac:dyDescent="0.3">
      <c r="A3449" s="22">
        <f t="shared" si="53"/>
        <v>3440</v>
      </c>
      <c r="B3449" t="s">
        <v>2893</v>
      </c>
      <c r="C3449" t="s">
        <v>2894</v>
      </c>
      <c r="D3449" t="s">
        <v>2877</v>
      </c>
      <c r="E3449">
        <v>1</v>
      </c>
      <c r="F3449" s="6" t="s">
        <v>3</v>
      </c>
      <c r="G3449" s="4" t="e">
        <v>#VALUE!</v>
      </c>
      <c r="H3449" s="5" t="s">
        <v>3</v>
      </c>
      <c r="I3449" s="5">
        <v>18931</v>
      </c>
      <c r="J3449" s="6">
        <v>0.71430000000000005</v>
      </c>
      <c r="L3449" s="37" t="s">
        <v>4</v>
      </c>
      <c r="M3449" s="37" t="s">
        <v>4</v>
      </c>
    </row>
    <row r="3450" spans="1:13" x14ac:dyDescent="0.3">
      <c r="A3450" s="22">
        <f t="shared" si="53"/>
        <v>3441</v>
      </c>
      <c r="B3450" t="s">
        <v>874</v>
      </c>
      <c r="C3450" t="s">
        <v>875</v>
      </c>
      <c r="D3450" t="s">
        <v>827</v>
      </c>
      <c r="E3450">
        <v>1</v>
      </c>
      <c r="F3450" s="6" t="s">
        <v>3</v>
      </c>
      <c r="G3450" s="4">
        <v>2.0058096858499117</v>
      </c>
      <c r="H3450" s="5">
        <v>50317</v>
      </c>
      <c r="I3450" s="5">
        <v>18749</v>
      </c>
      <c r="J3450" s="6">
        <v>0.74739999999999995</v>
      </c>
      <c r="L3450" s="37">
        <v>6333</v>
      </c>
      <c r="M3450" s="37">
        <v>3397</v>
      </c>
    </row>
    <row r="3451" spans="1:13" x14ac:dyDescent="0.3">
      <c r="A3451" s="22">
        <f t="shared" si="53"/>
        <v>3442</v>
      </c>
      <c r="B3451" t="s">
        <v>7446</v>
      </c>
      <c r="C3451" t="s">
        <v>834</v>
      </c>
      <c r="D3451" t="s">
        <v>827</v>
      </c>
      <c r="E3451">
        <v>1</v>
      </c>
      <c r="F3451" s="6" t="s">
        <v>3</v>
      </c>
      <c r="G3451" s="4">
        <v>1.9543837300376361</v>
      </c>
      <c r="H3451" s="5">
        <v>50317</v>
      </c>
      <c r="I3451" s="5">
        <v>19662</v>
      </c>
      <c r="J3451" s="6">
        <v>0.76370000000000005</v>
      </c>
      <c r="L3451" s="37">
        <v>6333</v>
      </c>
      <c r="M3451" s="37">
        <v>3397</v>
      </c>
    </row>
    <row r="3452" spans="1:13" x14ac:dyDescent="0.3">
      <c r="A3452" s="22">
        <f t="shared" si="53"/>
        <v>3443</v>
      </c>
      <c r="B3452" t="s">
        <v>7303</v>
      </c>
      <c r="C3452" t="s">
        <v>2242</v>
      </c>
      <c r="D3452" t="s">
        <v>2139</v>
      </c>
      <c r="E3452">
        <v>1</v>
      </c>
      <c r="F3452" s="6" t="s">
        <v>3</v>
      </c>
      <c r="G3452" s="4">
        <v>2.1159211094323331</v>
      </c>
      <c r="H3452" s="5">
        <v>53900</v>
      </c>
      <c r="I3452" s="5">
        <v>18532</v>
      </c>
      <c r="J3452" s="6">
        <v>0.72750000000000004</v>
      </c>
      <c r="L3452" s="37">
        <v>6333</v>
      </c>
      <c r="M3452" s="37">
        <v>5405</v>
      </c>
    </row>
    <row r="3453" spans="1:13" x14ac:dyDescent="0.3">
      <c r="A3453" s="22">
        <f t="shared" si="53"/>
        <v>3444</v>
      </c>
      <c r="B3453" t="s">
        <v>4407</v>
      </c>
      <c r="C3453" t="s">
        <v>4408</v>
      </c>
      <c r="D3453" t="s">
        <v>4402</v>
      </c>
      <c r="E3453">
        <v>1</v>
      </c>
      <c r="F3453" s="6" t="s">
        <v>3</v>
      </c>
      <c r="G3453" s="4">
        <v>1.9703143495254047</v>
      </c>
      <c r="H3453" s="5">
        <v>53900</v>
      </c>
      <c r="I3453" s="5">
        <v>17910</v>
      </c>
      <c r="J3453" s="6">
        <v>0.65469999999999995</v>
      </c>
      <c r="L3453" s="37">
        <v>6333</v>
      </c>
      <c r="M3453" s="37">
        <v>5405</v>
      </c>
    </row>
    <row r="3454" spans="1:13" x14ac:dyDescent="0.3">
      <c r="A3454" s="22">
        <f t="shared" si="53"/>
        <v>3445</v>
      </c>
      <c r="B3454" t="s">
        <v>2896</v>
      </c>
      <c r="C3454" t="s">
        <v>2897</v>
      </c>
      <c r="D3454" t="s">
        <v>2877</v>
      </c>
      <c r="E3454">
        <v>1</v>
      </c>
      <c r="F3454" s="6" t="s">
        <v>3</v>
      </c>
      <c r="G3454" s="4" t="e">
        <v>#VALUE!</v>
      </c>
      <c r="H3454" s="5" t="s">
        <v>3</v>
      </c>
      <c r="I3454" s="5">
        <v>21510</v>
      </c>
      <c r="J3454" s="6">
        <v>0.88039999999999996</v>
      </c>
      <c r="L3454" s="37" t="s">
        <v>4</v>
      </c>
      <c r="M3454" s="37" t="s">
        <v>4</v>
      </c>
    </row>
    <row r="3455" spans="1:13" x14ac:dyDescent="0.3">
      <c r="A3455" s="22">
        <f t="shared" si="53"/>
        <v>3446</v>
      </c>
      <c r="B3455" t="s">
        <v>4034</v>
      </c>
      <c r="C3455" t="s">
        <v>4035</v>
      </c>
      <c r="D3455" t="s">
        <v>4021</v>
      </c>
      <c r="E3455">
        <v>4</v>
      </c>
      <c r="F3455" s="6">
        <v>0.2727</v>
      </c>
      <c r="G3455" s="4">
        <v>0.12761204036697249</v>
      </c>
      <c r="H3455" s="5">
        <v>34193</v>
      </c>
      <c r="I3455" s="5">
        <v>109000</v>
      </c>
      <c r="J3455" s="6">
        <v>0.40679999999999999</v>
      </c>
      <c r="L3455" s="37">
        <v>27000</v>
      </c>
      <c r="M3455" s="37" t="s">
        <v>4</v>
      </c>
    </row>
    <row r="3456" spans="1:13" x14ac:dyDescent="0.3">
      <c r="A3456" s="22">
        <f t="shared" si="53"/>
        <v>3447</v>
      </c>
      <c r="B3456" t="s">
        <v>2976</v>
      </c>
      <c r="C3456" t="s">
        <v>2975</v>
      </c>
      <c r="D3456" t="s">
        <v>2920</v>
      </c>
      <c r="E3456">
        <v>4</v>
      </c>
      <c r="F3456" s="6">
        <v>0.90659999999999996</v>
      </c>
      <c r="G3456" s="4">
        <v>0.18812462944565866</v>
      </c>
      <c r="H3456" s="5">
        <v>50417</v>
      </c>
      <c r="I3456" s="5">
        <v>100660</v>
      </c>
      <c r="J3456" s="6">
        <v>0.37559999999999999</v>
      </c>
      <c r="L3456" s="37">
        <v>18500</v>
      </c>
      <c r="M3456" s="37">
        <v>10900</v>
      </c>
    </row>
    <row r="3457" spans="1:13" x14ac:dyDescent="0.3">
      <c r="A3457" s="22">
        <f t="shared" si="53"/>
        <v>3448</v>
      </c>
      <c r="B3457" t="s">
        <v>2998</v>
      </c>
      <c r="C3457" t="s">
        <v>904</v>
      </c>
      <c r="D3457" t="s">
        <v>2920</v>
      </c>
      <c r="E3457">
        <v>4</v>
      </c>
      <c r="F3457" s="6">
        <v>0.69140000000000001</v>
      </c>
      <c r="G3457" s="4">
        <v>0.50853472222222229</v>
      </c>
      <c r="H3457" s="5">
        <v>84495</v>
      </c>
      <c r="I3457" s="5">
        <v>119448</v>
      </c>
      <c r="J3457" s="6">
        <v>0.71889999999999998</v>
      </c>
      <c r="L3457" s="37">
        <v>21000</v>
      </c>
      <c r="M3457" s="37">
        <v>24070</v>
      </c>
    </row>
    <row r="3458" spans="1:13" x14ac:dyDescent="0.3">
      <c r="A3458" s="22">
        <f t="shared" si="53"/>
        <v>3449</v>
      </c>
      <c r="B3458" t="s">
        <v>3058</v>
      </c>
      <c r="C3458" t="s">
        <v>2860</v>
      </c>
      <c r="D3458" t="s">
        <v>160</v>
      </c>
      <c r="E3458">
        <v>4</v>
      </c>
      <c r="F3458" s="6" t="s">
        <v>3</v>
      </c>
      <c r="G3458" s="4">
        <v>0.13718173587109964</v>
      </c>
      <c r="H3458" s="5">
        <v>40872</v>
      </c>
      <c r="I3458" s="5">
        <v>82172</v>
      </c>
      <c r="J3458" s="6">
        <v>0.27579999999999999</v>
      </c>
      <c r="L3458" s="37">
        <v>11399</v>
      </c>
      <c r="M3458" s="37" t="s">
        <v>4</v>
      </c>
    </row>
    <row r="3459" spans="1:13" x14ac:dyDescent="0.3">
      <c r="A3459" s="22">
        <f t="shared" si="53"/>
        <v>3450</v>
      </c>
      <c r="B3459" t="s">
        <v>3064</v>
      </c>
      <c r="C3459" t="s">
        <v>3065</v>
      </c>
      <c r="D3459" t="s">
        <v>160</v>
      </c>
      <c r="E3459">
        <v>4</v>
      </c>
      <c r="F3459" s="6">
        <v>0.96719999999999995</v>
      </c>
      <c r="G3459" s="4">
        <v>0.40613401034680974</v>
      </c>
      <c r="H3459" s="5">
        <v>61977</v>
      </c>
      <c r="I3459" s="5">
        <v>83504</v>
      </c>
      <c r="J3459" s="6">
        <v>0.54720000000000002</v>
      </c>
      <c r="L3459" s="37">
        <v>19085</v>
      </c>
      <c r="M3459" s="37" t="s">
        <v>4</v>
      </c>
    </row>
    <row r="3460" spans="1:13" x14ac:dyDescent="0.3">
      <c r="A3460" s="22">
        <f t="shared" si="53"/>
        <v>3451</v>
      </c>
      <c r="B3460" t="s">
        <v>3059</v>
      </c>
      <c r="C3460" t="s">
        <v>3060</v>
      </c>
      <c r="D3460" t="s">
        <v>160</v>
      </c>
      <c r="E3460">
        <v>2</v>
      </c>
      <c r="F3460" s="6" t="s">
        <v>3</v>
      </c>
      <c r="G3460" s="4">
        <v>0.58738370118845495</v>
      </c>
      <c r="H3460" s="5">
        <v>35484</v>
      </c>
      <c r="I3460" s="5">
        <v>17670</v>
      </c>
      <c r="J3460" s="6">
        <v>0.29249999999999998</v>
      </c>
      <c r="L3460" s="37">
        <v>11313</v>
      </c>
      <c r="M3460" s="37" t="s">
        <v>4</v>
      </c>
    </row>
    <row r="3461" spans="1:13" x14ac:dyDescent="0.3">
      <c r="A3461" s="22">
        <f t="shared" si="53"/>
        <v>3452</v>
      </c>
      <c r="B3461" t="s">
        <v>3061</v>
      </c>
      <c r="C3461" t="s">
        <v>3055</v>
      </c>
      <c r="D3461" t="s">
        <v>160</v>
      </c>
      <c r="E3461">
        <v>2</v>
      </c>
      <c r="F3461" s="6">
        <v>0.40720000000000001</v>
      </c>
      <c r="G3461" s="4">
        <v>0.60032066193853428</v>
      </c>
      <c r="H3461" s="5">
        <v>48208</v>
      </c>
      <c r="I3461" s="5">
        <v>33840</v>
      </c>
      <c r="J3461" s="6">
        <v>0.4214</v>
      </c>
      <c r="L3461" s="37">
        <v>5500</v>
      </c>
      <c r="M3461" s="37" t="s">
        <v>4</v>
      </c>
    </row>
    <row r="3462" spans="1:13" x14ac:dyDescent="0.3">
      <c r="A3462" s="22">
        <f t="shared" si="53"/>
        <v>3453</v>
      </c>
      <c r="B3462" t="s">
        <v>3069</v>
      </c>
      <c r="C3462" t="s">
        <v>3045</v>
      </c>
      <c r="D3462" t="s">
        <v>160</v>
      </c>
      <c r="E3462">
        <v>2</v>
      </c>
      <c r="F3462" s="6" t="s">
        <v>3</v>
      </c>
      <c r="G3462" s="4">
        <v>0.2211486071891933</v>
      </c>
      <c r="H3462" s="5">
        <v>38178</v>
      </c>
      <c r="I3462" s="5">
        <v>26206</v>
      </c>
      <c r="J3462" s="6">
        <v>0.15179999999999999</v>
      </c>
      <c r="L3462" s="37">
        <v>17095</v>
      </c>
      <c r="M3462" s="37">
        <v>10595</v>
      </c>
    </row>
    <row r="3463" spans="1:13" x14ac:dyDescent="0.3">
      <c r="A3463" s="22">
        <f t="shared" si="53"/>
        <v>3454</v>
      </c>
      <c r="B3463" t="s">
        <v>3049</v>
      </c>
      <c r="C3463" t="s">
        <v>3050</v>
      </c>
      <c r="D3463" t="s">
        <v>160</v>
      </c>
      <c r="E3463">
        <v>2</v>
      </c>
      <c r="F3463" s="6" t="s">
        <v>3</v>
      </c>
      <c r="G3463" s="4">
        <v>0.24299278634835816</v>
      </c>
      <c r="H3463" s="5">
        <v>38178</v>
      </c>
      <c r="I3463" s="5">
        <v>23206</v>
      </c>
      <c r="J3463" s="6">
        <v>0.1477</v>
      </c>
      <c r="L3463" s="37">
        <v>17095</v>
      </c>
      <c r="M3463" s="37">
        <v>10595</v>
      </c>
    </row>
    <row r="3464" spans="1:13" x14ac:dyDescent="0.3">
      <c r="A3464" s="22">
        <f t="shared" si="53"/>
        <v>3455</v>
      </c>
      <c r="B3464" t="s">
        <v>3071</v>
      </c>
      <c r="C3464" t="s">
        <v>3072</v>
      </c>
      <c r="D3464" t="s">
        <v>160</v>
      </c>
      <c r="E3464">
        <v>1</v>
      </c>
      <c r="F3464" s="6" t="s">
        <v>3</v>
      </c>
      <c r="G3464" s="4">
        <v>1.1407254149879131</v>
      </c>
      <c r="H3464" s="5">
        <v>38178</v>
      </c>
      <c r="I3464" s="5">
        <v>12410</v>
      </c>
      <c r="J3464" s="6">
        <v>0.37080000000000002</v>
      </c>
      <c r="L3464" s="37">
        <v>17095</v>
      </c>
      <c r="M3464" s="37">
        <v>10595</v>
      </c>
    </row>
    <row r="3465" spans="1:13" x14ac:dyDescent="0.3">
      <c r="A3465" s="22">
        <f t="shared" si="53"/>
        <v>3456</v>
      </c>
      <c r="B3465" t="s">
        <v>3073</v>
      </c>
      <c r="C3465" t="s">
        <v>3050</v>
      </c>
      <c r="D3465" t="s">
        <v>160</v>
      </c>
      <c r="E3465">
        <v>4</v>
      </c>
      <c r="F3465" s="6">
        <v>0.5726</v>
      </c>
      <c r="G3465" s="4">
        <v>0.24817656842644797</v>
      </c>
      <c r="H3465" s="5">
        <v>38178</v>
      </c>
      <c r="I3465" s="5">
        <v>78040</v>
      </c>
      <c r="J3465" s="6">
        <v>0.50729999999999997</v>
      </c>
      <c r="L3465" s="37">
        <v>17095</v>
      </c>
      <c r="M3465" s="37">
        <v>10595</v>
      </c>
    </row>
    <row r="3466" spans="1:13" x14ac:dyDescent="0.3">
      <c r="A3466" s="22">
        <f t="shared" si="53"/>
        <v>3457</v>
      </c>
      <c r="B3466" t="s">
        <v>1978</v>
      </c>
      <c r="C3466" t="s">
        <v>1946</v>
      </c>
      <c r="D3466" t="s">
        <v>1934</v>
      </c>
      <c r="E3466">
        <v>4</v>
      </c>
      <c r="F3466" s="6" t="s">
        <v>3</v>
      </c>
      <c r="G3466" s="4" t="e">
        <v>#VALUE!</v>
      </c>
      <c r="H3466" s="5" t="s">
        <v>3</v>
      </c>
      <c r="I3466" s="5" t="e">
        <v>#VALUE!</v>
      </c>
      <c r="J3466" s="6">
        <v>0.45679999999999998</v>
      </c>
      <c r="L3466" s="37" t="s">
        <v>4</v>
      </c>
      <c r="M3466" s="37" t="s">
        <v>4</v>
      </c>
    </row>
    <row r="3467" spans="1:13" x14ac:dyDescent="0.3">
      <c r="A3467" s="22">
        <f t="shared" si="53"/>
        <v>3458</v>
      </c>
      <c r="B3467" t="s">
        <v>6236</v>
      </c>
      <c r="C3467" t="s">
        <v>933</v>
      </c>
      <c r="D3467" t="s">
        <v>929</v>
      </c>
      <c r="E3467">
        <v>1</v>
      </c>
      <c r="F3467" s="6" t="s">
        <v>3</v>
      </c>
      <c r="G3467" s="4">
        <v>0.98752510492026069</v>
      </c>
      <c r="H3467" s="5">
        <v>25782</v>
      </c>
      <c r="I3467" s="5">
        <v>25019</v>
      </c>
      <c r="J3467" s="6">
        <v>0.95830000000000004</v>
      </c>
      <c r="L3467" s="37" t="s">
        <v>4</v>
      </c>
      <c r="M3467" s="37" t="s">
        <v>4</v>
      </c>
    </row>
    <row r="3468" spans="1:13" x14ac:dyDescent="0.3">
      <c r="A3468" s="22">
        <f t="shared" ref="A3468:A3531" si="54">A3467+1</f>
        <v>3459</v>
      </c>
      <c r="B3468" t="s">
        <v>6613</v>
      </c>
      <c r="C3468" t="s">
        <v>6614</v>
      </c>
      <c r="D3468" t="s">
        <v>5174</v>
      </c>
      <c r="E3468">
        <v>1</v>
      </c>
      <c r="F3468" s="6" t="s">
        <v>3</v>
      </c>
      <c r="G3468" s="4">
        <v>0.40818831489529833</v>
      </c>
      <c r="H3468" s="5">
        <v>27495</v>
      </c>
      <c r="I3468" s="5">
        <v>10124</v>
      </c>
      <c r="J3468" s="6">
        <v>0.15029999999999999</v>
      </c>
      <c r="L3468" s="37">
        <v>7250</v>
      </c>
      <c r="M3468" s="37" t="s">
        <v>4</v>
      </c>
    </row>
    <row r="3469" spans="1:13" x14ac:dyDescent="0.3">
      <c r="A3469" s="22">
        <f t="shared" si="54"/>
        <v>3460</v>
      </c>
      <c r="B3469" t="s">
        <v>5019</v>
      </c>
      <c r="C3469" t="s">
        <v>3475</v>
      </c>
      <c r="D3469" t="s">
        <v>4963</v>
      </c>
      <c r="E3469">
        <v>2</v>
      </c>
      <c r="F3469" s="6" t="s">
        <v>3</v>
      </c>
      <c r="G3469" s="4">
        <v>0.60156260032102726</v>
      </c>
      <c r="H3469" s="5">
        <v>36210</v>
      </c>
      <c r="I3469" s="5">
        <v>23674</v>
      </c>
      <c r="J3469" s="6">
        <v>0.39329999999999998</v>
      </c>
      <c r="L3469" s="37">
        <v>9000</v>
      </c>
      <c r="M3469" s="37" t="s">
        <v>4</v>
      </c>
    </row>
    <row r="3470" spans="1:13" x14ac:dyDescent="0.3">
      <c r="A3470" s="22">
        <f t="shared" si="54"/>
        <v>3461</v>
      </c>
      <c r="B3470" t="s">
        <v>6340</v>
      </c>
      <c r="C3470" t="s">
        <v>1271</v>
      </c>
      <c r="D3470" t="s">
        <v>1263</v>
      </c>
      <c r="E3470">
        <v>4</v>
      </c>
      <c r="F3470" s="6" t="s">
        <v>3</v>
      </c>
      <c r="G3470" s="4" t="e">
        <v>#VALUE!</v>
      </c>
      <c r="H3470" s="5" t="s">
        <v>3</v>
      </c>
      <c r="I3470" s="5" t="e">
        <v>#VALUE!</v>
      </c>
      <c r="J3470" s="6">
        <v>0.65149999999999997</v>
      </c>
      <c r="L3470" s="37" t="s">
        <v>3</v>
      </c>
      <c r="M3470" s="37" t="s">
        <v>3</v>
      </c>
    </row>
    <row r="3471" spans="1:13" x14ac:dyDescent="0.3">
      <c r="A3471" s="22">
        <f t="shared" si="54"/>
        <v>3462</v>
      </c>
      <c r="B3471" t="s">
        <v>229</v>
      </c>
      <c r="C3471" t="s">
        <v>182</v>
      </c>
      <c r="D3471" t="s">
        <v>173</v>
      </c>
      <c r="E3471">
        <v>1</v>
      </c>
      <c r="F3471" s="6" t="s">
        <v>3</v>
      </c>
      <c r="G3471" s="4">
        <v>0.95933990909090905</v>
      </c>
      <c r="H3471" s="5">
        <v>20635</v>
      </c>
      <c r="I3471" s="5">
        <v>16500</v>
      </c>
      <c r="J3471" s="6">
        <v>0.7671</v>
      </c>
      <c r="L3471" s="37" t="s">
        <v>4</v>
      </c>
      <c r="M3471" s="37" t="s">
        <v>4</v>
      </c>
    </row>
    <row r="3472" spans="1:13" x14ac:dyDescent="0.3">
      <c r="A3472" s="22">
        <f t="shared" si="54"/>
        <v>3463</v>
      </c>
      <c r="B3472" t="s">
        <v>5624</v>
      </c>
      <c r="C3472" t="s">
        <v>3103</v>
      </c>
      <c r="D3472" t="s">
        <v>832</v>
      </c>
      <c r="E3472">
        <v>4</v>
      </c>
      <c r="F3472" s="6" t="s">
        <v>3</v>
      </c>
      <c r="G3472" s="4" t="e">
        <v>#VALUE!</v>
      </c>
      <c r="H3472" s="5" t="s">
        <v>3</v>
      </c>
      <c r="I3472" s="5" t="e">
        <v>#VALUE!</v>
      </c>
      <c r="J3472" s="6" t="s">
        <v>3</v>
      </c>
      <c r="L3472" s="37" t="s">
        <v>4</v>
      </c>
      <c r="M3472" s="37" t="s">
        <v>4</v>
      </c>
    </row>
    <row r="3473" spans="1:13" x14ac:dyDescent="0.3">
      <c r="A3473" s="22">
        <f t="shared" si="54"/>
        <v>3464</v>
      </c>
      <c r="B3473" t="s">
        <v>6338</v>
      </c>
      <c r="C3473" t="s">
        <v>3195</v>
      </c>
      <c r="D3473" t="s">
        <v>832</v>
      </c>
      <c r="E3473">
        <v>1</v>
      </c>
      <c r="F3473" s="6" t="s">
        <v>3</v>
      </c>
      <c r="G3473" s="4">
        <v>0.77232831257078138</v>
      </c>
      <c r="H3473" s="5">
        <v>39998</v>
      </c>
      <c r="I3473" s="5">
        <v>31788</v>
      </c>
      <c r="J3473" s="6">
        <v>0.61380000000000001</v>
      </c>
      <c r="L3473" s="37">
        <v>16064</v>
      </c>
      <c r="M3473" s="37">
        <v>11056</v>
      </c>
    </row>
    <row r="3474" spans="1:13" x14ac:dyDescent="0.3">
      <c r="A3474" s="22">
        <f t="shared" si="54"/>
        <v>3465</v>
      </c>
      <c r="B3474" t="s">
        <v>6036</v>
      </c>
      <c r="C3474" t="s">
        <v>6037</v>
      </c>
      <c r="D3474" t="s">
        <v>832</v>
      </c>
      <c r="E3474">
        <v>2</v>
      </c>
      <c r="F3474" s="6" t="s">
        <v>3</v>
      </c>
      <c r="G3474" s="4">
        <v>0.15566520307852974</v>
      </c>
      <c r="H3474" s="5">
        <v>36804</v>
      </c>
      <c r="I3474" s="5">
        <v>88094</v>
      </c>
      <c r="J3474" s="6">
        <v>0.37259999999999999</v>
      </c>
      <c r="L3474" s="37">
        <v>24867</v>
      </c>
      <c r="M3474" s="37" t="s">
        <v>4</v>
      </c>
    </row>
    <row r="3475" spans="1:13" x14ac:dyDescent="0.3">
      <c r="A3475" s="22">
        <f t="shared" si="54"/>
        <v>3466</v>
      </c>
      <c r="B3475" t="s">
        <v>3315</v>
      </c>
      <c r="C3475" t="s">
        <v>3103</v>
      </c>
      <c r="D3475" t="s">
        <v>832</v>
      </c>
      <c r="E3475">
        <v>4</v>
      </c>
      <c r="F3475" s="6" t="s">
        <v>3</v>
      </c>
      <c r="G3475" s="4" t="e">
        <v>#VALUE!</v>
      </c>
      <c r="H3475" s="5" t="s">
        <v>3</v>
      </c>
      <c r="I3475" s="5" t="e">
        <v>#VALUE!</v>
      </c>
      <c r="J3475" s="6" t="s">
        <v>3</v>
      </c>
      <c r="L3475" s="37" t="s">
        <v>4</v>
      </c>
      <c r="M3475" s="37" t="s">
        <v>4</v>
      </c>
    </row>
    <row r="3476" spans="1:13" x14ac:dyDescent="0.3">
      <c r="A3476" s="22">
        <f t="shared" si="54"/>
        <v>3467</v>
      </c>
      <c r="B3476" t="s">
        <v>6319</v>
      </c>
      <c r="C3476" t="s">
        <v>6320</v>
      </c>
      <c r="D3476" t="s">
        <v>832</v>
      </c>
      <c r="E3476">
        <v>4</v>
      </c>
      <c r="F3476" s="6" t="s">
        <v>3</v>
      </c>
      <c r="G3476" s="4" t="e">
        <v>#VALUE!</v>
      </c>
      <c r="H3476" s="5" t="s">
        <v>3</v>
      </c>
      <c r="I3476" s="5" t="e">
        <v>#VALUE!</v>
      </c>
      <c r="J3476" s="6" t="s">
        <v>3</v>
      </c>
      <c r="L3476" s="37" t="s">
        <v>4</v>
      </c>
      <c r="M3476" s="37" t="s">
        <v>4</v>
      </c>
    </row>
    <row r="3477" spans="1:13" x14ac:dyDescent="0.3">
      <c r="A3477" s="22">
        <f t="shared" si="54"/>
        <v>3468</v>
      </c>
      <c r="B3477" t="s">
        <v>6133</v>
      </c>
      <c r="C3477" t="s">
        <v>3103</v>
      </c>
      <c r="D3477" t="s">
        <v>832</v>
      </c>
      <c r="E3477">
        <v>2</v>
      </c>
      <c r="F3477" s="6">
        <v>0.89759999999999995</v>
      </c>
      <c r="G3477" s="4">
        <v>0.22735641646489102</v>
      </c>
      <c r="H3477" s="5">
        <v>31242</v>
      </c>
      <c r="I3477" s="5">
        <v>104902</v>
      </c>
      <c r="J3477" s="6">
        <v>0.76339999999999997</v>
      </c>
      <c r="L3477" s="37">
        <v>12000</v>
      </c>
      <c r="M3477" s="37">
        <v>57308</v>
      </c>
    </row>
    <row r="3478" spans="1:13" x14ac:dyDescent="0.3">
      <c r="A3478" s="22">
        <f t="shared" si="54"/>
        <v>3469</v>
      </c>
      <c r="B3478" t="s">
        <v>7198</v>
      </c>
      <c r="C3478" t="s">
        <v>740</v>
      </c>
      <c r="D3478" t="s">
        <v>268</v>
      </c>
      <c r="E3478">
        <v>4</v>
      </c>
      <c r="F3478" s="6" t="s">
        <v>3</v>
      </c>
      <c r="G3478" s="4" t="e">
        <v>#VALUE!</v>
      </c>
      <c r="H3478" s="5" t="s">
        <v>3</v>
      </c>
      <c r="I3478" s="5">
        <v>227432</v>
      </c>
      <c r="J3478" s="6">
        <v>0.57079999999999997</v>
      </c>
      <c r="L3478" s="37">
        <v>16000</v>
      </c>
      <c r="M3478" s="37">
        <v>74240</v>
      </c>
    </row>
    <row r="3479" spans="1:13" x14ac:dyDescent="0.3">
      <c r="A3479" s="22">
        <f t="shared" si="54"/>
        <v>3470</v>
      </c>
      <c r="B3479" t="s">
        <v>7477</v>
      </c>
      <c r="C3479" t="s">
        <v>7478</v>
      </c>
      <c r="D3479" t="s">
        <v>832</v>
      </c>
      <c r="E3479">
        <v>1</v>
      </c>
      <c r="F3479" s="6" t="s">
        <v>3</v>
      </c>
      <c r="G3479" s="4" t="e">
        <v>#VALUE!</v>
      </c>
      <c r="H3479" s="5" t="s">
        <v>3</v>
      </c>
      <c r="I3479" s="5">
        <v>36058</v>
      </c>
      <c r="J3479" s="6">
        <v>0.9143</v>
      </c>
      <c r="L3479" s="37">
        <v>5422</v>
      </c>
      <c r="M3479" s="37" t="s">
        <v>4</v>
      </c>
    </row>
    <row r="3480" spans="1:13" x14ac:dyDescent="0.3">
      <c r="A3480" s="22">
        <f t="shared" si="54"/>
        <v>3471</v>
      </c>
      <c r="B3480" t="s">
        <v>6185</v>
      </c>
      <c r="C3480" t="s">
        <v>6186</v>
      </c>
      <c r="D3480" t="s">
        <v>832</v>
      </c>
      <c r="E3480">
        <v>1</v>
      </c>
      <c r="F3480" s="6" t="s">
        <v>3</v>
      </c>
      <c r="G3480" s="4">
        <v>0.62802572231833909</v>
      </c>
      <c r="H3480" s="5">
        <v>20871</v>
      </c>
      <c r="I3480" s="5">
        <v>23120</v>
      </c>
      <c r="J3480" s="6">
        <v>0.69569999999999999</v>
      </c>
      <c r="L3480" s="37">
        <v>10322</v>
      </c>
      <c r="M3480" s="37" t="s">
        <v>4</v>
      </c>
    </row>
    <row r="3481" spans="1:13" x14ac:dyDescent="0.3">
      <c r="A3481" s="22">
        <f t="shared" si="54"/>
        <v>3472</v>
      </c>
      <c r="B3481" t="s">
        <v>3316</v>
      </c>
      <c r="C3481" t="s">
        <v>3317</v>
      </c>
      <c r="D3481" t="s">
        <v>832</v>
      </c>
      <c r="E3481">
        <v>4</v>
      </c>
      <c r="F3481" s="6">
        <v>0.80349999999999999</v>
      </c>
      <c r="G3481" s="4">
        <v>0.16464552912744848</v>
      </c>
      <c r="H3481" s="5">
        <v>63609</v>
      </c>
      <c r="I3481" s="5">
        <v>204412</v>
      </c>
      <c r="J3481" s="6">
        <v>0.52910000000000001</v>
      </c>
      <c r="L3481" s="37">
        <v>23334</v>
      </c>
      <c r="M3481" s="37">
        <v>46367</v>
      </c>
    </row>
    <row r="3482" spans="1:13" x14ac:dyDescent="0.3">
      <c r="A3482" s="22">
        <f t="shared" si="54"/>
        <v>3473</v>
      </c>
      <c r="B3482" t="s">
        <v>3302</v>
      </c>
      <c r="C3482" t="s">
        <v>3103</v>
      </c>
      <c r="D3482" t="s">
        <v>832</v>
      </c>
      <c r="E3482">
        <v>4</v>
      </c>
      <c r="F3482" s="6" t="s">
        <v>3</v>
      </c>
      <c r="G3482" s="4" t="e">
        <v>#VALUE!</v>
      </c>
      <c r="H3482" s="5" t="s">
        <v>3</v>
      </c>
      <c r="I3482" s="5" t="e">
        <v>#VALUE!</v>
      </c>
      <c r="J3482" s="6" t="s">
        <v>3</v>
      </c>
      <c r="L3482" s="37" t="s">
        <v>4</v>
      </c>
      <c r="M3482" s="37" t="s">
        <v>4</v>
      </c>
    </row>
    <row r="3483" spans="1:13" x14ac:dyDescent="0.3">
      <c r="A3483" s="22">
        <f t="shared" si="54"/>
        <v>3474</v>
      </c>
      <c r="B3483" t="s">
        <v>7046</v>
      </c>
      <c r="C3483" t="s">
        <v>3090</v>
      </c>
      <c r="D3483" t="s">
        <v>832</v>
      </c>
      <c r="E3483">
        <v>1</v>
      </c>
      <c r="F3483" s="6" t="s">
        <v>3</v>
      </c>
      <c r="G3483" s="4" t="e">
        <v>#VALUE!</v>
      </c>
      <c r="H3483" s="5" t="s">
        <v>3</v>
      </c>
      <c r="I3483" s="5">
        <v>27329</v>
      </c>
      <c r="J3483" s="6">
        <v>0.98089999999999999</v>
      </c>
      <c r="L3483" s="37">
        <v>14282</v>
      </c>
      <c r="M3483" s="37" t="s">
        <v>4</v>
      </c>
    </row>
    <row r="3484" spans="1:13" x14ac:dyDescent="0.3">
      <c r="A3484" s="22">
        <f t="shared" si="54"/>
        <v>3475</v>
      </c>
      <c r="B3484" t="s">
        <v>3303</v>
      </c>
      <c r="C3484" t="s">
        <v>3304</v>
      </c>
      <c r="D3484" t="s">
        <v>832</v>
      </c>
      <c r="E3484">
        <v>4</v>
      </c>
      <c r="F3484" s="6" t="s">
        <v>3</v>
      </c>
      <c r="G3484" s="4" t="e">
        <v>#VALUE!</v>
      </c>
      <c r="H3484" s="5" t="s">
        <v>3</v>
      </c>
      <c r="I3484" s="5" t="e">
        <v>#VALUE!</v>
      </c>
      <c r="J3484" s="6" t="s">
        <v>3</v>
      </c>
      <c r="L3484" s="37" t="s">
        <v>4</v>
      </c>
      <c r="M3484" s="37" t="s">
        <v>4</v>
      </c>
    </row>
    <row r="3485" spans="1:13" x14ac:dyDescent="0.3">
      <c r="A3485" s="22">
        <f t="shared" si="54"/>
        <v>3476</v>
      </c>
      <c r="B3485" t="s">
        <v>3305</v>
      </c>
      <c r="C3485" t="s">
        <v>3109</v>
      </c>
      <c r="D3485" t="s">
        <v>832</v>
      </c>
      <c r="E3485">
        <v>1</v>
      </c>
      <c r="F3485" s="6" t="s">
        <v>3</v>
      </c>
      <c r="G3485" s="4">
        <v>1.3237853123532175</v>
      </c>
      <c r="H3485" s="5">
        <v>37623</v>
      </c>
      <c r="I3485" s="5">
        <v>21290</v>
      </c>
      <c r="J3485" s="6">
        <v>0.74909999999999999</v>
      </c>
      <c r="L3485" s="37">
        <v>8309</v>
      </c>
      <c r="M3485" s="37" t="s">
        <v>4</v>
      </c>
    </row>
    <row r="3486" spans="1:13" x14ac:dyDescent="0.3">
      <c r="A3486" s="22">
        <f t="shared" si="54"/>
        <v>3477</v>
      </c>
      <c r="B3486" t="s">
        <v>7329</v>
      </c>
      <c r="C3486" t="s">
        <v>7330</v>
      </c>
      <c r="D3486" t="s">
        <v>832</v>
      </c>
      <c r="E3486">
        <v>1</v>
      </c>
      <c r="F3486" s="6" t="s">
        <v>3</v>
      </c>
      <c r="G3486" s="4" t="e">
        <v>#VALUE!</v>
      </c>
      <c r="H3486" s="5" t="s">
        <v>3</v>
      </c>
      <c r="I3486" s="5">
        <v>17495</v>
      </c>
      <c r="J3486" s="6">
        <v>0.86360000000000003</v>
      </c>
      <c r="L3486" s="37" t="s">
        <v>4</v>
      </c>
      <c r="M3486" s="37" t="s">
        <v>4</v>
      </c>
    </row>
    <row r="3487" spans="1:13" x14ac:dyDescent="0.3">
      <c r="A3487" s="22">
        <f t="shared" si="54"/>
        <v>3478</v>
      </c>
      <c r="B3487" t="s">
        <v>3318</v>
      </c>
      <c r="C3487" t="s">
        <v>3103</v>
      </c>
      <c r="D3487" t="s">
        <v>832</v>
      </c>
      <c r="E3487">
        <v>1</v>
      </c>
      <c r="F3487" s="6">
        <v>0.5393</v>
      </c>
      <c r="G3487" s="4">
        <v>0.74732469520955613</v>
      </c>
      <c r="H3487" s="5">
        <v>54614</v>
      </c>
      <c r="I3487" s="5">
        <v>48722</v>
      </c>
      <c r="J3487" s="6">
        <v>0.66669999999999996</v>
      </c>
      <c r="L3487" s="37" t="s">
        <v>4</v>
      </c>
      <c r="M3487" s="37" t="s">
        <v>4</v>
      </c>
    </row>
    <row r="3488" spans="1:13" x14ac:dyDescent="0.3">
      <c r="A3488" s="22">
        <f t="shared" si="54"/>
        <v>3479</v>
      </c>
      <c r="B3488" t="s">
        <v>8114</v>
      </c>
      <c r="C3488" t="s">
        <v>3101</v>
      </c>
      <c r="D3488" t="s">
        <v>832</v>
      </c>
      <c r="E3488">
        <v>1</v>
      </c>
      <c r="F3488" s="6">
        <v>0.74070000000000003</v>
      </c>
      <c r="G3488" s="4" t="e">
        <v>#VALUE!</v>
      </c>
      <c r="H3488" s="5" t="s">
        <v>3</v>
      </c>
      <c r="I3488" s="5">
        <v>18708</v>
      </c>
      <c r="J3488" s="6">
        <v>0.95440000000000003</v>
      </c>
      <c r="L3488" s="37" t="s">
        <v>4</v>
      </c>
      <c r="M3488" s="37" t="s">
        <v>3</v>
      </c>
    </row>
    <row r="3489" spans="1:13" x14ac:dyDescent="0.3">
      <c r="A3489" s="22">
        <f t="shared" si="54"/>
        <v>3480</v>
      </c>
      <c r="B3489" t="s">
        <v>3306</v>
      </c>
      <c r="C3489" t="s">
        <v>3103</v>
      </c>
      <c r="D3489" t="s">
        <v>832</v>
      </c>
      <c r="E3489">
        <v>4</v>
      </c>
      <c r="F3489" s="6" t="s">
        <v>3</v>
      </c>
      <c r="G3489" s="4" t="e">
        <v>#VALUE!</v>
      </c>
      <c r="H3489" s="5" t="s">
        <v>3</v>
      </c>
      <c r="I3489" s="5" t="e">
        <v>#VALUE!</v>
      </c>
      <c r="J3489" s="6" t="s">
        <v>3</v>
      </c>
      <c r="L3489" s="37" t="s">
        <v>4</v>
      </c>
      <c r="M3489" s="37" t="s">
        <v>4</v>
      </c>
    </row>
    <row r="3490" spans="1:13" x14ac:dyDescent="0.3">
      <c r="A3490" s="22">
        <f t="shared" si="54"/>
        <v>3481</v>
      </c>
      <c r="B3490" t="s">
        <v>3307</v>
      </c>
      <c r="C3490" t="s">
        <v>3103</v>
      </c>
      <c r="D3490" t="s">
        <v>832</v>
      </c>
      <c r="E3490">
        <v>4</v>
      </c>
      <c r="F3490" s="6">
        <v>0.12959999999999999</v>
      </c>
      <c r="G3490" s="4">
        <v>0.23123320592451027</v>
      </c>
      <c r="H3490" s="5">
        <v>79812</v>
      </c>
      <c r="I3490" s="5">
        <v>301392</v>
      </c>
      <c r="J3490" s="6">
        <v>0.87319999999999998</v>
      </c>
      <c r="L3490" s="37">
        <v>20500</v>
      </c>
      <c r="M3490" s="37">
        <v>88733</v>
      </c>
    </row>
    <row r="3491" spans="1:13" x14ac:dyDescent="0.3">
      <c r="A3491" s="22">
        <f t="shared" si="54"/>
        <v>3482</v>
      </c>
      <c r="B3491" t="s">
        <v>4467</v>
      </c>
      <c r="C3491" t="s">
        <v>4468</v>
      </c>
      <c r="D3491" t="s">
        <v>1826</v>
      </c>
      <c r="E3491">
        <v>4</v>
      </c>
      <c r="F3491" s="6">
        <v>0.57410000000000005</v>
      </c>
      <c r="G3491" s="4">
        <v>0.14020568862971053</v>
      </c>
      <c r="H3491" s="5">
        <v>45735</v>
      </c>
      <c r="I3491" s="5">
        <v>172168</v>
      </c>
      <c r="J3491" s="6">
        <v>0.52780000000000005</v>
      </c>
      <c r="L3491" s="37">
        <v>26805</v>
      </c>
      <c r="M3491" s="37">
        <v>22632</v>
      </c>
    </row>
    <row r="3492" spans="1:13" x14ac:dyDescent="0.3">
      <c r="A3492" s="22">
        <f t="shared" si="54"/>
        <v>3483</v>
      </c>
      <c r="B3492" t="s">
        <v>1793</v>
      </c>
      <c r="C3492" t="s">
        <v>1772</v>
      </c>
      <c r="D3492" t="s">
        <v>1738</v>
      </c>
      <c r="E3492">
        <v>4</v>
      </c>
      <c r="F3492" s="6">
        <v>0.71650000000000003</v>
      </c>
      <c r="G3492" s="4">
        <v>0.16789735401459852</v>
      </c>
      <c r="H3492" s="5">
        <v>51255</v>
      </c>
      <c r="I3492" s="5">
        <v>167688</v>
      </c>
      <c r="J3492" s="6">
        <v>0.54930000000000001</v>
      </c>
      <c r="L3492" s="37">
        <v>20801</v>
      </c>
      <c r="M3492" s="37">
        <v>22342</v>
      </c>
    </row>
    <row r="3493" spans="1:13" x14ac:dyDescent="0.3">
      <c r="A3493" s="22">
        <f t="shared" si="54"/>
        <v>3484</v>
      </c>
      <c r="B3493" t="s">
        <v>593</v>
      </c>
      <c r="C3493" t="s">
        <v>292</v>
      </c>
      <c r="D3493" t="s">
        <v>268</v>
      </c>
      <c r="E3493">
        <v>4</v>
      </c>
      <c r="F3493" s="6">
        <v>0.60850000000000004</v>
      </c>
      <c r="G3493" s="4">
        <v>0.13614569326222031</v>
      </c>
      <c r="H3493" s="5">
        <v>62773</v>
      </c>
      <c r="I3493" s="5">
        <v>222744</v>
      </c>
      <c r="J3493" s="6">
        <v>0.48309999999999997</v>
      </c>
      <c r="L3493" s="37">
        <v>31000</v>
      </c>
      <c r="M3493" s="37" t="s">
        <v>4</v>
      </c>
    </row>
    <row r="3494" spans="1:13" x14ac:dyDescent="0.3">
      <c r="A3494" s="22">
        <f t="shared" si="54"/>
        <v>3485</v>
      </c>
      <c r="B3494" t="s">
        <v>2904</v>
      </c>
      <c r="C3494" t="s">
        <v>2193</v>
      </c>
      <c r="D3494" t="s">
        <v>2877</v>
      </c>
      <c r="E3494">
        <v>2</v>
      </c>
      <c r="F3494" s="6" t="s">
        <v>3</v>
      </c>
      <c r="G3494" s="4">
        <v>0.29137369327211726</v>
      </c>
      <c r="H3494" s="5">
        <v>46694</v>
      </c>
      <c r="I3494" s="5">
        <v>45304</v>
      </c>
      <c r="J3494" s="6">
        <v>0.28270000000000001</v>
      </c>
      <c r="L3494" s="37">
        <v>14650</v>
      </c>
      <c r="M3494" s="37">
        <v>10762</v>
      </c>
    </row>
    <row r="3495" spans="1:13" x14ac:dyDescent="0.3">
      <c r="A3495" s="22">
        <f t="shared" si="54"/>
        <v>3486</v>
      </c>
      <c r="B3495" t="s">
        <v>3308</v>
      </c>
      <c r="C3495" t="s">
        <v>3309</v>
      </c>
      <c r="D3495" t="s">
        <v>832</v>
      </c>
      <c r="E3495">
        <v>2</v>
      </c>
      <c r="F3495" s="6" t="s">
        <v>3</v>
      </c>
      <c r="G3495" s="4">
        <v>0.5525185433797617</v>
      </c>
      <c r="H3495" s="5">
        <v>39728</v>
      </c>
      <c r="I3495" s="5">
        <v>23836</v>
      </c>
      <c r="J3495" s="6">
        <v>0.33150000000000002</v>
      </c>
      <c r="L3495" s="37">
        <v>11039</v>
      </c>
      <c r="M3495" s="37">
        <v>6310</v>
      </c>
    </row>
    <row r="3496" spans="1:13" x14ac:dyDescent="0.3">
      <c r="A3496" s="22">
        <f t="shared" si="54"/>
        <v>3487</v>
      </c>
      <c r="B3496" t="s">
        <v>3310</v>
      </c>
      <c r="C3496" t="s">
        <v>3310</v>
      </c>
      <c r="D3496" t="s">
        <v>832</v>
      </c>
      <c r="E3496">
        <v>4</v>
      </c>
      <c r="F3496" s="6">
        <v>0.92200000000000004</v>
      </c>
      <c r="G3496" s="4">
        <v>0.21448405980846202</v>
      </c>
      <c r="H3496" s="5">
        <v>55429</v>
      </c>
      <c r="I3496" s="5">
        <v>190876</v>
      </c>
      <c r="J3496" s="6">
        <v>0.73860000000000003</v>
      </c>
      <c r="L3496" s="37">
        <v>25475</v>
      </c>
      <c r="M3496" s="37">
        <v>26834</v>
      </c>
    </row>
    <row r="3497" spans="1:13" x14ac:dyDescent="0.3">
      <c r="A3497" s="22">
        <f t="shared" si="54"/>
        <v>3488</v>
      </c>
      <c r="B3497" t="s">
        <v>1979</v>
      </c>
      <c r="C3497" t="s">
        <v>1980</v>
      </c>
      <c r="D3497" t="s">
        <v>1934</v>
      </c>
      <c r="E3497">
        <v>4</v>
      </c>
      <c r="F3497" s="6">
        <v>0.97189999999999999</v>
      </c>
      <c r="G3497" s="4">
        <v>0.2538093838862559</v>
      </c>
      <c r="H3497" s="5">
        <v>44740</v>
      </c>
      <c r="I3497" s="5">
        <v>84400</v>
      </c>
      <c r="J3497" s="6">
        <v>0.4788</v>
      </c>
      <c r="L3497" s="37">
        <v>22675</v>
      </c>
      <c r="M3497" s="37">
        <v>12377</v>
      </c>
    </row>
    <row r="3498" spans="1:13" x14ac:dyDescent="0.3">
      <c r="A3498" s="22">
        <f t="shared" si="54"/>
        <v>3489</v>
      </c>
      <c r="B3498" t="s">
        <v>2256</v>
      </c>
      <c r="C3498" t="s">
        <v>2257</v>
      </c>
      <c r="D3498" t="s">
        <v>2139</v>
      </c>
      <c r="E3498">
        <v>4</v>
      </c>
      <c r="F3498" s="6">
        <v>0.84770000000000001</v>
      </c>
      <c r="G3498" s="4">
        <v>0.15404205434907722</v>
      </c>
      <c r="H3498" s="5">
        <v>57385</v>
      </c>
      <c r="I3498" s="5">
        <v>208504</v>
      </c>
      <c r="J3498" s="6">
        <v>0.55969999999999998</v>
      </c>
      <c r="L3498" s="37">
        <v>27000</v>
      </c>
      <c r="M3498" s="37">
        <v>37285</v>
      </c>
    </row>
    <row r="3499" spans="1:13" x14ac:dyDescent="0.3">
      <c r="A3499" s="22">
        <f t="shared" si="54"/>
        <v>3490</v>
      </c>
      <c r="B3499" t="s">
        <v>5277</v>
      </c>
      <c r="C3499" t="s">
        <v>5278</v>
      </c>
      <c r="D3499" t="s">
        <v>5238</v>
      </c>
      <c r="E3499">
        <v>1</v>
      </c>
      <c r="F3499" s="6" t="s">
        <v>3</v>
      </c>
      <c r="G3499" s="4">
        <v>1.4270801439563168</v>
      </c>
      <c r="H3499" s="5">
        <v>36537</v>
      </c>
      <c r="I3499" s="5">
        <v>12087</v>
      </c>
      <c r="J3499" s="6">
        <v>0.47210000000000002</v>
      </c>
      <c r="L3499" s="37">
        <v>7837</v>
      </c>
      <c r="M3499" s="37" t="s">
        <v>4</v>
      </c>
    </row>
    <row r="3500" spans="1:13" x14ac:dyDescent="0.3">
      <c r="A3500" s="22">
        <f t="shared" si="54"/>
        <v>3491</v>
      </c>
      <c r="B3500" t="s">
        <v>6514</v>
      </c>
      <c r="C3500" t="s">
        <v>4922</v>
      </c>
      <c r="D3500" t="s">
        <v>4901</v>
      </c>
      <c r="E3500">
        <v>4</v>
      </c>
      <c r="F3500" s="6" t="s">
        <v>3</v>
      </c>
      <c r="G3500" s="4">
        <v>7.6618334905660376E-2</v>
      </c>
      <c r="H3500" s="5">
        <v>22358</v>
      </c>
      <c r="I3500" s="5">
        <v>127200</v>
      </c>
      <c r="J3500" s="6">
        <v>0.43590000000000001</v>
      </c>
      <c r="L3500" s="37">
        <v>25250</v>
      </c>
      <c r="M3500" s="37" t="s">
        <v>4</v>
      </c>
    </row>
    <row r="3501" spans="1:13" x14ac:dyDescent="0.3">
      <c r="A3501" s="22">
        <f t="shared" si="54"/>
        <v>3492</v>
      </c>
      <c r="B3501" t="s">
        <v>8059</v>
      </c>
      <c r="C3501" t="s">
        <v>3494</v>
      </c>
      <c r="D3501" t="s">
        <v>3461</v>
      </c>
      <c r="E3501">
        <v>1</v>
      </c>
      <c r="F3501" s="6" t="s">
        <v>3</v>
      </c>
      <c r="G3501" s="4" t="e">
        <v>#VALUE!</v>
      </c>
      <c r="H3501" s="5" t="s">
        <v>3</v>
      </c>
      <c r="I3501" s="5">
        <v>16879</v>
      </c>
      <c r="J3501" s="6" t="s">
        <v>3</v>
      </c>
      <c r="L3501" s="37">
        <v>12179</v>
      </c>
      <c r="M3501" s="37" t="s">
        <v>4</v>
      </c>
    </row>
    <row r="3502" spans="1:13" x14ac:dyDescent="0.3">
      <c r="A3502" s="22">
        <f t="shared" si="54"/>
        <v>3493</v>
      </c>
      <c r="B3502" t="s">
        <v>7164</v>
      </c>
      <c r="C3502" t="s">
        <v>7165</v>
      </c>
      <c r="D3502" t="s">
        <v>268</v>
      </c>
      <c r="E3502">
        <v>2</v>
      </c>
      <c r="F3502" s="6" t="s">
        <v>3</v>
      </c>
      <c r="G3502" s="4" t="e">
        <v>#VALUE!</v>
      </c>
      <c r="H3502" s="5" t="s">
        <v>3</v>
      </c>
      <c r="I3502" s="5">
        <v>24402</v>
      </c>
      <c r="J3502" s="6">
        <v>0.3392</v>
      </c>
      <c r="L3502" s="37" t="s">
        <v>4</v>
      </c>
      <c r="M3502" s="37" t="s">
        <v>4</v>
      </c>
    </row>
    <row r="3503" spans="1:13" x14ac:dyDescent="0.3">
      <c r="A3503" s="22">
        <f t="shared" si="54"/>
        <v>3494</v>
      </c>
      <c r="B3503" t="s">
        <v>5022</v>
      </c>
      <c r="C3503" t="s">
        <v>2844</v>
      </c>
      <c r="D3503" t="s">
        <v>4963</v>
      </c>
      <c r="E3503">
        <v>4</v>
      </c>
      <c r="F3503" s="6">
        <v>0.88639999999999997</v>
      </c>
      <c r="G3503" s="4">
        <v>0.15632670832015186</v>
      </c>
      <c r="H3503" s="5">
        <v>41222</v>
      </c>
      <c r="I3503" s="5">
        <v>101152</v>
      </c>
      <c r="J3503" s="6">
        <v>0.3836</v>
      </c>
      <c r="L3503" s="37">
        <v>29000</v>
      </c>
      <c r="M3503" s="37">
        <v>18963</v>
      </c>
    </row>
    <row r="3504" spans="1:13" x14ac:dyDescent="0.3">
      <c r="A3504" s="22">
        <f t="shared" si="54"/>
        <v>3495</v>
      </c>
      <c r="B3504" t="s">
        <v>2532</v>
      </c>
      <c r="C3504" t="s">
        <v>1384</v>
      </c>
      <c r="D3504" t="s">
        <v>726</v>
      </c>
      <c r="E3504">
        <v>2</v>
      </c>
      <c r="F3504" s="6" t="s">
        <v>3</v>
      </c>
      <c r="G3504" s="4">
        <v>0.35037050561797756</v>
      </c>
      <c r="H3504" s="5">
        <v>48321</v>
      </c>
      <c r="I3504" s="5">
        <v>32396</v>
      </c>
      <c r="J3504" s="6">
        <v>0.2349</v>
      </c>
      <c r="L3504" s="37">
        <v>12000</v>
      </c>
      <c r="M3504" s="37" t="s">
        <v>4</v>
      </c>
    </row>
    <row r="3505" spans="1:13" x14ac:dyDescent="0.3">
      <c r="A3505" s="22">
        <f t="shared" si="54"/>
        <v>3496</v>
      </c>
      <c r="B3505" t="s">
        <v>594</v>
      </c>
      <c r="C3505" t="s">
        <v>363</v>
      </c>
      <c r="D3505" t="s">
        <v>268</v>
      </c>
      <c r="E3505">
        <v>1</v>
      </c>
      <c r="F3505" s="6" t="s">
        <v>3</v>
      </c>
      <c r="G3505" s="4">
        <v>0.43657697858748373</v>
      </c>
      <c r="H3505" s="5">
        <v>18867</v>
      </c>
      <c r="I3505" s="5">
        <v>25359</v>
      </c>
      <c r="J3505" s="6">
        <v>0.58679999999999999</v>
      </c>
      <c r="L3505" s="37">
        <v>11000</v>
      </c>
      <c r="M3505" s="37" t="s">
        <v>4</v>
      </c>
    </row>
    <row r="3506" spans="1:13" x14ac:dyDescent="0.3">
      <c r="A3506" s="22">
        <f t="shared" si="54"/>
        <v>3497</v>
      </c>
      <c r="B3506" t="s">
        <v>2081</v>
      </c>
      <c r="C3506" t="s">
        <v>2063</v>
      </c>
      <c r="D3506" t="s">
        <v>2057</v>
      </c>
      <c r="E3506">
        <v>1</v>
      </c>
      <c r="F3506" s="6" t="s">
        <v>3</v>
      </c>
      <c r="G3506" s="4">
        <v>1.6690628540436301</v>
      </c>
      <c r="H3506" s="5">
        <v>36390</v>
      </c>
      <c r="I3506" s="5">
        <v>16594</v>
      </c>
      <c r="J3506" s="6">
        <v>0.7611</v>
      </c>
      <c r="L3506" s="37">
        <v>7338</v>
      </c>
      <c r="M3506" s="37">
        <v>4792</v>
      </c>
    </row>
    <row r="3507" spans="1:13" x14ac:dyDescent="0.3">
      <c r="A3507" s="22">
        <f t="shared" si="54"/>
        <v>3498</v>
      </c>
      <c r="B3507" t="s">
        <v>7250</v>
      </c>
      <c r="C3507" t="s">
        <v>7251</v>
      </c>
      <c r="D3507" t="s">
        <v>4656</v>
      </c>
      <c r="E3507">
        <v>4</v>
      </c>
      <c r="F3507" s="6" t="s">
        <v>3</v>
      </c>
      <c r="G3507" s="4" t="e">
        <v>#VALUE!</v>
      </c>
      <c r="H3507" s="5" t="s">
        <v>3</v>
      </c>
      <c r="I3507" s="5">
        <v>92488</v>
      </c>
      <c r="J3507" s="6">
        <v>0.3911</v>
      </c>
      <c r="L3507" s="37">
        <v>4925</v>
      </c>
      <c r="M3507" s="37" t="s">
        <v>4</v>
      </c>
    </row>
    <row r="3508" spans="1:13" x14ac:dyDescent="0.3">
      <c r="A3508" s="22">
        <f t="shared" si="54"/>
        <v>3499</v>
      </c>
      <c r="B3508" t="s">
        <v>230</v>
      </c>
      <c r="C3508" t="s">
        <v>231</v>
      </c>
      <c r="D3508" t="s">
        <v>173</v>
      </c>
      <c r="E3508">
        <v>1</v>
      </c>
      <c r="F3508" s="6" t="s">
        <v>3</v>
      </c>
      <c r="G3508" s="4">
        <v>0.57789374999999998</v>
      </c>
      <c r="H3508" s="5">
        <v>32634</v>
      </c>
      <c r="I3508" s="5">
        <v>15648</v>
      </c>
      <c r="J3508" s="6">
        <v>0.27710000000000001</v>
      </c>
      <c r="L3508" s="37">
        <v>9000</v>
      </c>
      <c r="M3508" s="37" t="s">
        <v>4</v>
      </c>
    </row>
    <row r="3509" spans="1:13" x14ac:dyDescent="0.3">
      <c r="A3509" s="22">
        <f t="shared" si="54"/>
        <v>3500</v>
      </c>
      <c r="B3509" t="s">
        <v>2260</v>
      </c>
      <c r="C3509" t="s">
        <v>2153</v>
      </c>
      <c r="D3509" t="s">
        <v>2139</v>
      </c>
      <c r="E3509">
        <v>1</v>
      </c>
      <c r="F3509" s="6" t="s">
        <v>3</v>
      </c>
      <c r="G3509" s="4">
        <v>1.5636827062322214</v>
      </c>
      <c r="H3509" s="5">
        <v>54298</v>
      </c>
      <c r="I3509" s="5">
        <v>30936</v>
      </c>
      <c r="J3509" s="6">
        <v>0.89090000000000003</v>
      </c>
      <c r="L3509" s="37">
        <v>9500</v>
      </c>
      <c r="M3509" s="37" t="s">
        <v>4</v>
      </c>
    </row>
    <row r="3510" spans="1:13" x14ac:dyDescent="0.3">
      <c r="A3510" s="22">
        <f t="shared" si="54"/>
        <v>3501</v>
      </c>
      <c r="B3510" t="s">
        <v>3570</v>
      </c>
      <c r="C3510" t="s">
        <v>3473</v>
      </c>
      <c r="D3510" t="s">
        <v>3461</v>
      </c>
      <c r="E3510">
        <v>4</v>
      </c>
      <c r="F3510" s="6">
        <v>0.57350000000000001</v>
      </c>
      <c r="G3510" s="4">
        <v>0.31835998527165615</v>
      </c>
      <c r="H3510" s="5">
        <v>44390</v>
      </c>
      <c r="I3510" s="5">
        <v>73328</v>
      </c>
      <c r="J3510" s="6">
        <v>0.52590000000000003</v>
      </c>
      <c r="L3510" s="37">
        <v>27000</v>
      </c>
      <c r="M3510" s="37">
        <v>20000</v>
      </c>
    </row>
    <row r="3511" spans="1:13" x14ac:dyDescent="0.3">
      <c r="A3511" s="22">
        <f t="shared" si="54"/>
        <v>3502</v>
      </c>
      <c r="B3511" t="s">
        <v>3576</v>
      </c>
      <c r="C3511" t="s">
        <v>2899</v>
      </c>
      <c r="D3511" t="s">
        <v>3461</v>
      </c>
      <c r="E3511">
        <v>4</v>
      </c>
      <c r="F3511" s="6">
        <v>0.76019999999999999</v>
      </c>
      <c r="G3511" s="4">
        <v>0.20871010752253527</v>
      </c>
      <c r="H3511" s="5">
        <v>40346</v>
      </c>
      <c r="I3511" s="5">
        <v>98956</v>
      </c>
      <c r="J3511" s="6">
        <v>0.51190000000000002</v>
      </c>
      <c r="L3511" s="37">
        <v>28250</v>
      </c>
      <c r="M3511" s="37">
        <v>20240</v>
      </c>
    </row>
    <row r="3512" spans="1:13" x14ac:dyDescent="0.3">
      <c r="A3512" s="22">
        <f t="shared" si="54"/>
        <v>3503</v>
      </c>
      <c r="B3512" t="s">
        <v>3579</v>
      </c>
      <c r="C3512" t="s">
        <v>3556</v>
      </c>
      <c r="D3512" t="s">
        <v>3461</v>
      </c>
      <c r="E3512">
        <v>4</v>
      </c>
      <c r="F3512" s="6">
        <v>0.4748</v>
      </c>
      <c r="G3512" s="4">
        <v>0.56197261226747519</v>
      </c>
      <c r="H3512" s="5">
        <v>65211</v>
      </c>
      <c r="I3512" s="5">
        <v>97624</v>
      </c>
      <c r="J3512" s="6">
        <v>0.84130000000000005</v>
      </c>
      <c r="L3512" s="37">
        <v>20121</v>
      </c>
      <c r="M3512" s="37">
        <v>25116</v>
      </c>
    </row>
    <row r="3513" spans="1:13" x14ac:dyDescent="0.3">
      <c r="A3513" s="22">
        <f t="shared" si="54"/>
        <v>3504</v>
      </c>
      <c r="B3513" t="s">
        <v>3580</v>
      </c>
      <c r="C3513" t="s">
        <v>3569</v>
      </c>
      <c r="D3513" t="s">
        <v>3461</v>
      </c>
      <c r="E3513">
        <v>4</v>
      </c>
      <c r="F3513" s="6">
        <v>0.2802</v>
      </c>
      <c r="G3513" s="4">
        <v>8.8348959187745241E-2</v>
      </c>
      <c r="H3513" s="5">
        <v>44504</v>
      </c>
      <c r="I3513" s="5">
        <v>180436</v>
      </c>
      <c r="J3513" s="6">
        <v>0.35820000000000002</v>
      </c>
      <c r="L3513" s="37">
        <v>25000</v>
      </c>
      <c r="M3513" s="37">
        <v>16804</v>
      </c>
    </row>
    <row r="3514" spans="1:13" x14ac:dyDescent="0.3">
      <c r="A3514" s="22">
        <f t="shared" si="54"/>
        <v>3505</v>
      </c>
      <c r="B3514" t="s">
        <v>1455</v>
      </c>
      <c r="C3514" t="s">
        <v>1456</v>
      </c>
      <c r="D3514" t="s">
        <v>1290</v>
      </c>
      <c r="E3514">
        <v>4</v>
      </c>
      <c r="F3514" s="6">
        <v>0.68400000000000005</v>
      </c>
      <c r="G3514" s="4">
        <v>0.17341081089755347</v>
      </c>
      <c r="H3514" s="5">
        <v>57787</v>
      </c>
      <c r="I3514" s="5">
        <v>218104</v>
      </c>
      <c r="J3514" s="6">
        <v>0.65449999999999997</v>
      </c>
      <c r="L3514" s="37">
        <v>24500</v>
      </c>
      <c r="M3514" s="37">
        <v>30000</v>
      </c>
    </row>
    <row r="3515" spans="1:13" x14ac:dyDescent="0.3">
      <c r="A3515" s="22">
        <f t="shared" si="54"/>
        <v>3506</v>
      </c>
      <c r="B3515" t="s">
        <v>6080</v>
      </c>
      <c r="C3515" t="s">
        <v>239</v>
      </c>
      <c r="D3515" t="s">
        <v>4536</v>
      </c>
      <c r="E3515">
        <v>1</v>
      </c>
      <c r="F3515" s="6" t="s">
        <v>3</v>
      </c>
      <c r="G3515" s="4">
        <v>0.93423418937184322</v>
      </c>
      <c r="H3515" s="5">
        <v>42363</v>
      </c>
      <c r="I3515" s="5">
        <v>28114</v>
      </c>
      <c r="J3515" s="6">
        <v>0.62</v>
      </c>
      <c r="L3515" s="37" t="s">
        <v>4</v>
      </c>
      <c r="M3515" s="37" t="s">
        <v>4</v>
      </c>
    </row>
    <row r="3516" spans="1:13" x14ac:dyDescent="0.3">
      <c r="A3516" s="22">
        <f t="shared" si="54"/>
        <v>3507</v>
      </c>
      <c r="B3516" t="s">
        <v>1810</v>
      </c>
      <c r="C3516" t="s">
        <v>1811</v>
      </c>
      <c r="D3516" t="s">
        <v>1738</v>
      </c>
      <c r="E3516">
        <v>1</v>
      </c>
      <c r="F3516" s="6" t="s">
        <v>3</v>
      </c>
      <c r="G3516" s="4">
        <v>1.7442630092668752</v>
      </c>
      <c r="H3516" s="5">
        <v>43967</v>
      </c>
      <c r="I3516" s="5">
        <v>18237</v>
      </c>
      <c r="J3516" s="6">
        <v>0.72350000000000003</v>
      </c>
      <c r="L3516" s="37">
        <v>10000</v>
      </c>
      <c r="M3516" s="37">
        <v>13505</v>
      </c>
    </row>
    <row r="3517" spans="1:13" x14ac:dyDescent="0.3">
      <c r="A3517" s="22">
        <f t="shared" si="54"/>
        <v>3508</v>
      </c>
      <c r="B3517" t="s">
        <v>2415</v>
      </c>
      <c r="C3517" t="s">
        <v>2416</v>
      </c>
      <c r="D3517" t="s">
        <v>1604</v>
      </c>
      <c r="E3517">
        <v>2</v>
      </c>
      <c r="F3517" s="6" t="s">
        <v>3</v>
      </c>
      <c r="G3517" s="4">
        <v>0.37162527183762228</v>
      </c>
      <c r="H3517" s="5">
        <v>32421</v>
      </c>
      <c r="I3517" s="5">
        <v>22072</v>
      </c>
      <c r="J3517" s="6">
        <v>0.253</v>
      </c>
      <c r="L3517" s="37">
        <v>14000</v>
      </c>
      <c r="M3517" s="37" t="s">
        <v>4</v>
      </c>
    </row>
    <row r="3518" spans="1:13" x14ac:dyDescent="0.3">
      <c r="A3518" s="22">
        <f t="shared" si="54"/>
        <v>3509</v>
      </c>
      <c r="B3518" t="s">
        <v>2760</v>
      </c>
      <c r="C3518" t="s">
        <v>2761</v>
      </c>
      <c r="D3518" t="s">
        <v>1789</v>
      </c>
      <c r="E3518">
        <v>2</v>
      </c>
      <c r="F3518" s="6" t="s">
        <v>3</v>
      </c>
      <c r="G3518" s="4">
        <v>0.57396987791764187</v>
      </c>
      <c r="H3518" s="5">
        <v>36677</v>
      </c>
      <c r="I3518" s="5">
        <v>31618</v>
      </c>
      <c r="J3518" s="6">
        <v>0.49480000000000002</v>
      </c>
      <c r="L3518" s="37">
        <v>10500</v>
      </c>
      <c r="M3518" s="37" t="s">
        <v>4</v>
      </c>
    </row>
    <row r="3519" spans="1:13" x14ac:dyDescent="0.3">
      <c r="A3519" s="22">
        <f t="shared" si="54"/>
        <v>3510</v>
      </c>
      <c r="B3519" t="s">
        <v>3848</v>
      </c>
      <c r="C3519" t="s">
        <v>3849</v>
      </c>
      <c r="D3519" t="s">
        <v>3686</v>
      </c>
      <c r="E3519">
        <v>2</v>
      </c>
      <c r="F3519" s="6" t="s">
        <v>3</v>
      </c>
      <c r="G3519" s="4">
        <v>0.34877748376623374</v>
      </c>
      <c r="H3519" s="5">
        <v>34449</v>
      </c>
      <c r="I3519" s="5">
        <v>18480</v>
      </c>
      <c r="J3519" s="6">
        <v>0.18709999999999999</v>
      </c>
      <c r="L3519" s="37">
        <v>8252</v>
      </c>
      <c r="M3519" s="37" t="s">
        <v>4</v>
      </c>
    </row>
    <row r="3520" spans="1:13" x14ac:dyDescent="0.3">
      <c r="A3520" s="22">
        <f t="shared" si="54"/>
        <v>3511</v>
      </c>
      <c r="B3520" t="s">
        <v>4702</v>
      </c>
      <c r="C3520" t="s">
        <v>989</v>
      </c>
      <c r="D3520" t="s">
        <v>4656</v>
      </c>
      <c r="E3520">
        <v>2</v>
      </c>
      <c r="F3520" s="6" t="s">
        <v>3</v>
      </c>
      <c r="G3520" s="4">
        <v>0.44781320520460866</v>
      </c>
      <c r="H3520" s="5">
        <v>43709</v>
      </c>
      <c r="I3520" s="5">
        <v>20136</v>
      </c>
      <c r="J3520" s="6">
        <v>0.20630000000000001</v>
      </c>
      <c r="L3520" s="37">
        <v>11250</v>
      </c>
      <c r="M3520" s="37" t="s">
        <v>4</v>
      </c>
    </row>
    <row r="3521" spans="1:13" x14ac:dyDescent="0.3">
      <c r="A3521" s="22">
        <f t="shared" si="54"/>
        <v>3512</v>
      </c>
      <c r="B3521" t="s">
        <v>2533</v>
      </c>
      <c r="C3521" t="s">
        <v>725</v>
      </c>
      <c r="D3521" t="s">
        <v>726</v>
      </c>
      <c r="E3521">
        <v>4</v>
      </c>
      <c r="F3521" s="6">
        <v>0.94030000000000002</v>
      </c>
      <c r="G3521" s="4">
        <v>0.15183577235772358</v>
      </c>
      <c r="H3521" s="5">
        <v>42445</v>
      </c>
      <c r="I3521" s="5">
        <v>157440</v>
      </c>
      <c r="J3521" s="6">
        <v>0.56320000000000003</v>
      </c>
      <c r="L3521" s="37">
        <v>23200</v>
      </c>
      <c r="M3521" s="37">
        <v>18139</v>
      </c>
    </row>
    <row r="3522" spans="1:13" x14ac:dyDescent="0.3">
      <c r="A3522" s="22">
        <f t="shared" si="54"/>
        <v>3513</v>
      </c>
      <c r="B3522" t="s">
        <v>3313</v>
      </c>
      <c r="C3522" t="s">
        <v>3314</v>
      </c>
      <c r="D3522" t="s">
        <v>832</v>
      </c>
      <c r="E3522">
        <v>2</v>
      </c>
      <c r="F3522" s="6" t="s">
        <v>3</v>
      </c>
      <c r="G3522" s="4">
        <v>0.34653722675014847</v>
      </c>
      <c r="H3522" s="5">
        <v>41448</v>
      </c>
      <c r="I3522" s="5">
        <v>37054</v>
      </c>
      <c r="J3522" s="6">
        <v>0.30980000000000002</v>
      </c>
      <c r="L3522" s="37">
        <v>12000</v>
      </c>
      <c r="M3522" s="37">
        <v>8000</v>
      </c>
    </row>
    <row r="3523" spans="1:13" x14ac:dyDescent="0.3">
      <c r="A3523" s="22">
        <f t="shared" si="54"/>
        <v>3514</v>
      </c>
      <c r="B3523" t="s">
        <v>3669</v>
      </c>
      <c r="C3523" t="s">
        <v>3670</v>
      </c>
      <c r="D3523" t="s">
        <v>3649</v>
      </c>
      <c r="E3523">
        <v>2</v>
      </c>
      <c r="F3523" s="6" t="s">
        <v>3</v>
      </c>
      <c r="G3523" s="4">
        <v>0.65795304287690182</v>
      </c>
      <c r="H3523" s="5">
        <v>46867</v>
      </c>
      <c r="I3523" s="5">
        <v>31812</v>
      </c>
      <c r="J3523" s="6">
        <v>0.4466</v>
      </c>
      <c r="L3523" s="37">
        <v>12000</v>
      </c>
      <c r="M3523" s="37">
        <v>9759</v>
      </c>
    </row>
    <row r="3524" spans="1:13" x14ac:dyDescent="0.3">
      <c r="A3524" s="22">
        <f t="shared" si="54"/>
        <v>3515</v>
      </c>
      <c r="B3524" t="s">
        <v>3673</v>
      </c>
      <c r="C3524" t="s">
        <v>3648</v>
      </c>
      <c r="D3524" t="s">
        <v>3649</v>
      </c>
      <c r="E3524">
        <v>4</v>
      </c>
      <c r="F3524" s="6">
        <v>0.9546</v>
      </c>
      <c r="G3524" s="4">
        <v>0.41694559202917891</v>
      </c>
      <c r="H3524" s="5">
        <v>58936</v>
      </c>
      <c r="I3524" s="5">
        <v>89928</v>
      </c>
      <c r="J3524" s="6">
        <v>0.63619999999999999</v>
      </c>
      <c r="L3524" s="37">
        <v>23199</v>
      </c>
      <c r="M3524" s="37">
        <v>15214</v>
      </c>
    </row>
    <row r="3525" spans="1:13" x14ac:dyDescent="0.3">
      <c r="A3525" s="22">
        <f t="shared" si="54"/>
        <v>3516</v>
      </c>
      <c r="B3525" t="s">
        <v>1043</v>
      </c>
      <c r="C3525" t="s">
        <v>1044</v>
      </c>
      <c r="D3525" t="s">
        <v>929</v>
      </c>
      <c r="E3525">
        <v>2</v>
      </c>
      <c r="F3525" s="6" t="s">
        <v>3</v>
      </c>
      <c r="G3525" s="4">
        <v>1.012722327245541</v>
      </c>
      <c r="H3525" s="5">
        <v>36323</v>
      </c>
      <c r="I3525" s="5">
        <v>18726</v>
      </c>
      <c r="J3525" s="6">
        <v>0.52210000000000001</v>
      </c>
      <c r="L3525" s="37" t="s">
        <v>4</v>
      </c>
      <c r="M3525" s="37" t="s">
        <v>4</v>
      </c>
    </row>
    <row r="3526" spans="1:13" x14ac:dyDescent="0.3">
      <c r="A3526" s="22">
        <f t="shared" si="54"/>
        <v>3517</v>
      </c>
      <c r="B3526" t="s">
        <v>6638</v>
      </c>
      <c r="C3526" t="s">
        <v>966</v>
      </c>
      <c r="D3526" t="s">
        <v>929</v>
      </c>
      <c r="E3526">
        <v>1</v>
      </c>
      <c r="F3526" s="6" t="s">
        <v>3</v>
      </c>
      <c r="G3526" s="4">
        <v>0.83343523017193566</v>
      </c>
      <c r="H3526" s="5">
        <v>24418</v>
      </c>
      <c r="I3526" s="5">
        <v>18030</v>
      </c>
      <c r="J3526" s="6">
        <v>0.61539999999999995</v>
      </c>
      <c r="L3526" s="37">
        <v>6334</v>
      </c>
      <c r="M3526" s="37" t="s">
        <v>4</v>
      </c>
    </row>
    <row r="3527" spans="1:13" x14ac:dyDescent="0.3">
      <c r="A3527" s="22">
        <f t="shared" si="54"/>
        <v>3518</v>
      </c>
      <c r="B3527" t="s">
        <v>938</v>
      </c>
      <c r="C3527" t="s">
        <v>939</v>
      </c>
      <c r="D3527" t="s">
        <v>929</v>
      </c>
      <c r="E3527">
        <v>1</v>
      </c>
      <c r="F3527" s="6" t="s">
        <v>3</v>
      </c>
      <c r="G3527" s="4">
        <v>1.9217112392880684</v>
      </c>
      <c r="H3527" s="5">
        <v>24807</v>
      </c>
      <c r="I3527" s="5">
        <v>9102</v>
      </c>
      <c r="J3527" s="6">
        <v>0.70509999999999995</v>
      </c>
      <c r="L3527" s="37" t="s">
        <v>4</v>
      </c>
      <c r="M3527" s="37" t="s">
        <v>4</v>
      </c>
    </row>
    <row r="3528" spans="1:13" x14ac:dyDescent="0.3">
      <c r="A3528" s="22">
        <f t="shared" si="54"/>
        <v>3519</v>
      </c>
      <c r="B3528" t="s">
        <v>1211</v>
      </c>
      <c r="C3528" t="s">
        <v>1212</v>
      </c>
      <c r="D3528" t="s">
        <v>1028</v>
      </c>
      <c r="E3528">
        <v>1</v>
      </c>
      <c r="F3528" s="6" t="s">
        <v>3</v>
      </c>
      <c r="G3528" s="4">
        <v>0.87583211934327865</v>
      </c>
      <c r="H3528" s="5">
        <v>28604</v>
      </c>
      <c r="I3528" s="5">
        <v>11999</v>
      </c>
      <c r="J3528" s="6">
        <v>0.3674</v>
      </c>
      <c r="L3528" s="37">
        <v>7823</v>
      </c>
      <c r="M3528" s="37" t="s">
        <v>4</v>
      </c>
    </row>
    <row r="3529" spans="1:13" x14ac:dyDescent="0.3">
      <c r="A3529" s="22">
        <f t="shared" si="54"/>
        <v>3520</v>
      </c>
      <c r="B3529" t="s">
        <v>4469</v>
      </c>
      <c r="C3529" t="s">
        <v>4470</v>
      </c>
      <c r="D3529" t="s">
        <v>1826</v>
      </c>
      <c r="E3529">
        <v>4</v>
      </c>
      <c r="F3529" s="6">
        <v>0.69740000000000002</v>
      </c>
      <c r="G3529" s="4">
        <v>0.14463169817096502</v>
      </c>
      <c r="H3529" s="5">
        <v>41812</v>
      </c>
      <c r="I3529" s="5">
        <v>156804</v>
      </c>
      <c r="J3529" s="6">
        <v>0.54239999999999999</v>
      </c>
      <c r="L3529" s="37">
        <v>23082</v>
      </c>
      <c r="M3529" s="37">
        <v>26499</v>
      </c>
    </row>
    <row r="3530" spans="1:13" x14ac:dyDescent="0.3">
      <c r="A3530" s="22">
        <f t="shared" si="54"/>
        <v>3521</v>
      </c>
      <c r="B3530" t="s">
        <v>2531</v>
      </c>
      <c r="C3530" t="s">
        <v>2499</v>
      </c>
      <c r="D3530" t="s">
        <v>726</v>
      </c>
      <c r="E3530">
        <v>1</v>
      </c>
      <c r="F3530" s="6" t="s">
        <v>3</v>
      </c>
      <c r="G3530" s="4">
        <v>0.52231768188933514</v>
      </c>
      <c r="H3530" s="5">
        <v>48603</v>
      </c>
      <c r="I3530" s="5">
        <v>14693</v>
      </c>
      <c r="J3530" s="6">
        <v>0.15790000000000001</v>
      </c>
      <c r="L3530" s="37">
        <v>14750</v>
      </c>
      <c r="M3530" s="37" t="s">
        <v>4</v>
      </c>
    </row>
    <row r="3531" spans="1:13" x14ac:dyDescent="0.3">
      <c r="A3531" s="22">
        <f t="shared" si="54"/>
        <v>3522</v>
      </c>
      <c r="B3531" t="s">
        <v>1279</v>
      </c>
      <c r="C3531" t="s">
        <v>1280</v>
      </c>
      <c r="D3531" t="s">
        <v>1263</v>
      </c>
      <c r="E3531">
        <v>1</v>
      </c>
      <c r="F3531" s="6" t="s">
        <v>3</v>
      </c>
      <c r="G3531" s="4">
        <v>0.91915645449137429</v>
      </c>
      <c r="H3531" s="5">
        <v>38340</v>
      </c>
      <c r="I3531" s="5">
        <v>11767</v>
      </c>
      <c r="J3531" s="6">
        <v>0.28210000000000002</v>
      </c>
      <c r="L3531" s="37">
        <v>9000</v>
      </c>
      <c r="M3531" s="37" t="s">
        <v>4</v>
      </c>
    </row>
    <row r="3532" spans="1:13" x14ac:dyDescent="0.3">
      <c r="A3532" s="22">
        <f t="shared" ref="A3532:A3595" si="55">A3531+1</f>
        <v>3523</v>
      </c>
      <c r="B3532" t="s">
        <v>1702</v>
      </c>
      <c r="C3532" t="s">
        <v>1690</v>
      </c>
      <c r="D3532" t="s">
        <v>1630</v>
      </c>
      <c r="E3532">
        <v>2</v>
      </c>
      <c r="F3532" s="6" t="s">
        <v>3</v>
      </c>
      <c r="G3532" s="4">
        <v>0.74980885811433029</v>
      </c>
      <c r="H3532" s="5">
        <v>39771</v>
      </c>
      <c r="I3532" s="5">
        <v>28234</v>
      </c>
      <c r="J3532" s="6">
        <v>0.5323</v>
      </c>
      <c r="L3532" s="37">
        <v>9500</v>
      </c>
      <c r="M3532" s="37">
        <v>7673</v>
      </c>
    </row>
    <row r="3533" spans="1:13" x14ac:dyDescent="0.3">
      <c r="A3533" s="22">
        <f t="shared" si="55"/>
        <v>3524</v>
      </c>
      <c r="B3533" t="s">
        <v>1457</v>
      </c>
      <c r="C3533" t="s">
        <v>1289</v>
      </c>
      <c r="D3533" t="s">
        <v>1290</v>
      </c>
      <c r="E3533">
        <v>4</v>
      </c>
      <c r="F3533" s="6">
        <v>0.6714</v>
      </c>
      <c r="G3533" s="4">
        <v>0.20767279135573699</v>
      </c>
      <c r="H3533" s="5">
        <v>55242</v>
      </c>
      <c r="I3533" s="5">
        <v>159736</v>
      </c>
      <c r="J3533" s="6">
        <v>0.60050000000000003</v>
      </c>
      <c r="L3533" s="37">
        <v>25500</v>
      </c>
      <c r="M3533" s="37">
        <v>29594</v>
      </c>
    </row>
    <row r="3534" spans="1:13" x14ac:dyDescent="0.3">
      <c r="A3534" s="22">
        <f t="shared" si="55"/>
        <v>3525</v>
      </c>
      <c r="B3534" t="s">
        <v>5133</v>
      </c>
      <c r="C3534" t="s">
        <v>5093</v>
      </c>
      <c r="D3534" t="s">
        <v>106</v>
      </c>
      <c r="E3534">
        <v>1</v>
      </c>
      <c r="F3534" s="6" t="s">
        <v>3</v>
      </c>
      <c r="G3534" s="4">
        <v>1.1845737469305215</v>
      </c>
      <c r="H3534" s="5">
        <v>46503</v>
      </c>
      <c r="I3534" s="5">
        <v>13846</v>
      </c>
      <c r="J3534" s="6">
        <v>0.35270000000000001</v>
      </c>
      <c r="L3534" s="37">
        <v>15458</v>
      </c>
      <c r="M3534" s="37" t="s">
        <v>4</v>
      </c>
    </row>
    <row r="3535" spans="1:13" x14ac:dyDescent="0.3">
      <c r="A3535" s="22">
        <f t="shared" si="55"/>
        <v>3526</v>
      </c>
      <c r="B3535" t="s">
        <v>2261</v>
      </c>
      <c r="C3535" t="s">
        <v>2262</v>
      </c>
      <c r="D3535" t="s">
        <v>2139</v>
      </c>
      <c r="E3535">
        <v>2</v>
      </c>
      <c r="F3535" s="6" t="s">
        <v>3</v>
      </c>
      <c r="G3535" s="4">
        <v>0.33429394172340582</v>
      </c>
      <c r="H3535" s="5">
        <v>39211</v>
      </c>
      <c r="I3535" s="5">
        <v>27318</v>
      </c>
      <c r="J3535" s="6">
        <v>0.2329</v>
      </c>
      <c r="L3535" s="37">
        <v>9000</v>
      </c>
      <c r="M3535" s="37" t="s">
        <v>4</v>
      </c>
    </row>
    <row r="3536" spans="1:13" x14ac:dyDescent="0.3">
      <c r="A3536" s="22">
        <f t="shared" si="55"/>
        <v>3527</v>
      </c>
      <c r="B3536" t="s">
        <v>4280</v>
      </c>
      <c r="C3536" t="s">
        <v>4246</v>
      </c>
      <c r="D3536" t="s">
        <v>4092</v>
      </c>
      <c r="E3536">
        <v>2</v>
      </c>
      <c r="F3536" s="6" t="s">
        <v>3</v>
      </c>
      <c r="G3536" s="4">
        <v>0.32527486395339922</v>
      </c>
      <c r="H3536" s="5">
        <v>38881</v>
      </c>
      <c r="I3536" s="5">
        <v>26094</v>
      </c>
      <c r="J3536" s="6">
        <v>0.21829999999999999</v>
      </c>
      <c r="L3536" s="37">
        <v>15495</v>
      </c>
      <c r="M3536" s="37">
        <v>13623</v>
      </c>
    </row>
    <row r="3537" spans="1:13" x14ac:dyDescent="0.3">
      <c r="A3537" s="22">
        <f t="shared" si="55"/>
        <v>3528</v>
      </c>
      <c r="B3537" t="s">
        <v>5279</v>
      </c>
      <c r="C3537" t="s">
        <v>5280</v>
      </c>
      <c r="D3537" t="s">
        <v>5238</v>
      </c>
      <c r="E3537">
        <v>1</v>
      </c>
      <c r="F3537" s="6" t="s">
        <v>3</v>
      </c>
      <c r="G3537" s="4">
        <v>0.87266026438569189</v>
      </c>
      <c r="H3537" s="5">
        <v>41719</v>
      </c>
      <c r="I3537" s="5">
        <v>15432</v>
      </c>
      <c r="J3537" s="6">
        <v>0.32279999999999998</v>
      </c>
      <c r="L3537" s="37">
        <v>7500</v>
      </c>
      <c r="M3537" s="37" t="s">
        <v>4</v>
      </c>
    </row>
    <row r="3538" spans="1:13" x14ac:dyDescent="0.3">
      <c r="A3538" s="22">
        <f t="shared" si="55"/>
        <v>3529</v>
      </c>
      <c r="B3538" t="s">
        <v>6478</v>
      </c>
      <c r="C3538" t="s">
        <v>292</v>
      </c>
      <c r="D3538" t="s">
        <v>268</v>
      </c>
      <c r="E3538">
        <v>4</v>
      </c>
      <c r="F3538" s="6" t="s">
        <v>3</v>
      </c>
      <c r="G3538" s="4" t="e">
        <v>#VALUE!</v>
      </c>
      <c r="H3538" s="5">
        <v>84920</v>
      </c>
      <c r="I3538" s="5" t="e">
        <v>#VALUE!</v>
      </c>
      <c r="J3538" s="6" t="s">
        <v>3</v>
      </c>
      <c r="L3538" s="37">
        <v>12500</v>
      </c>
      <c r="M3538" s="37" t="s">
        <v>4</v>
      </c>
    </row>
    <row r="3539" spans="1:13" x14ac:dyDescent="0.3">
      <c r="A3539" s="22">
        <f t="shared" si="55"/>
        <v>3530</v>
      </c>
      <c r="B3539" t="s">
        <v>6714</v>
      </c>
      <c r="C3539" t="s">
        <v>3801</v>
      </c>
      <c r="D3539" t="s">
        <v>3686</v>
      </c>
      <c r="E3539">
        <v>1</v>
      </c>
      <c r="F3539" s="6" t="s">
        <v>3</v>
      </c>
      <c r="G3539" s="4">
        <v>0.69074332380271619</v>
      </c>
      <c r="H3539" s="5">
        <v>28397</v>
      </c>
      <c r="I3539" s="5">
        <v>27980</v>
      </c>
      <c r="J3539" s="6">
        <v>0.68059999999999998</v>
      </c>
      <c r="L3539" s="37">
        <v>9500</v>
      </c>
      <c r="M3539" s="37" t="s">
        <v>4</v>
      </c>
    </row>
    <row r="3540" spans="1:13" x14ac:dyDescent="0.3">
      <c r="A3540" s="22">
        <f t="shared" si="55"/>
        <v>3531</v>
      </c>
      <c r="B3540" t="s">
        <v>68</v>
      </c>
      <c r="C3540" t="s">
        <v>69</v>
      </c>
      <c r="D3540" t="s">
        <v>2</v>
      </c>
      <c r="E3540">
        <v>1</v>
      </c>
      <c r="F3540" s="6" t="s">
        <v>3</v>
      </c>
      <c r="G3540" s="4">
        <v>1.813294406047516</v>
      </c>
      <c r="H3540" s="5">
        <v>34507</v>
      </c>
      <c r="I3540" s="5">
        <v>9260</v>
      </c>
      <c r="J3540" s="6">
        <v>0.48659999999999998</v>
      </c>
      <c r="L3540" s="37">
        <v>6100</v>
      </c>
      <c r="M3540" s="37" t="s">
        <v>4</v>
      </c>
    </row>
    <row r="3541" spans="1:13" x14ac:dyDescent="0.3">
      <c r="A3541" s="22">
        <f t="shared" si="55"/>
        <v>3532</v>
      </c>
      <c r="B3541" t="s">
        <v>3300</v>
      </c>
      <c r="C3541" t="s">
        <v>3301</v>
      </c>
      <c r="D3541" t="s">
        <v>832</v>
      </c>
      <c r="E3541">
        <v>4</v>
      </c>
      <c r="F3541" s="6" t="s">
        <v>3</v>
      </c>
      <c r="G3541" s="4" t="e">
        <v>#VALUE!</v>
      </c>
      <c r="H3541" s="5" t="s">
        <v>3</v>
      </c>
      <c r="I3541" s="5" t="e">
        <v>#VALUE!</v>
      </c>
      <c r="J3541" s="6" t="s">
        <v>3</v>
      </c>
      <c r="L3541" s="37" t="s">
        <v>4</v>
      </c>
      <c r="M3541" s="37" t="s">
        <v>4</v>
      </c>
    </row>
    <row r="3542" spans="1:13" x14ac:dyDescent="0.3">
      <c r="A3542" s="22">
        <f t="shared" si="55"/>
        <v>3533</v>
      </c>
      <c r="B3542" t="s">
        <v>2843</v>
      </c>
      <c r="C3542" t="s">
        <v>2844</v>
      </c>
      <c r="D3542" t="s">
        <v>2813</v>
      </c>
      <c r="E3542">
        <v>2</v>
      </c>
      <c r="F3542" s="6" t="s">
        <v>3</v>
      </c>
      <c r="G3542" s="4">
        <v>0.79691778143959258</v>
      </c>
      <c r="H3542" s="5">
        <v>40969</v>
      </c>
      <c r="I3542" s="5">
        <v>26702</v>
      </c>
      <c r="J3542" s="6">
        <v>0.51939999999999997</v>
      </c>
      <c r="L3542" s="37">
        <v>11000</v>
      </c>
      <c r="M3542" s="37">
        <v>8827</v>
      </c>
    </row>
    <row r="3543" spans="1:13" x14ac:dyDescent="0.3">
      <c r="A3543" s="22">
        <f t="shared" si="55"/>
        <v>3534</v>
      </c>
      <c r="B3543" t="s">
        <v>1706</v>
      </c>
      <c r="C3543" t="s">
        <v>1707</v>
      </c>
      <c r="D3543" t="s">
        <v>1630</v>
      </c>
      <c r="E3543">
        <v>2</v>
      </c>
      <c r="F3543" s="6" t="s">
        <v>3</v>
      </c>
      <c r="G3543" s="4">
        <v>0.61516775430007087</v>
      </c>
      <c r="H3543" s="5">
        <v>40403</v>
      </c>
      <c r="I3543" s="5">
        <v>31046</v>
      </c>
      <c r="J3543" s="6">
        <v>0.47270000000000001</v>
      </c>
      <c r="L3543" s="37">
        <v>12000</v>
      </c>
      <c r="M3543" s="37" t="s">
        <v>4</v>
      </c>
    </row>
    <row r="3544" spans="1:13" x14ac:dyDescent="0.3">
      <c r="A3544" s="22">
        <f t="shared" si="55"/>
        <v>3535</v>
      </c>
      <c r="B3544" t="s">
        <v>7859</v>
      </c>
      <c r="C3544" t="s">
        <v>7860</v>
      </c>
      <c r="D3544" t="s">
        <v>4656</v>
      </c>
      <c r="E3544">
        <v>2</v>
      </c>
      <c r="F3544" s="6" t="s">
        <v>3</v>
      </c>
      <c r="G3544" s="4" t="e">
        <v>#VALUE!</v>
      </c>
      <c r="H3544" s="5" t="s">
        <v>3</v>
      </c>
      <c r="I3544" s="5">
        <v>21224</v>
      </c>
      <c r="J3544" s="6">
        <v>0.2918</v>
      </c>
      <c r="L3544" s="37" t="s">
        <v>4</v>
      </c>
      <c r="M3544" s="37" t="s">
        <v>4</v>
      </c>
    </row>
    <row r="3545" spans="1:13" x14ac:dyDescent="0.3">
      <c r="A3545" s="22">
        <f t="shared" si="55"/>
        <v>3536</v>
      </c>
      <c r="B3545" t="s">
        <v>2622</v>
      </c>
      <c r="C3545" t="s">
        <v>2623</v>
      </c>
      <c r="D3545" t="s">
        <v>2579</v>
      </c>
      <c r="E3545">
        <v>2</v>
      </c>
      <c r="F3545" s="6" t="s">
        <v>3</v>
      </c>
      <c r="G3545" s="4">
        <v>0.47655379981815432</v>
      </c>
      <c r="H3545" s="5">
        <v>32921</v>
      </c>
      <c r="I3545" s="5">
        <v>26396</v>
      </c>
      <c r="J3545" s="6">
        <v>0.3821</v>
      </c>
      <c r="L3545" s="37">
        <v>9722</v>
      </c>
      <c r="M3545" s="37" t="s">
        <v>4</v>
      </c>
    </row>
    <row r="3546" spans="1:13" x14ac:dyDescent="0.3">
      <c r="A3546" s="22">
        <f t="shared" si="55"/>
        <v>3537</v>
      </c>
      <c r="B3546" t="s">
        <v>3856</v>
      </c>
      <c r="C3546" t="s">
        <v>3857</v>
      </c>
      <c r="D3546" t="s">
        <v>3686</v>
      </c>
      <c r="E3546">
        <v>4</v>
      </c>
      <c r="F3546" s="6" t="s">
        <v>3</v>
      </c>
      <c r="G3546" s="4" t="e">
        <v>#VALUE!</v>
      </c>
      <c r="H3546" s="5" t="s">
        <v>3</v>
      </c>
      <c r="I3546" s="5" t="e">
        <v>#VALUE!</v>
      </c>
      <c r="J3546" s="6" t="s">
        <v>3</v>
      </c>
      <c r="L3546" s="37" t="s">
        <v>4</v>
      </c>
      <c r="M3546" s="37" t="s">
        <v>4</v>
      </c>
    </row>
    <row r="3547" spans="1:13" x14ac:dyDescent="0.3">
      <c r="A3547" s="22">
        <f t="shared" si="55"/>
        <v>3538</v>
      </c>
      <c r="B3547" t="s">
        <v>4645</v>
      </c>
      <c r="C3547" t="s">
        <v>4646</v>
      </c>
      <c r="D3547" t="s">
        <v>4536</v>
      </c>
      <c r="E3547">
        <v>2</v>
      </c>
      <c r="F3547" s="6" t="s">
        <v>3</v>
      </c>
      <c r="G3547" s="4">
        <v>0.39163034752049986</v>
      </c>
      <c r="H3547" s="5">
        <v>33014</v>
      </c>
      <c r="I3547" s="5">
        <v>25610</v>
      </c>
      <c r="J3547" s="6">
        <v>0.30380000000000001</v>
      </c>
      <c r="L3547" s="37">
        <v>6827</v>
      </c>
      <c r="M3547" s="37" t="s">
        <v>4</v>
      </c>
    </row>
    <row r="3548" spans="1:13" x14ac:dyDescent="0.3">
      <c r="A3548" s="22">
        <f t="shared" si="55"/>
        <v>3539</v>
      </c>
      <c r="B3548" t="s">
        <v>7268</v>
      </c>
      <c r="C3548" t="s">
        <v>7269</v>
      </c>
      <c r="D3548" t="s">
        <v>2015</v>
      </c>
      <c r="E3548">
        <v>1</v>
      </c>
      <c r="F3548" s="6" t="s">
        <v>3</v>
      </c>
      <c r="G3548" s="4" t="e">
        <v>#VALUE!</v>
      </c>
      <c r="H3548" s="5" t="s">
        <v>3</v>
      </c>
      <c r="I3548" s="5">
        <v>29521</v>
      </c>
      <c r="J3548" s="6">
        <v>0.88819999999999999</v>
      </c>
      <c r="L3548" s="37">
        <v>8708</v>
      </c>
      <c r="M3548" s="37" t="s">
        <v>4</v>
      </c>
    </row>
    <row r="3549" spans="1:13" x14ac:dyDescent="0.3">
      <c r="A3549" s="22">
        <f t="shared" si="55"/>
        <v>3540</v>
      </c>
      <c r="B3549" t="s">
        <v>7193</v>
      </c>
      <c r="C3549" t="s">
        <v>7194</v>
      </c>
      <c r="D3549" t="s">
        <v>3941</v>
      </c>
      <c r="E3549">
        <v>1</v>
      </c>
      <c r="F3549" s="6" t="s">
        <v>3</v>
      </c>
      <c r="G3549" s="4">
        <v>2.3848205607476638</v>
      </c>
      <c r="H3549" s="5">
        <v>36432</v>
      </c>
      <c r="I3549" s="5">
        <v>10272</v>
      </c>
      <c r="J3549" s="6">
        <v>0.6724</v>
      </c>
      <c r="L3549" s="37" t="s">
        <v>4</v>
      </c>
      <c r="M3549" s="37" t="s">
        <v>4</v>
      </c>
    </row>
    <row r="3550" spans="1:13" x14ac:dyDescent="0.3">
      <c r="A3550" s="22">
        <f t="shared" si="55"/>
        <v>3541</v>
      </c>
      <c r="B3550" t="s">
        <v>4793</v>
      </c>
      <c r="C3550" t="s">
        <v>1679</v>
      </c>
      <c r="D3550" t="s">
        <v>4656</v>
      </c>
      <c r="E3550">
        <v>2</v>
      </c>
      <c r="F3550" s="6" t="s">
        <v>3</v>
      </c>
      <c r="G3550" s="4">
        <v>0.37439995819689265</v>
      </c>
      <c r="H3550" s="5">
        <v>34206</v>
      </c>
      <c r="I3550" s="5">
        <v>28706</v>
      </c>
      <c r="J3550" s="6">
        <v>0.31419999999999998</v>
      </c>
      <c r="L3550" s="37">
        <v>10946</v>
      </c>
      <c r="M3550" s="37" t="s">
        <v>4</v>
      </c>
    </row>
    <row r="3551" spans="1:13" x14ac:dyDescent="0.3">
      <c r="A3551" s="22">
        <f t="shared" si="55"/>
        <v>3542</v>
      </c>
      <c r="B3551" t="s">
        <v>5281</v>
      </c>
      <c r="C3551" t="s">
        <v>5243</v>
      </c>
      <c r="D3551" t="s">
        <v>5238</v>
      </c>
      <c r="E3551">
        <v>1</v>
      </c>
      <c r="F3551" s="6" t="s">
        <v>3</v>
      </c>
      <c r="G3551" s="4">
        <v>1.4104934325157483</v>
      </c>
      <c r="H3551" s="5">
        <v>41645</v>
      </c>
      <c r="I3551" s="5">
        <v>14922</v>
      </c>
      <c r="J3551" s="6">
        <v>0.50539999999999996</v>
      </c>
      <c r="L3551" s="37">
        <v>11719</v>
      </c>
      <c r="M3551" s="37" t="s">
        <v>4</v>
      </c>
    </row>
    <row r="3552" spans="1:13" x14ac:dyDescent="0.3">
      <c r="A3552" s="22">
        <f t="shared" si="55"/>
        <v>3543</v>
      </c>
      <c r="B3552" t="s">
        <v>1462</v>
      </c>
      <c r="C3552" t="s">
        <v>1289</v>
      </c>
      <c r="D3552" t="s">
        <v>1290</v>
      </c>
      <c r="E3552">
        <v>4</v>
      </c>
      <c r="F3552" s="6">
        <v>0.62109999999999999</v>
      </c>
      <c r="G3552" s="4">
        <v>0.11519110070257611</v>
      </c>
      <c r="H3552" s="5">
        <v>50312</v>
      </c>
      <c r="I3552" s="5">
        <v>97356</v>
      </c>
      <c r="J3552" s="6">
        <v>0.22289999999999999</v>
      </c>
      <c r="L3552" s="37">
        <v>14600</v>
      </c>
      <c r="M3552" s="37">
        <v>9333</v>
      </c>
    </row>
    <row r="3553" spans="1:13" x14ac:dyDescent="0.3">
      <c r="A3553" s="22">
        <f t="shared" si="55"/>
        <v>3544</v>
      </c>
      <c r="B3553" t="s">
        <v>801</v>
      </c>
      <c r="C3553" t="s">
        <v>802</v>
      </c>
      <c r="D3553" t="s">
        <v>748</v>
      </c>
      <c r="E3553">
        <v>1</v>
      </c>
      <c r="F3553" s="6" t="s">
        <v>3</v>
      </c>
      <c r="G3553" s="4">
        <v>0.98170862809566739</v>
      </c>
      <c r="H3553" s="5">
        <v>36884</v>
      </c>
      <c r="I3553" s="5">
        <v>18857</v>
      </c>
      <c r="J3553" s="6">
        <v>0.50190000000000001</v>
      </c>
      <c r="L3553" s="37">
        <v>9376</v>
      </c>
      <c r="M3553" s="37">
        <v>11000</v>
      </c>
    </row>
    <row r="3554" spans="1:13" x14ac:dyDescent="0.3">
      <c r="A3554" s="22">
        <f t="shared" si="55"/>
        <v>3545</v>
      </c>
      <c r="B3554" t="s">
        <v>3975</v>
      </c>
      <c r="C3554" t="s">
        <v>933</v>
      </c>
      <c r="D3554" t="s">
        <v>3941</v>
      </c>
      <c r="E3554">
        <v>2</v>
      </c>
      <c r="F3554" s="6" t="s">
        <v>3</v>
      </c>
      <c r="G3554" s="4">
        <v>0.27616397026672496</v>
      </c>
      <c r="H3554" s="5">
        <v>38278</v>
      </c>
      <c r="I3554" s="5">
        <v>32018</v>
      </c>
      <c r="J3554" s="6">
        <v>0.23100000000000001</v>
      </c>
      <c r="L3554" s="37">
        <v>11000</v>
      </c>
      <c r="M3554" s="37" t="s">
        <v>4</v>
      </c>
    </row>
    <row r="3555" spans="1:13" x14ac:dyDescent="0.3">
      <c r="A3555" s="22">
        <f t="shared" si="55"/>
        <v>3546</v>
      </c>
      <c r="B3555" t="s">
        <v>6323</v>
      </c>
      <c r="C3555" t="s">
        <v>2512</v>
      </c>
      <c r="D3555" t="s">
        <v>832</v>
      </c>
      <c r="E3555">
        <v>4</v>
      </c>
      <c r="F3555" s="6" t="s">
        <v>3</v>
      </c>
      <c r="G3555" s="4" t="e">
        <v>#VALUE!</v>
      </c>
      <c r="H3555" s="5" t="s">
        <v>3</v>
      </c>
      <c r="I3555" s="5" t="e">
        <v>#VALUE!</v>
      </c>
      <c r="J3555" s="6" t="s">
        <v>3</v>
      </c>
      <c r="L3555" s="37" t="s">
        <v>4</v>
      </c>
      <c r="M3555" s="37" t="s">
        <v>4</v>
      </c>
    </row>
    <row r="3556" spans="1:13" x14ac:dyDescent="0.3">
      <c r="A3556" s="22">
        <f t="shared" si="55"/>
        <v>3547</v>
      </c>
      <c r="B3556" t="s">
        <v>3971</v>
      </c>
      <c r="C3556" t="s">
        <v>3972</v>
      </c>
      <c r="D3556" t="s">
        <v>3941</v>
      </c>
      <c r="E3556">
        <v>4</v>
      </c>
      <c r="F3556" s="6">
        <v>0.99460000000000004</v>
      </c>
      <c r="G3556" s="4">
        <v>0.22235186678862465</v>
      </c>
      <c r="H3556" s="5">
        <v>43257</v>
      </c>
      <c r="I3556" s="5">
        <v>72156</v>
      </c>
      <c r="J3556" s="6">
        <v>0.37090000000000001</v>
      </c>
      <c r="L3556" s="37">
        <v>17367</v>
      </c>
      <c r="M3556" s="37">
        <v>10000</v>
      </c>
    </row>
    <row r="3557" spans="1:13" x14ac:dyDescent="0.3">
      <c r="A3557" s="22">
        <f t="shared" si="55"/>
        <v>3548</v>
      </c>
      <c r="B3557" t="s">
        <v>4434</v>
      </c>
      <c r="C3557" t="s">
        <v>4435</v>
      </c>
      <c r="D3557" t="s">
        <v>1826</v>
      </c>
      <c r="E3557">
        <v>1</v>
      </c>
      <c r="F3557" s="6" t="s">
        <v>3</v>
      </c>
      <c r="G3557" s="4">
        <v>0.66724524824645848</v>
      </c>
      <c r="H3557" s="5">
        <v>30823</v>
      </c>
      <c r="I3557" s="5">
        <v>14542</v>
      </c>
      <c r="J3557" s="6">
        <v>0.31480000000000002</v>
      </c>
      <c r="L3557" s="37" t="s">
        <v>4</v>
      </c>
      <c r="M3557" s="37" t="s">
        <v>4</v>
      </c>
    </row>
    <row r="3558" spans="1:13" x14ac:dyDescent="0.3">
      <c r="A3558" s="22">
        <f t="shared" si="55"/>
        <v>3549</v>
      </c>
      <c r="B3558" t="s">
        <v>2263</v>
      </c>
      <c r="C3558" t="s">
        <v>2153</v>
      </c>
      <c r="D3558" t="s">
        <v>2139</v>
      </c>
      <c r="E3558">
        <v>4</v>
      </c>
      <c r="F3558" s="6">
        <v>0.18379999999999999</v>
      </c>
      <c r="G3558" s="4">
        <v>0.2645070769291713</v>
      </c>
      <c r="H3558" s="5">
        <v>88842</v>
      </c>
      <c r="I3558" s="5">
        <v>302928</v>
      </c>
      <c r="J3558" s="6">
        <v>0.90190000000000003</v>
      </c>
      <c r="L3558" s="37">
        <v>24250</v>
      </c>
      <c r="M3558" s="37">
        <v>38000</v>
      </c>
    </row>
    <row r="3559" spans="1:13" x14ac:dyDescent="0.3">
      <c r="A3559" s="22">
        <f t="shared" si="55"/>
        <v>3550</v>
      </c>
      <c r="B3559" t="s">
        <v>7554</v>
      </c>
      <c r="C3559" t="s">
        <v>2153</v>
      </c>
      <c r="D3559" t="s">
        <v>2139</v>
      </c>
      <c r="E3559">
        <v>4</v>
      </c>
      <c r="F3559" s="6" t="s">
        <v>3</v>
      </c>
      <c r="G3559" s="4" t="e">
        <v>#VALUE!</v>
      </c>
      <c r="H3559" s="5">
        <v>88842</v>
      </c>
      <c r="I3559" s="5" t="e">
        <v>#VALUE!</v>
      </c>
      <c r="J3559" s="6" t="s">
        <v>3</v>
      </c>
      <c r="L3559" s="37">
        <v>24250</v>
      </c>
      <c r="M3559" s="37">
        <v>38000</v>
      </c>
    </row>
    <row r="3560" spans="1:13" x14ac:dyDescent="0.3">
      <c r="A3560" s="22">
        <f t="shared" si="55"/>
        <v>3551</v>
      </c>
      <c r="B3560" t="s">
        <v>150</v>
      </c>
      <c r="C3560" t="s">
        <v>151</v>
      </c>
      <c r="D3560" t="s">
        <v>110</v>
      </c>
      <c r="E3560">
        <v>4</v>
      </c>
      <c r="F3560" s="6">
        <v>0.78349999999999997</v>
      </c>
      <c r="G3560" s="4">
        <v>0.25503339712078649</v>
      </c>
      <c r="H3560" s="5">
        <v>50118</v>
      </c>
      <c r="I3560" s="5">
        <v>113920</v>
      </c>
      <c r="J3560" s="6">
        <v>0.57969999999999999</v>
      </c>
      <c r="L3560" s="37">
        <v>19000</v>
      </c>
      <c r="M3560" s="37">
        <v>28443</v>
      </c>
    </row>
    <row r="3561" spans="1:13" x14ac:dyDescent="0.3">
      <c r="A3561" s="22">
        <f t="shared" si="55"/>
        <v>3552</v>
      </c>
      <c r="B3561" t="s">
        <v>1458</v>
      </c>
      <c r="C3561" t="s">
        <v>1379</v>
      </c>
      <c r="D3561" t="s">
        <v>1290</v>
      </c>
      <c r="E3561">
        <v>4</v>
      </c>
      <c r="F3561" s="6" t="s">
        <v>3</v>
      </c>
      <c r="G3561" s="4" t="e">
        <v>#VALUE!</v>
      </c>
      <c r="H3561" s="5" t="s">
        <v>3</v>
      </c>
      <c r="I3561" s="5" t="e">
        <v>#VALUE!</v>
      </c>
      <c r="J3561" s="6" t="s">
        <v>3</v>
      </c>
      <c r="L3561" s="37" t="s">
        <v>4</v>
      </c>
      <c r="M3561" s="37" t="s">
        <v>4</v>
      </c>
    </row>
    <row r="3562" spans="1:13" x14ac:dyDescent="0.3">
      <c r="A3562" s="22">
        <f t="shared" si="55"/>
        <v>3553</v>
      </c>
      <c r="B3562" t="s">
        <v>6041</v>
      </c>
      <c r="C3562" t="s">
        <v>6042</v>
      </c>
      <c r="D3562" t="s">
        <v>3686</v>
      </c>
      <c r="E3562">
        <v>1</v>
      </c>
      <c r="F3562" s="6" t="s">
        <v>3</v>
      </c>
      <c r="G3562" s="4">
        <v>1.7350072954837483</v>
      </c>
      <c r="H3562" s="5">
        <v>43751</v>
      </c>
      <c r="I3562" s="5">
        <v>21013</v>
      </c>
      <c r="J3562" s="6">
        <v>0.83330000000000004</v>
      </c>
      <c r="L3562" s="37">
        <v>9500</v>
      </c>
      <c r="M3562" s="37" t="s">
        <v>4</v>
      </c>
    </row>
    <row r="3563" spans="1:13" x14ac:dyDescent="0.3">
      <c r="A3563" s="22">
        <f t="shared" si="55"/>
        <v>3554</v>
      </c>
      <c r="B3563" t="s">
        <v>2264</v>
      </c>
      <c r="C3563" t="s">
        <v>2265</v>
      </c>
      <c r="D3563" t="s">
        <v>2139</v>
      </c>
      <c r="E3563">
        <v>2</v>
      </c>
      <c r="F3563" s="6" t="s">
        <v>3</v>
      </c>
      <c r="G3563" s="4">
        <v>0.26297952849389417</v>
      </c>
      <c r="H3563" s="5">
        <v>38836</v>
      </c>
      <c r="I3563" s="5">
        <v>23584</v>
      </c>
      <c r="J3563" s="6">
        <v>0.15970000000000001</v>
      </c>
      <c r="L3563" s="37">
        <v>9000</v>
      </c>
      <c r="M3563" s="37" t="s">
        <v>4</v>
      </c>
    </row>
    <row r="3564" spans="1:13" x14ac:dyDescent="0.3">
      <c r="A3564" s="22">
        <f t="shared" si="55"/>
        <v>3555</v>
      </c>
      <c r="B3564" t="s">
        <v>1459</v>
      </c>
      <c r="C3564" t="s">
        <v>1460</v>
      </c>
      <c r="D3564" t="s">
        <v>1290</v>
      </c>
      <c r="E3564">
        <v>4</v>
      </c>
      <c r="F3564" s="6">
        <v>0.70450000000000002</v>
      </c>
      <c r="G3564" s="4">
        <v>0.25956411037107519</v>
      </c>
      <c r="H3564" s="5">
        <v>55380</v>
      </c>
      <c r="I3564" s="5">
        <v>105100</v>
      </c>
      <c r="J3564" s="6">
        <v>0.49259999999999998</v>
      </c>
      <c r="L3564" s="37">
        <v>22162</v>
      </c>
      <c r="M3564" s="37">
        <v>18508</v>
      </c>
    </row>
    <row r="3565" spans="1:13" x14ac:dyDescent="0.3">
      <c r="A3565" s="22">
        <f t="shared" si="55"/>
        <v>3556</v>
      </c>
      <c r="B3565" t="s">
        <v>3850</v>
      </c>
      <c r="C3565" t="s">
        <v>3851</v>
      </c>
      <c r="D3565" t="s">
        <v>3686</v>
      </c>
      <c r="E3565">
        <v>1</v>
      </c>
      <c r="F3565" s="6" t="s">
        <v>3</v>
      </c>
      <c r="G3565" s="4">
        <v>0.8024914747233024</v>
      </c>
      <c r="H3565" s="5">
        <v>13170</v>
      </c>
      <c r="I3565" s="5">
        <v>10029</v>
      </c>
      <c r="J3565" s="6">
        <v>0.61109999999999998</v>
      </c>
      <c r="L3565" s="37" t="s">
        <v>4</v>
      </c>
      <c r="M3565" s="37" t="s">
        <v>3</v>
      </c>
    </row>
    <row r="3566" spans="1:13" x14ac:dyDescent="0.3">
      <c r="A3566" s="22">
        <f t="shared" si="55"/>
        <v>3557</v>
      </c>
      <c r="B3566" t="s">
        <v>1908</v>
      </c>
      <c r="C3566" t="s">
        <v>1909</v>
      </c>
      <c r="D3566" t="s">
        <v>1836</v>
      </c>
      <c r="E3566">
        <v>4</v>
      </c>
      <c r="F3566" s="6">
        <v>0.80289999999999995</v>
      </c>
      <c r="G3566" s="4">
        <v>0.32314682094436653</v>
      </c>
      <c r="H3566" s="5">
        <v>46832</v>
      </c>
      <c r="I3566" s="5">
        <v>68448</v>
      </c>
      <c r="J3566" s="6">
        <v>0.4723</v>
      </c>
      <c r="L3566" s="37">
        <v>23000</v>
      </c>
      <c r="M3566" s="37">
        <v>15393</v>
      </c>
    </row>
    <row r="3567" spans="1:13" x14ac:dyDescent="0.3">
      <c r="A3567" s="22">
        <f t="shared" si="55"/>
        <v>3558</v>
      </c>
      <c r="B3567" t="s">
        <v>2040</v>
      </c>
      <c r="C3567" t="s">
        <v>2037</v>
      </c>
      <c r="D3567" t="s">
        <v>2015</v>
      </c>
      <c r="E3567">
        <v>2</v>
      </c>
      <c r="F3567" s="6" t="s">
        <v>3</v>
      </c>
      <c r="G3567" s="4">
        <v>0.39866105907331084</v>
      </c>
      <c r="H3567" s="5">
        <v>30961</v>
      </c>
      <c r="I3567" s="5">
        <v>32028</v>
      </c>
      <c r="J3567" s="6">
        <v>0.41239999999999999</v>
      </c>
      <c r="L3567" s="37">
        <v>10825</v>
      </c>
      <c r="M3567" s="37" t="s">
        <v>4</v>
      </c>
    </row>
    <row r="3568" spans="1:13" x14ac:dyDescent="0.3">
      <c r="A3568" s="22">
        <f t="shared" si="55"/>
        <v>3559</v>
      </c>
      <c r="B3568" t="s">
        <v>5347</v>
      </c>
      <c r="C3568" t="s">
        <v>5348</v>
      </c>
      <c r="D3568" t="s">
        <v>5349</v>
      </c>
      <c r="E3568">
        <v>2</v>
      </c>
      <c r="F3568" s="6" t="s">
        <v>3</v>
      </c>
      <c r="G3568" s="4">
        <v>0.40427526464361324</v>
      </c>
      <c r="H3568" s="5">
        <v>25107</v>
      </c>
      <c r="I3568" s="5">
        <v>17004</v>
      </c>
      <c r="J3568" s="6">
        <v>0.27379999999999999</v>
      </c>
      <c r="L3568" s="37" t="s">
        <v>4</v>
      </c>
      <c r="M3568" s="37" t="s">
        <v>3</v>
      </c>
    </row>
    <row r="3569" spans="1:13" x14ac:dyDescent="0.3">
      <c r="A3569" s="22">
        <f t="shared" si="55"/>
        <v>3560</v>
      </c>
      <c r="B3569" t="s">
        <v>2417</v>
      </c>
      <c r="C3569" t="s">
        <v>2418</v>
      </c>
      <c r="D3569" t="s">
        <v>1604</v>
      </c>
      <c r="E3569">
        <v>4</v>
      </c>
      <c r="F3569" s="6">
        <v>0.7127</v>
      </c>
      <c r="G3569" s="4">
        <v>0.21763662840395651</v>
      </c>
      <c r="H3569" s="5">
        <v>44658</v>
      </c>
      <c r="I3569" s="5">
        <v>98268</v>
      </c>
      <c r="J3569" s="6">
        <v>0.47889999999999999</v>
      </c>
      <c r="L3569" s="37">
        <v>21474</v>
      </c>
      <c r="M3569" s="37">
        <v>18213</v>
      </c>
    </row>
    <row r="3570" spans="1:13" x14ac:dyDescent="0.3">
      <c r="A3570" s="22">
        <f t="shared" si="55"/>
        <v>3561</v>
      </c>
      <c r="B3570" t="s">
        <v>3076</v>
      </c>
      <c r="C3570" t="s">
        <v>3077</v>
      </c>
      <c r="D3570" t="s">
        <v>160</v>
      </c>
      <c r="E3570">
        <v>2</v>
      </c>
      <c r="F3570" s="6" t="s">
        <v>3</v>
      </c>
      <c r="G3570" s="4">
        <v>0.50442381259974156</v>
      </c>
      <c r="H3570" s="5">
        <v>39149</v>
      </c>
      <c r="I3570" s="5">
        <v>26318</v>
      </c>
      <c r="J3570" s="6">
        <v>0.33910000000000001</v>
      </c>
      <c r="L3570" s="37">
        <v>6000</v>
      </c>
      <c r="M3570" s="37" t="s">
        <v>4</v>
      </c>
    </row>
    <row r="3571" spans="1:13" x14ac:dyDescent="0.3">
      <c r="A3571" s="22">
        <f t="shared" si="55"/>
        <v>3562</v>
      </c>
      <c r="B3571" t="s">
        <v>3973</v>
      </c>
      <c r="C3571" t="s">
        <v>3974</v>
      </c>
      <c r="D3571" t="s">
        <v>3941</v>
      </c>
      <c r="E3571">
        <v>2</v>
      </c>
      <c r="F3571" s="6" t="s">
        <v>3</v>
      </c>
      <c r="G3571" s="4">
        <v>0.55399345537757438</v>
      </c>
      <c r="H3571" s="5">
        <v>38286</v>
      </c>
      <c r="I3571" s="5">
        <v>26220</v>
      </c>
      <c r="J3571" s="6">
        <v>0.37940000000000002</v>
      </c>
      <c r="L3571" s="37">
        <v>11000</v>
      </c>
      <c r="M3571" s="37" t="s">
        <v>4</v>
      </c>
    </row>
    <row r="3572" spans="1:13" x14ac:dyDescent="0.3">
      <c r="A3572" s="22">
        <f t="shared" si="55"/>
        <v>3563</v>
      </c>
      <c r="B3572" t="s">
        <v>8163</v>
      </c>
      <c r="C3572" t="s">
        <v>2396</v>
      </c>
      <c r="D3572" t="s">
        <v>4092</v>
      </c>
      <c r="E3572">
        <v>1</v>
      </c>
      <c r="F3572" s="6" t="s">
        <v>3</v>
      </c>
      <c r="G3572" s="4" t="e">
        <v>#VALUE!</v>
      </c>
      <c r="H3572" s="5" t="s">
        <v>3</v>
      </c>
      <c r="I3572" s="5" t="e">
        <v>#VALUE!</v>
      </c>
      <c r="J3572" s="6" t="s">
        <v>3</v>
      </c>
      <c r="L3572" s="37" t="s">
        <v>3</v>
      </c>
      <c r="M3572" s="37" t="s">
        <v>3</v>
      </c>
    </row>
    <row r="3573" spans="1:13" x14ac:dyDescent="0.3">
      <c r="A3573" s="22">
        <f t="shared" si="55"/>
        <v>3564</v>
      </c>
      <c r="B3573" t="s">
        <v>4515</v>
      </c>
      <c r="C3573" t="s">
        <v>2638</v>
      </c>
      <c r="D3573" t="s">
        <v>4499</v>
      </c>
      <c r="E3573">
        <v>4</v>
      </c>
      <c r="F3573" s="6">
        <v>0.79820000000000002</v>
      </c>
      <c r="G3573" s="4">
        <v>0.23425095694324335</v>
      </c>
      <c r="H3573" s="5">
        <v>44493</v>
      </c>
      <c r="I3573" s="5">
        <v>87884</v>
      </c>
      <c r="J3573" s="6">
        <v>0.4627</v>
      </c>
      <c r="L3573" s="37">
        <v>22320</v>
      </c>
      <c r="M3573" s="37">
        <v>9900</v>
      </c>
    </row>
    <row r="3574" spans="1:13" x14ac:dyDescent="0.3">
      <c r="A3574" s="22">
        <f t="shared" si="55"/>
        <v>3565</v>
      </c>
      <c r="B3574" t="s">
        <v>7954</v>
      </c>
      <c r="C3574" t="s">
        <v>188</v>
      </c>
      <c r="D3574" t="s">
        <v>173</v>
      </c>
      <c r="E3574">
        <v>1</v>
      </c>
      <c r="F3574" s="6" t="s">
        <v>3</v>
      </c>
      <c r="G3574" s="4" t="e">
        <v>#VALUE!</v>
      </c>
      <c r="H3574" s="5" t="s">
        <v>3</v>
      </c>
      <c r="I3574" s="5">
        <v>20937</v>
      </c>
      <c r="J3574" s="6">
        <v>0.55879999999999996</v>
      </c>
      <c r="L3574" s="37" t="s">
        <v>4</v>
      </c>
      <c r="M3574" s="37" t="s">
        <v>4</v>
      </c>
    </row>
    <row r="3575" spans="1:13" x14ac:dyDescent="0.3">
      <c r="A3575" s="22">
        <f t="shared" si="55"/>
        <v>3566</v>
      </c>
      <c r="B3575" t="s">
        <v>6072</v>
      </c>
      <c r="C3575" t="s">
        <v>6073</v>
      </c>
      <c r="D3575" t="s">
        <v>4092</v>
      </c>
      <c r="E3575">
        <v>1</v>
      </c>
      <c r="F3575" s="6">
        <v>0.68969999999999998</v>
      </c>
      <c r="G3575" s="4">
        <v>1.0076798458776652</v>
      </c>
      <c r="H3575" s="5">
        <v>39680</v>
      </c>
      <c r="I3575" s="5">
        <v>22839</v>
      </c>
      <c r="J3575" s="6">
        <v>0.57999999999999996</v>
      </c>
      <c r="L3575" s="37">
        <v>14750</v>
      </c>
      <c r="M3575" s="37" t="s">
        <v>4</v>
      </c>
    </row>
    <row r="3576" spans="1:13" x14ac:dyDescent="0.3">
      <c r="A3576" s="22">
        <f t="shared" si="55"/>
        <v>3567</v>
      </c>
      <c r="B3576" t="s">
        <v>4946</v>
      </c>
      <c r="C3576" t="s">
        <v>4947</v>
      </c>
      <c r="D3576" t="s">
        <v>4938</v>
      </c>
      <c r="E3576">
        <v>4</v>
      </c>
      <c r="F3576" s="6">
        <v>0.75390000000000001</v>
      </c>
      <c r="G3576" s="4">
        <v>0.181851921551519</v>
      </c>
      <c r="H3576" s="5">
        <v>44323</v>
      </c>
      <c r="I3576" s="5">
        <v>100856</v>
      </c>
      <c r="J3576" s="6">
        <v>0.4138</v>
      </c>
      <c r="L3576" s="37">
        <v>21500</v>
      </c>
      <c r="M3576" s="37">
        <v>16763</v>
      </c>
    </row>
    <row r="3577" spans="1:13" x14ac:dyDescent="0.3">
      <c r="A3577" s="22">
        <f t="shared" si="55"/>
        <v>3568</v>
      </c>
      <c r="B3577" t="s">
        <v>5023</v>
      </c>
      <c r="C3577" t="s">
        <v>5024</v>
      </c>
      <c r="D3577" t="s">
        <v>4963</v>
      </c>
      <c r="E3577">
        <v>2</v>
      </c>
      <c r="F3577" s="6" t="s">
        <v>3</v>
      </c>
      <c r="G3577" s="4">
        <v>0.49807802298996573</v>
      </c>
      <c r="H3577" s="5">
        <v>50387</v>
      </c>
      <c r="I3577" s="5">
        <v>31492</v>
      </c>
      <c r="J3577" s="6">
        <v>0.31130000000000002</v>
      </c>
      <c r="L3577" s="37">
        <v>11000</v>
      </c>
      <c r="M3577" s="37">
        <v>10282</v>
      </c>
    </row>
    <row r="3578" spans="1:13" x14ac:dyDescent="0.3">
      <c r="A3578" s="22">
        <f t="shared" si="55"/>
        <v>3569</v>
      </c>
      <c r="B3578" t="s">
        <v>7219</v>
      </c>
      <c r="C3578" t="s">
        <v>7220</v>
      </c>
      <c r="D3578" t="s">
        <v>4963</v>
      </c>
      <c r="E3578">
        <v>1</v>
      </c>
      <c r="F3578" s="6" t="s">
        <v>3</v>
      </c>
      <c r="G3578" s="4" t="e">
        <v>#VALUE!</v>
      </c>
      <c r="H3578" s="5" t="s">
        <v>3</v>
      </c>
      <c r="I3578" s="5" t="e">
        <v>#VALUE!</v>
      </c>
      <c r="J3578" s="6" t="s">
        <v>3</v>
      </c>
      <c r="L3578" s="37">
        <v>6333</v>
      </c>
      <c r="M3578" s="37" t="s">
        <v>4</v>
      </c>
    </row>
    <row r="3579" spans="1:13" x14ac:dyDescent="0.3">
      <c r="A3579" s="22">
        <f t="shared" si="55"/>
        <v>3570</v>
      </c>
      <c r="B3579" t="s">
        <v>5332</v>
      </c>
      <c r="C3579" t="s">
        <v>5333</v>
      </c>
      <c r="D3579" t="s">
        <v>5323</v>
      </c>
      <c r="E3579">
        <v>2</v>
      </c>
      <c r="F3579" s="6" t="s">
        <v>3</v>
      </c>
      <c r="G3579" s="4">
        <v>0.56526599027102153</v>
      </c>
      <c r="H3579" s="5">
        <v>39448</v>
      </c>
      <c r="I3579" s="5">
        <v>28780</v>
      </c>
      <c r="J3579" s="6">
        <v>0.41239999999999999</v>
      </c>
      <c r="L3579" s="37">
        <v>8622</v>
      </c>
      <c r="M3579" s="37" t="s">
        <v>4</v>
      </c>
    </row>
    <row r="3580" spans="1:13" x14ac:dyDescent="0.3">
      <c r="A3580" s="22">
        <f t="shared" si="55"/>
        <v>3571</v>
      </c>
      <c r="B3580" t="s">
        <v>5282</v>
      </c>
      <c r="C3580" t="s">
        <v>1841</v>
      </c>
      <c r="D3580" t="s">
        <v>5238</v>
      </c>
      <c r="E3580">
        <v>4</v>
      </c>
      <c r="F3580" s="6">
        <v>0.5766</v>
      </c>
      <c r="G3580" s="4">
        <v>0.11766277883016972</v>
      </c>
      <c r="H3580" s="5">
        <v>42687</v>
      </c>
      <c r="I3580" s="5">
        <v>206936</v>
      </c>
      <c r="J3580" s="6">
        <v>0.57040000000000002</v>
      </c>
      <c r="L3580" s="37">
        <v>25450</v>
      </c>
      <c r="M3580" s="37">
        <v>29796</v>
      </c>
    </row>
    <row r="3581" spans="1:13" x14ac:dyDescent="0.3">
      <c r="A3581" s="22">
        <f t="shared" si="55"/>
        <v>3572</v>
      </c>
      <c r="B3581" t="s">
        <v>2534</v>
      </c>
      <c r="C3581" t="s">
        <v>2535</v>
      </c>
      <c r="D3581" t="s">
        <v>726</v>
      </c>
      <c r="E3581">
        <v>1</v>
      </c>
      <c r="F3581" s="6" t="s">
        <v>3</v>
      </c>
      <c r="G3581" s="4">
        <v>1.1109672219883322</v>
      </c>
      <c r="H3581" s="5">
        <v>43159</v>
      </c>
      <c r="I3581" s="5">
        <v>16627</v>
      </c>
      <c r="J3581" s="6">
        <v>0.42799999999999999</v>
      </c>
      <c r="L3581" s="37">
        <v>12000</v>
      </c>
      <c r="M3581" s="37" t="s">
        <v>4</v>
      </c>
    </row>
    <row r="3582" spans="1:13" x14ac:dyDescent="0.3">
      <c r="A3582" s="22">
        <f t="shared" si="55"/>
        <v>3573</v>
      </c>
      <c r="B3582" t="s">
        <v>152</v>
      </c>
      <c r="C3582" t="s">
        <v>153</v>
      </c>
      <c r="D3582" t="s">
        <v>110</v>
      </c>
      <c r="E3582">
        <v>1</v>
      </c>
      <c r="F3582" s="6" t="s">
        <v>3</v>
      </c>
      <c r="G3582" s="4">
        <v>0.29007276084949218</v>
      </c>
      <c r="H3582" s="5">
        <v>32056</v>
      </c>
      <c r="I3582" s="5">
        <v>14079</v>
      </c>
      <c r="J3582" s="6">
        <v>0.12740000000000001</v>
      </c>
      <c r="L3582" s="37" t="s">
        <v>4</v>
      </c>
      <c r="M3582" s="37" t="s">
        <v>4</v>
      </c>
    </row>
    <row r="3583" spans="1:13" x14ac:dyDescent="0.3">
      <c r="A3583" s="22">
        <f t="shared" si="55"/>
        <v>3574</v>
      </c>
      <c r="B3583" t="s">
        <v>4420</v>
      </c>
      <c r="C3583" t="s">
        <v>2265</v>
      </c>
      <c r="D3583" t="s">
        <v>2139</v>
      </c>
      <c r="E3583">
        <v>4</v>
      </c>
      <c r="F3583" s="6" t="s">
        <v>3</v>
      </c>
      <c r="G3583" s="4">
        <v>0.14958120890237733</v>
      </c>
      <c r="H3583" s="5">
        <v>39364</v>
      </c>
      <c r="I3583" s="5">
        <v>126528</v>
      </c>
      <c r="J3583" s="6">
        <v>0.48080000000000001</v>
      </c>
      <c r="L3583" s="37">
        <v>25000</v>
      </c>
      <c r="M3583" s="37" t="s">
        <v>4</v>
      </c>
    </row>
    <row r="3584" spans="1:13" x14ac:dyDescent="0.3">
      <c r="A3584" s="22">
        <f t="shared" si="55"/>
        <v>3575</v>
      </c>
      <c r="B3584" t="s">
        <v>2009</v>
      </c>
      <c r="C3584" t="s">
        <v>2010</v>
      </c>
      <c r="D3584" t="s">
        <v>1934</v>
      </c>
      <c r="E3584">
        <v>1</v>
      </c>
      <c r="F3584" s="6" t="s">
        <v>3</v>
      </c>
      <c r="G3584" s="4">
        <v>0.52561740593659556</v>
      </c>
      <c r="H3584" s="5">
        <v>28987</v>
      </c>
      <c r="I3584" s="5">
        <v>14857</v>
      </c>
      <c r="J3584" s="6">
        <v>0.26939999999999997</v>
      </c>
      <c r="L3584" s="37">
        <v>12000</v>
      </c>
      <c r="M3584" s="37" t="s">
        <v>4</v>
      </c>
    </row>
    <row r="3585" spans="1:13" x14ac:dyDescent="0.3">
      <c r="A3585" s="22">
        <f t="shared" si="55"/>
        <v>3576</v>
      </c>
      <c r="B3585" t="s">
        <v>6431</v>
      </c>
      <c r="C3585" t="s">
        <v>1357</v>
      </c>
      <c r="D3585" t="s">
        <v>1290</v>
      </c>
      <c r="E3585">
        <v>4</v>
      </c>
      <c r="F3585" s="6" t="s">
        <v>3</v>
      </c>
      <c r="G3585" s="4" t="e">
        <v>#VALUE!</v>
      </c>
      <c r="H3585" s="5" t="s">
        <v>3</v>
      </c>
      <c r="I3585" s="5" t="e">
        <v>#VALUE!</v>
      </c>
      <c r="J3585" s="6" t="s">
        <v>3</v>
      </c>
      <c r="L3585" s="37" t="s">
        <v>3</v>
      </c>
      <c r="M3585" s="37" t="s">
        <v>3</v>
      </c>
    </row>
    <row r="3586" spans="1:13" x14ac:dyDescent="0.3">
      <c r="A3586" s="22">
        <f t="shared" si="55"/>
        <v>3577</v>
      </c>
      <c r="B3586" t="s">
        <v>5647</v>
      </c>
      <c r="C3586" t="s">
        <v>5648</v>
      </c>
      <c r="D3586" t="s">
        <v>173</v>
      </c>
      <c r="E3586">
        <v>2</v>
      </c>
      <c r="F3586" s="6" t="s">
        <v>3</v>
      </c>
      <c r="G3586" s="4">
        <v>0.44432106673813987</v>
      </c>
      <c r="H3586" s="5">
        <v>39898</v>
      </c>
      <c r="I3586" s="5">
        <v>22386</v>
      </c>
      <c r="J3586" s="6">
        <v>0.24929999999999999</v>
      </c>
      <c r="L3586" s="37">
        <v>9506</v>
      </c>
      <c r="M3586" s="37" t="s">
        <v>4</v>
      </c>
    </row>
    <row r="3587" spans="1:13" x14ac:dyDescent="0.3">
      <c r="A3587" s="22">
        <f t="shared" si="55"/>
        <v>3578</v>
      </c>
      <c r="B3587" t="s">
        <v>6557</v>
      </c>
      <c r="C3587" t="s">
        <v>2860</v>
      </c>
      <c r="D3587" t="s">
        <v>2861</v>
      </c>
      <c r="E3587">
        <v>1</v>
      </c>
      <c r="F3587" s="6" t="s">
        <v>3</v>
      </c>
      <c r="G3587" s="4">
        <v>0.83239282310064477</v>
      </c>
      <c r="H3587" s="5">
        <v>26733</v>
      </c>
      <c r="I3587" s="5">
        <v>21402</v>
      </c>
      <c r="J3587" s="6">
        <v>0.66639999999999999</v>
      </c>
      <c r="L3587" s="37">
        <v>9500</v>
      </c>
      <c r="M3587" s="37">
        <v>5492</v>
      </c>
    </row>
    <row r="3588" spans="1:13" x14ac:dyDescent="0.3">
      <c r="A3588" s="22">
        <f t="shared" si="55"/>
        <v>3579</v>
      </c>
      <c r="B3588" t="s">
        <v>5330</v>
      </c>
      <c r="C3588" t="s">
        <v>5331</v>
      </c>
      <c r="D3588" t="s">
        <v>5323</v>
      </c>
      <c r="E3588">
        <v>2</v>
      </c>
      <c r="F3588" s="6" t="s">
        <v>3</v>
      </c>
      <c r="G3588" s="4">
        <v>0.51374245650021222</v>
      </c>
      <c r="H3588" s="5">
        <v>37353</v>
      </c>
      <c r="I3588" s="5">
        <v>28276</v>
      </c>
      <c r="J3588" s="6">
        <v>0.38890000000000002</v>
      </c>
      <c r="L3588" s="37">
        <v>10000</v>
      </c>
      <c r="M3588" s="37" t="s">
        <v>4</v>
      </c>
    </row>
    <row r="3589" spans="1:13" x14ac:dyDescent="0.3">
      <c r="A3589" s="22">
        <f t="shared" si="55"/>
        <v>3580</v>
      </c>
      <c r="B3589" t="s">
        <v>5756</v>
      </c>
      <c r="C3589" t="s">
        <v>5128</v>
      </c>
      <c r="D3589" t="s">
        <v>106</v>
      </c>
      <c r="E3589">
        <v>4</v>
      </c>
      <c r="F3589" s="6">
        <v>0.71919999999999995</v>
      </c>
      <c r="G3589" s="4">
        <v>0.12136071066907778</v>
      </c>
      <c r="H3589" s="5">
        <v>34514</v>
      </c>
      <c r="I3589" s="5">
        <v>110600</v>
      </c>
      <c r="J3589" s="6">
        <v>0.38890000000000002</v>
      </c>
      <c r="L3589" s="37">
        <v>30750</v>
      </c>
      <c r="M3589" s="37" t="s">
        <v>4</v>
      </c>
    </row>
    <row r="3590" spans="1:13" x14ac:dyDescent="0.3">
      <c r="A3590" s="22">
        <f t="shared" si="55"/>
        <v>3581</v>
      </c>
      <c r="B3590" t="s">
        <v>7633</v>
      </c>
      <c r="C3590" t="s">
        <v>303</v>
      </c>
      <c r="D3590" t="s">
        <v>268</v>
      </c>
      <c r="E3590">
        <v>1</v>
      </c>
      <c r="F3590" s="6" t="s">
        <v>3</v>
      </c>
      <c r="G3590" s="4">
        <v>0.67904753642265236</v>
      </c>
      <c r="H3590" s="5">
        <v>33990</v>
      </c>
      <c r="I3590" s="5">
        <v>33427</v>
      </c>
      <c r="J3590" s="6">
        <v>0.66779999999999995</v>
      </c>
      <c r="L3590" s="37">
        <v>9500</v>
      </c>
      <c r="M3590" s="37">
        <v>6517</v>
      </c>
    </row>
    <row r="3591" spans="1:13" x14ac:dyDescent="0.3">
      <c r="A3591" s="22">
        <f t="shared" si="55"/>
        <v>3582</v>
      </c>
      <c r="B3591" t="s">
        <v>4045</v>
      </c>
      <c r="C3591" t="s">
        <v>4046</v>
      </c>
      <c r="D3591" t="s">
        <v>4021</v>
      </c>
      <c r="E3591">
        <v>1</v>
      </c>
      <c r="F3591" s="6" t="s">
        <v>3</v>
      </c>
      <c r="G3591" s="4">
        <v>0.40033461399057629</v>
      </c>
      <c r="H3591" s="5">
        <v>21888</v>
      </c>
      <c r="I3591" s="5">
        <v>22072</v>
      </c>
      <c r="J3591" s="6">
        <v>0.4037</v>
      </c>
      <c r="L3591" s="37">
        <v>7564</v>
      </c>
      <c r="M3591" s="37" t="s">
        <v>4</v>
      </c>
    </row>
    <row r="3592" spans="1:13" x14ac:dyDescent="0.3">
      <c r="A3592" s="22">
        <f t="shared" si="55"/>
        <v>3583</v>
      </c>
      <c r="B3592" t="s">
        <v>4048</v>
      </c>
      <c r="C3592" t="s">
        <v>4049</v>
      </c>
      <c r="D3592" t="s">
        <v>4021</v>
      </c>
      <c r="E3592">
        <v>1</v>
      </c>
      <c r="F3592" s="6" t="s">
        <v>3</v>
      </c>
      <c r="G3592" s="4">
        <v>0.42303119444782666</v>
      </c>
      <c r="H3592" s="5">
        <v>21888</v>
      </c>
      <c r="I3592" s="5">
        <v>24639</v>
      </c>
      <c r="J3592" s="6">
        <v>0.47620000000000001</v>
      </c>
      <c r="L3592" s="37">
        <v>7564</v>
      </c>
      <c r="M3592" s="37" t="s">
        <v>4</v>
      </c>
    </row>
    <row r="3593" spans="1:13" x14ac:dyDescent="0.3">
      <c r="A3593" s="22">
        <f t="shared" si="55"/>
        <v>3584</v>
      </c>
      <c r="B3593" t="s">
        <v>7293</v>
      </c>
      <c r="C3593" t="s">
        <v>1426</v>
      </c>
      <c r="D3593" t="s">
        <v>4021</v>
      </c>
      <c r="E3593">
        <v>1</v>
      </c>
      <c r="F3593" s="6" t="s">
        <v>3</v>
      </c>
      <c r="G3593" s="4">
        <v>0.52678115086966515</v>
      </c>
      <c r="H3593" s="5">
        <v>21888</v>
      </c>
      <c r="I3593" s="5">
        <v>26102</v>
      </c>
      <c r="J3593" s="6">
        <v>0.62819999999999998</v>
      </c>
      <c r="L3593" s="37">
        <v>7564</v>
      </c>
      <c r="M3593" s="37" t="s">
        <v>4</v>
      </c>
    </row>
    <row r="3594" spans="1:13" x14ac:dyDescent="0.3">
      <c r="A3594" s="22">
        <f t="shared" si="55"/>
        <v>3585</v>
      </c>
      <c r="B3594" t="s">
        <v>5686</v>
      </c>
      <c r="C3594" t="s">
        <v>118</v>
      </c>
      <c r="D3594" t="s">
        <v>268</v>
      </c>
      <c r="E3594">
        <v>1</v>
      </c>
      <c r="F3594" s="6" t="s">
        <v>3</v>
      </c>
      <c r="G3594" s="4">
        <v>0.85470392194744982</v>
      </c>
      <c r="H3594" s="5">
        <v>35274</v>
      </c>
      <c r="I3594" s="5">
        <v>31056</v>
      </c>
      <c r="J3594" s="6">
        <v>0.75249999999999995</v>
      </c>
      <c r="L3594" s="37">
        <v>9500</v>
      </c>
      <c r="M3594" s="37">
        <v>6427</v>
      </c>
    </row>
    <row r="3595" spans="1:13" x14ac:dyDescent="0.3">
      <c r="A3595" s="22">
        <f t="shared" si="55"/>
        <v>3586</v>
      </c>
      <c r="B3595" t="s">
        <v>6356</v>
      </c>
      <c r="C3595" t="s">
        <v>1829</v>
      </c>
      <c r="D3595" t="s">
        <v>4021</v>
      </c>
      <c r="E3595">
        <v>1</v>
      </c>
      <c r="F3595" s="6" t="s">
        <v>3</v>
      </c>
      <c r="G3595" s="4">
        <v>0.45554472178253991</v>
      </c>
      <c r="H3595" s="5">
        <v>21888</v>
      </c>
      <c r="I3595" s="5">
        <v>24639</v>
      </c>
      <c r="J3595" s="6">
        <v>0.51280000000000003</v>
      </c>
      <c r="L3595" s="37">
        <v>7564</v>
      </c>
      <c r="M3595" s="37" t="s">
        <v>4</v>
      </c>
    </row>
    <row r="3596" spans="1:13" x14ac:dyDescent="0.3">
      <c r="A3596" s="22">
        <f t="shared" ref="A3596:A3659" si="56">A3595+1</f>
        <v>3587</v>
      </c>
      <c r="B3596" t="s">
        <v>7634</v>
      </c>
      <c r="C3596" t="s">
        <v>341</v>
      </c>
      <c r="D3596" t="s">
        <v>268</v>
      </c>
      <c r="E3596">
        <v>1</v>
      </c>
      <c r="F3596" s="6" t="s">
        <v>3</v>
      </c>
      <c r="G3596" s="4">
        <v>0.65787790072715768</v>
      </c>
      <c r="H3596" s="5">
        <v>33990</v>
      </c>
      <c r="I3596" s="5">
        <v>31630</v>
      </c>
      <c r="J3596" s="6">
        <v>0.61219999999999997</v>
      </c>
      <c r="L3596" s="37">
        <v>9500</v>
      </c>
      <c r="M3596" s="37">
        <v>6517</v>
      </c>
    </row>
    <row r="3597" spans="1:13" x14ac:dyDescent="0.3">
      <c r="A3597" s="22">
        <f t="shared" si="56"/>
        <v>3588</v>
      </c>
      <c r="B3597" t="s">
        <v>7652</v>
      </c>
      <c r="C3597" t="s">
        <v>2222</v>
      </c>
      <c r="D3597" t="s">
        <v>4021</v>
      </c>
      <c r="E3597">
        <v>1</v>
      </c>
      <c r="F3597" s="6" t="s">
        <v>3</v>
      </c>
      <c r="G3597" s="4">
        <v>0.54225091790786295</v>
      </c>
      <c r="H3597" s="5">
        <v>21888</v>
      </c>
      <c r="I3597" s="5">
        <v>25983</v>
      </c>
      <c r="J3597" s="6">
        <v>0.64370000000000005</v>
      </c>
      <c r="L3597" s="37">
        <v>7564</v>
      </c>
      <c r="M3597" s="37" t="s">
        <v>4</v>
      </c>
    </row>
    <row r="3598" spans="1:13" x14ac:dyDescent="0.3">
      <c r="A3598" s="22">
        <f t="shared" si="56"/>
        <v>3589</v>
      </c>
      <c r="B3598" t="s">
        <v>595</v>
      </c>
      <c r="C3598" t="s">
        <v>329</v>
      </c>
      <c r="D3598" t="s">
        <v>268</v>
      </c>
      <c r="E3598">
        <v>1</v>
      </c>
      <c r="F3598" s="6" t="s">
        <v>3</v>
      </c>
      <c r="G3598" s="4">
        <v>0.55422134798099765</v>
      </c>
      <c r="H3598" s="5">
        <v>33990</v>
      </c>
      <c r="I3598" s="5">
        <v>40416</v>
      </c>
      <c r="J3598" s="6">
        <v>0.65900000000000003</v>
      </c>
      <c r="L3598" s="37">
        <v>9500</v>
      </c>
      <c r="M3598" s="37">
        <v>6517</v>
      </c>
    </row>
    <row r="3599" spans="1:13" x14ac:dyDescent="0.3">
      <c r="A3599" s="22">
        <f t="shared" si="56"/>
        <v>3590</v>
      </c>
      <c r="B3599" t="s">
        <v>6535</v>
      </c>
      <c r="C3599" t="s">
        <v>314</v>
      </c>
      <c r="D3599" t="s">
        <v>268</v>
      </c>
      <c r="E3599">
        <v>1</v>
      </c>
      <c r="F3599" s="6" t="s">
        <v>3</v>
      </c>
      <c r="G3599" s="4">
        <v>0.77704804766328195</v>
      </c>
      <c r="H3599" s="5">
        <v>33990</v>
      </c>
      <c r="I3599" s="5">
        <v>31219</v>
      </c>
      <c r="J3599" s="6">
        <v>0.7137</v>
      </c>
      <c r="L3599" s="37">
        <v>9500</v>
      </c>
      <c r="M3599" s="37">
        <v>6517</v>
      </c>
    </row>
    <row r="3600" spans="1:13" x14ac:dyDescent="0.3">
      <c r="A3600" s="22">
        <f t="shared" si="56"/>
        <v>3591</v>
      </c>
      <c r="B3600" t="s">
        <v>8154</v>
      </c>
      <c r="C3600" t="s">
        <v>292</v>
      </c>
      <c r="D3600" t="s">
        <v>268</v>
      </c>
      <c r="E3600">
        <v>2</v>
      </c>
      <c r="F3600" s="6" t="s">
        <v>3</v>
      </c>
      <c r="G3600" s="4" t="e">
        <v>#VALUE!</v>
      </c>
      <c r="H3600" s="5">
        <v>40028</v>
      </c>
      <c r="I3600" s="5">
        <v>90546</v>
      </c>
      <c r="J3600" s="6" t="s">
        <v>3</v>
      </c>
      <c r="L3600" s="37">
        <v>9500</v>
      </c>
      <c r="M3600" s="37">
        <v>9987</v>
      </c>
    </row>
    <row r="3601" spans="1:13" x14ac:dyDescent="0.3">
      <c r="A3601" s="22">
        <f t="shared" si="56"/>
        <v>3592</v>
      </c>
      <c r="B3601" t="s">
        <v>7294</v>
      </c>
      <c r="C3601" t="s">
        <v>7295</v>
      </c>
      <c r="D3601" t="s">
        <v>4021</v>
      </c>
      <c r="E3601">
        <v>1</v>
      </c>
      <c r="F3601" s="6" t="s">
        <v>3</v>
      </c>
      <c r="G3601" s="4">
        <v>0.57009180689187477</v>
      </c>
      <c r="H3601" s="5">
        <v>21888</v>
      </c>
      <c r="I3601" s="5">
        <v>23593</v>
      </c>
      <c r="J3601" s="6">
        <v>0.61450000000000005</v>
      </c>
      <c r="L3601" s="37">
        <v>7564</v>
      </c>
      <c r="M3601" s="37" t="s">
        <v>4</v>
      </c>
    </row>
    <row r="3602" spans="1:13" x14ac:dyDescent="0.3">
      <c r="A3602" s="22">
        <f t="shared" si="56"/>
        <v>3593</v>
      </c>
      <c r="B3602" t="s">
        <v>597</v>
      </c>
      <c r="C3602" t="s">
        <v>598</v>
      </c>
      <c r="D3602" t="s">
        <v>268</v>
      </c>
      <c r="E3602">
        <v>1</v>
      </c>
      <c r="F3602" s="6" t="s">
        <v>3</v>
      </c>
      <c r="G3602" s="4">
        <v>0.70429944809461242</v>
      </c>
      <c r="H3602" s="5">
        <v>31984</v>
      </c>
      <c r="I3602" s="5">
        <v>30440</v>
      </c>
      <c r="J3602" s="6">
        <v>0.67030000000000001</v>
      </c>
      <c r="L3602" s="37">
        <v>9500</v>
      </c>
      <c r="M3602" s="37" t="s">
        <v>4</v>
      </c>
    </row>
    <row r="3603" spans="1:13" x14ac:dyDescent="0.3">
      <c r="A3603" s="22">
        <f t="shared" si="56"/>
        <v>3594</v>
      </c>
      <c r="B3603" t="s">
        <v>596</v>
      </c>
      <c r="C3603" t="s">
        <v>281</v>
      </c>
      <c r="D3603" t="s">
        <v>268</v>
      </c>
      <c r="E3603">
        <v>1</v>
      </c>
      <c r="F3603" s="6" t="s">
        <v>3</v>
      </c>
      <c r="G3603" s="4">
        <v>0.82995499827526742</v>
      </c>
      <c r="H3603" s="5">
        <v>35274</v>
      </c>
      <c r="I3603" s="5">
        <v>28990</v>
      </c>
      <c r="J3603" s="6">
        <v>0.68210000000000004</v>
      </c>
      <c r="L3603" s="37">
        <v>9500</v>
      </c>
      <c r="M3603" s="37">
        <v>6427</v>
      </c>
    </row>
    <row r="3604" spans="1:13" x14ac:dyDescent="0.3">
      <c r="A3604" s="22">
        <f t="shared" si="56"/>
        <v>3595</v>
      </c>
      <c r="B3604" t="s">
        <v>5676</v>
      </c>
      <c r="C3604" t="s">
        <v>4672</v>
      </c>
      <c r="D3604" t="s">
        <v>4656</v>
      </c>
      <c r="E3604">
        <v>1</v>
      </c>
      <c r="F3604" s="6" t="s">
        <v>3</v>
      </c>
      <c r="G3604" s="4">
        <v>1.0764938002008033</v>
      </c>
      <c r="H3604" s="5">
        <v>23423</v>
      </c>
      <c r="I3604" s="5">
        <v>15936</v>
      </c>
      <c r="J3604" s="6">
        <v>0.73240000000000005</v>
      </c>
      <c r="L3604" s="37" t="s">
        <v>4</v>
      </c>
      <c r="M3604" s="37" t="s">
        <v>4</v>
      </c>
    </row>
    <row r="3605" spans="1:13" x14ac:dyDescent="0.3">
      <c r="A3605" s="22">
        <f t="shared" si="56"/>
        <v>3596</v>
      </c>
      <c r="B3605" t="s">
        <v>1047</v>
      </c>
      <c r="C3605" t="s">
        <v>1048</v>
      </c>
      <c r="D3605" t="s">
        <v>929</v>
      </c>
      <c r="E3605">
        <v>2</v>
      </c>
      <c r="F3605" s="6" t="s">
        <v>3</v>
      </c>
      <c r="G3605" s="4">
        <v>0.56779870588235293</v>
      </c>
      <c r="H3605" s="5">
        <v>36862</v>
      </c>
      <c r="I3605" s="5">
        <v>23800</v>
      </c>
      <c r="J3605" s="6">
        <v>0.36659999999999998</v>
      </c>
      <c r="L3605" s="37">
        <v>7932</v>
      </c>
      <c r="M3605" s="37" t="s">
        <v>4</v>
      </c>
    </row>
    <row r="3606" spans="1:13" x14ac:dyDescent="0.3">
      <c r="A3606" s="22">
        <f t="shared" si="56"/>
        <v>3597</v>
      </c>
      <c r="B3606" t="s">
        <v>6233</v>
      </c>
      <c r="C3606" t="s">
        <v>5113</v>
      </c>
      <c r="D3606" t="s">
        <v>106</v>
      </c>
      <c r="E3606">
        <v>1</v>
      </c>
      <c r="F3606" s="6">
        <v>1</v>
      </c>
      <c r="G3606" s="4">
        <v>1.8494701343873516</v>
      </c>
      <c r="H3606" s="5">
        <v>42353</v>
      </c>
      <c r="I3606" s="5">
        <v>18975</v>
      </c>
      <c r="J3606" s="6">
        <v>0.8286</v>
      </c>
      <c r="L3606" s="37">
        <v>9500</v>
      </c>
      <c r="M3606" s="37" t="s">
        <v>4</v>
      </c>
    </row>
    <row r="3607" spans="1:13" x14ac:dyDescent="0.3">
      <c r="A3607" s="22">
        <f t="shared" si="56"/>
        <v>3598</v>
      </c>
      <c r="B3607" t="s">
        <v>5779</v>
      </c>
      <c r="C3607" t="s">
        <v>5086</v>
      </c>
      <c r="D3607" t="s">
        <v>106</v>
      </c>
      <c r="E3607">
        <v>2</v>
      </c>
      <c r="F3607" s="6" t="s">
        <v>3</v>
      </c>
      <c r="G3607" s="4">
        <v>0.26463423580786027</v>
      </c>
      <c r="H3607" s="5">
        <v>30919</v>
      </c>
      <c r="I3607" s="5">
        <v>25190</v>
      </c>
      <c r="J3607" s="6">
        <v>0.21560000000000001</v>
      </c>
      <c r="L3607" s="37" t="s">
        <v>4</v>
      </c>
      <c r="M3607" s="37" t="s">
        <v>4</v>
      </c>
    </row>
    <row r="3608" spans="1:13" x14ac:dyDescent="0.3">
      <c r="A3608" s="22">
        <f t="shared" si="56"/>
        <v>3599</v>
      </c>
      <c r="B3608" t="s">
        <v>1708</v>
      </c>
      <c r="C3608" t="s">
        <v>1709</v>
      </c>
      <c r="D3608" t="s">
        <v>1630</v>
      </c>
      <c r="E3608">
        <v>2</v>
      </c>
      <c r="F3608" s="6" t="s">
        <v>3</v>
      </c>
      <c r="G3608" s="4">
        <v>0.90224895704800534</v>
      </c>
      <c r="H3608" s="5">
        <v>50140</v>
      </c>
      <c r="I3608" s="5">
        <v>34038</v>
      </c>
      <c r="J3608" s="6">
        <v>0.61250000000000004</v>
      </c>
      <c r="L3608" s="37">
        <v>9500</v>
      </c>
      <c r="M3608" s="37" t="s">
        <v>4</v>
      </c>
    </row>
    <row r="3609" spans="1:13" x14ac:dyDescent="0.3">
      <c r="A3609" s="22">
        <f t="shared" si="56"/>
        <v>3600</v>
      </c>
      <c r="B3609" t="s">
        <v>1812</v>
      </c>
      <c r="C3609" t="s">
        <v>1813</v>
      </c>
      <c r="D3609" t="s">
        <v>1738</v>
      </c>
      <c r="E3609">
        <v>1</v>
      </c>
      <c r="F3609" s="6" t="s">
        <v>3</v>
      </c>
      <c r="G3609" s="4">
        <v>1.1036699666472551</v>
      </c>
      <c r="H3609" s="5">
        <v>37980</v>
      </c>
      <c r="I3609" s="5">
        <v>18889</v>
      </c>
      <c r="J3609" s="6">
        <v>0.54890000000000005</v>
      </c>
      <c r="L3609" s="37">
        <v>12000</v>
      </c>
      <c r="M3609" s="37" t="s">
        <v>4</v>
      </c>
    </row>
    <row r="3610" spans="1:13" x14ac:dyDescent="0.3">
      <c r="A3610" s="22">
        <f t="shared" si="56"/>
        <v>3601</v>
      </c>
      <c r="B3610" t="s">
        <v>1983</v>
      </c>
      <c r="C3610" t="s">
        <v>1984</v>
      </c>
      <c r="D3610" t="s">
        <v>1934</v>
      </c>
      <c r="E3610">
        <v>1</v>
      </c>
      <c r="F3610" s="6" t="s">
        <v>3</v>
      </c>
      <c r="G3610" s="4">
        <v>0.9261627014218009</v>
      </c>
      <c r="H3610" s="5">
        <v>29542</v>
      </c>
      <c r="I3610" s="5">
        <v>16880</v>
      </c>
      <c r="J3610" s="6">
        <v>0.5292</v>
      </c>
      <c r="L3610" s="37" t="s">
        <v>4</v>
      </c>
      <c r="M3610" s="37" t="s">
        <v>4</v>
      </c>
    </row>
    <row r="3611" spans="1:13" x14ac:dyDescent="0.3">
      <c r="A3611" s="22">
        <f t="shared" si="56"/>
        <v>3602</v>
      </c>
      <c r="B3611" t="s">
        <v>2624</v>
      </c>
      <c r="C3611" t="s">
        <v>2625</v>
      </c>
      <c r="D3611" t="s">
        <v>2579</v>
      </c>
      <c r="E3611">
        <v>2</v>
      </c>
      <c r="F3611" s="6" t="s">
        <v>3</v>
      </c>
      <c r="G3611" s="4">
        <v>0.51224369747899168</v>
      </c>
      <c r="H3611" s="5">
        <v>33865</v>
      </c>
      <c r="I3611" s="5">
        <v>23562</v>
      </c>
      <c r="J3611" s="6">
        <v>0.35639999999999999</v>
      </c>
      <c r="L3611" s="37">
        <v>6500</v>
      </c>
      <c r="M3611" s="37" t="s">
        <v>4</v>
      </c>
    </row>
    <row r="3612" spans="1:13" x14ac:dyDescent="0.3">
      <c r="A3612" s="22">
        <f t="shared" si="56"/>
        <v>3603</v>
      </c>
      <c r="B3612" t="s">
        <v>2725</v>
      </c>
      <c r="C3612" t="s">
        <v>2726</v>
      </c>
      <c r="D3612" t="s">
        <v>1789</v>
      </c>
      <c r="E3612">
        <v>4</v>
      </c>
      <c r="F3612" s="6">
        <v>0.85580000000000001</v>
      </c>
      <c r="G3612" s="4">
        <v>0.29305633405639914</v>
      </c>
      <c r="H3612" s="5">
        <v>45693</v>
      </c>
      <c r="I3612" s="5">
        <v>82980</v>
      </c>
      <c r="J3612" s="6">
        <v>0.53220000000000001</v>
      </c>
      <c r="L3612" s="37">
        <v>21500</v>
      </c>
      <c r="M3612" s="37">
        <v>17519</v>
      </c>
    </row>
    <row r="3613" spans="1:13" x14ac:dyDescent="0.3">
      <c r="A3613" s="22">
        <f t="shared" si="56"/>
        <v>3604</v>
      </c>
      <c r="B3613" t="s">
        <v>1281</v>
      </c>
      <c r="C3613" t="s">
        <v>1282</v>
      </c>
      <c r="D3613" t="s">
        <v>1263</v>
      </c>
      <c r="E3613">
        <v>4</v>
      </c>
      <c r="F3613" s="6">
        <v>0.88149999999999995</v>
      </c>
      <c r="G3613" s="4">
        <v>0.16449630031726031</v>
      </c>
      <c r="H3613" s="5">
        <v>46841</v>
      </c>
      <c r="I3613" s="5">
        <v>177772</v>
      </c>
      <c r="J3613" s="6">
        <v>0.62429999999999997</v>
      </c>
      <c r="L3613" s="37">
        <v>23750</v>
      </c>
      <c r="M3613" s="37">
        <v>22023</v>
      </c>
    </row>
    <row r="3614" spans="1:13" x14ac:dyDescent="0.3">
      <c r="A3614" s="22">
        <f t="shared" si="56"/>
        <v>3605</v>
      </c>
      <c r="B3614" t="s">
        <v>7071</v>
      </c>
      <c r="C3614" t="s">
        <v>7072</v>
      </c>
      <c r="D3614" t="s">
        <v>106</v>
      </c>
      <c r="E3614">
        <v>2</v>
      </c>
      <c r="F3614" s="6" t="s">
        <v>3</v>
      </c>
      <c r="G3614" s="4" t="e">
        <v>#VALUE!</v>
      </c>
      <c r="H3614" s="5" t="s">
        <v>3</v>
      </c>
      <c r="I3614" s="5" t="e">
        <v>#VALUE!</v>
      </c>
      <c r="J3614" s="6">
        <v>0.76919999999999999</v>
      </c>
      <c r="L3614" s="37" t="s">
        <v>4</v>
      </c>
      <c r="M3614" s="37" t="s">
        <v>4</v>
      </c>
    </row>
    <row r="3615" spans="1:13" x14ac:dyDescent="0.3">
      <c r="A3615" s="22">
        <f t="shared" si="56"/>
        <v>3606</v>
      </c>
      <c r="B3615" t="s">
        <v>3852</v>
      </c>
      <c r="C3615" t="s">
        <v>3853</v>
      </c>
      <c r="D3615" t="s">
        <v>3686</v>
      </c>
      <c r="E3615">
        <v>2</v>
      </c>
      <c r="F3615" s="6" t="s">
        <v>3</v>
      </c>
      <c r="G3615" s="4">
        <v>0.43248534914695252</v>
      </c>
      <c r="H3615" s="5">
        <v>37090</v>
      </c>
      <c r="I3615" s="5">
        <v>31534</v>
      </c>
      <c r="J3615" s="6">
        <v>0.36770000000000003</v>
      </c>
      <c r="L3615" s="37">
        <v>9750</v>
      </c>
      <c r="M3615" s="37" t="s">
        <v>4</v>
      </c>
    </row>
    <row r="3616" spans="1:13" x14ac:dyDescent="0.3">
      <c r="A3616" s="22">
        <f t="shared" si="56"/>
        <v>3607</v>
      </c>
      <c r="B3616" t="s">
        <v>2469</v>
      </c>
      <c r="C3616" t="s">
        <v>2470</v>
      </c>
      <c r="D3616" t="s">
        <v>726</v>
      </c>
      <c r="E3616">
        <v>2</v>
      </c>
      <c r="F3616" s="6" t="s">
        <v>3</v>
      </c>
      <c r="G3616" s="4">
        <v>0.44653971208057358</v>
      </c>
      <c r="H3616" s="5">
        <v>39960</v>
      </c>
      <c r="I3616" s="5">
        <v>36538</v>
      </c>
      <c r="J3616" s="6">
        <v>0.4083</v>
      </c>
      <c r="L3616" s="37">
        <v>15000</v>
      </c>
      <c r="M3616" s="37" t="s">
        <v>4</v>
      </c>
    </row>
    <row r="3617" spans="1:13" x14ac:dyDescent="0.3">
      <c r="A3617" s="22">
        <f t="shared" si="56"/>
        <v>3608</v>
      </c>
      <c r="B3617" t="s">
        <v>232</v>
      </c>
      <c r="C3617" t="s">
        <v>223</v>
      </c>
      <c r="D3617" t="s">
        <v>173</v>
      </c>
      <c r="E3617">
        <v>1</v>
      </c>
      <c r="F3617" s="6" t="s">
        <v>3</v>
      </c>
      <c r="G3617" s="4">
        <v>1.6824794273784671</v>
      </c>
      <c r="H3617" s="5">
        <v>42251</v>
      </c>
      <c r="I3617" s="5">
        <v>16765</v>
      </c>
      <c r="J3617" s="6">
        <v>0.66759999999999997</v>
      </c>
      <c r="L3617" s="37" t="s">
        <v>4</v>
      </c>
      <c r="M3617" s="37" t="s">
        <v>4</v>
      </c>
    </row>
    <row r="3618" spans="1:13" x14ac:dyDescent="0.3">
      <c r="A3618" s="22">
        <f t="shared" si="56"/>
        <v>3609</v>
      </c>
      <c r="B3618" t="s">
        <v>5635</v>
      </c>
      <c r="C3618" t="s">
        <v>3977</v>
      </c>
      <c r="D3618" t="s">
        <v>3941</v>
      </c>
      <c r="E3618">
        <v>1</v>
      </c>
      <c r="F3618" s="6" t="s">
        <v>3</v>
      </c>
      <c r="G3618" s="4" t="e">
        <v>#VALUE!</v>
      </c>
      <c r="H3618" s="5">
        <v>27311</v>
      </c>
      <c r="I3618" s="5" t="e">
        <v>#VALUE!</v>
      </c>
      <c r="J3618" s="6">
        <v>0.83330000000000004</v>
      </c>
      <c r="L3618" s="37" t="s">
        <v>4</v>
      </c>
      <c r="M3618" s="37" t="s">
        <v>4</v>
      </c>
    </row>
    <row r="3619" spans="1:13" x14ac:dyDescent="0.3">
      <c r="A3619" s="22">
        <f t="shared" si="56"/>
        <v>3610</v>
      </c>
      <c r="B3619" t="s">
        <v>5134</v>
      </c>
      <c r="C3619" t="s">
        <v>5130</v>
      </c>
      <c r="D3619" t="s">
        <v>106</v>
      </c>
      <c r="E3619">
        <v>4</v>
      </c>
      <c r="F3619" s="6">
        <v>0.95979999999999999</v>
      </c>
      <c r="G3619" s="4">
        <v>0.16515781348799688</v>
      </c>
      <c r="H3619" s="5">
        <v>52311</v>
      </c>
      <c r="I3619" s="5">
        <v>183452</v>
      </c>
      <c r="J3619" s="6">
        <v>0.57920000000000005</v>
      </c>
      <c r="L3619" s="37">
        <v>20891</v>
      </c>
      <c r="M3619" s="37">
        <v>18600</v>
      </c>
    </row>
    <row r="3620" spans="1:13" x14ac:dyDescent="0.3">
      <c r="A3620" s="22">
        <f t="shared" si="56"/>
        <v>3611</v>
      </c>
      <c r="B3620" t="s">
        <v>7789</v>
      </c>
      <c r="C3620" t="s">
        <v>5130</v>
      </c>
      <c r="D3620" t="s">
        <v>106</v>
      </c>
      <c r="E3620">
        <v>4</v>
      </c>
      <c r="F3620" s="6" t="s">
        <v>3</v>
      </c>
      <c r="G3620" s="4">
        <v>0.20622030045784051</v>
      </c>
      <c r="H3620" s="5">
        <v>52311</v>
      </c>
      <c r="I3620" s="5">
        <v>104840</v>
      </c>
      <c r="J3620" s="6">
        <v>0.4133</v>
      </c>
      <c r="L3620" s="37">
        <v>20891</v>
      </c>
      <c r="M3620" s="37">
        <v>18600</v>
      </c>
    </row>
    <row r="3621" spans="1:13" x14ac:dyDescent="0.3">
      <c r="A3621" s="22">
        <f t="shared" si="56"/>
        <v>3612</v>
      </c>
      <c r="B3621" t="s">
        <v>6110</v>
      </c>
      <c r="C3621" t="s">
        <v>4679</v>
      </c>
      <c r="D3621" t="s">
        <v>4656</v>
      </c>
      <c r="E3621">
        <v>2</v>
      </c>
      <c r="F3621" s="6" t="s">
        <v>3</v>
      </c>
      <c r="G3621" s="4">
        <v>0.59563257263312253</v>
      </c>
      <c r="H3621" s="5">
        <v>42010</v>
      </c>
      <c r="I3621" s="5">
        <v>21822</v>
      </c>
      <c r="J3621" s="6">
        <v>0.30940000000000001</v>
      </c>
      <c r="L3621" s="37">
        <v>9400</v>
      </c>
      <c r="M3621" s="37" t="s">
        <v>4</v>
      </c>
    </row>
    <row r="3622" spans="1:13" x14ac:dyDescent="0.3">
      <c r="A3622" s="22">
        <f t="shared" si="56"/>
        <v>3613</v>
      </c>
      <c r="B3622" t="s">
        <v>1704</v>
      </c>
      <c r="C3622" t="s">
        <v>1705</v>
      </c>
      <c r="D3622" t="s">
        <v>1630</v>
      </c>
      <c r="E3622">
        <v>4</v>
      </c>
      <c r="F3622" s="6">
        <v>0.83020000000000005</v>
      </c>
      <c r="G3622" s="4">
        <v>0.18428353586660667</v>
      </c>
      <c r="H3622" s="5">
        <v>49445</v>
      </c>
      <c r="I3622" s="5">
        <v>186636</v>
      </c>
      <c r="J3622" s="6">
        <v>0.6956</v>
      </c>
      <c r="L3622" s="37">
        <v>23249</v>
      </c>
      <c r="M3622" s="37">
        <v>20715</v>
      </c>
    </row>
    <row r="3623" spans="1:13" x14ac:dyDescent="0.3">
      <c r="A3623" s="22">
        <f t="shared" si="56"/>
        <v>3614</v>
      </c>
      <c r="B3623" t="s">
        <v>1704</v>
      </c>
      <c r="C3623" t="s">
        <v>1312</v>
      </c>
      <c r="D3623" t="s">
        <v>1290</v>
      </c>
      <c r="E3623">
        <v>2</v>
      </c>
      <c r="F3623" s="6" t="s">
        <v>3</v>
      </c>
      <c r="G3623" s="4">
        <v>0.15859884897229667</v>
      </c>
      <c r="H3623" s="5">
        <v>34568</v>
      </c>
      <c r="I3623" s="5">
        <v>55950</v>
      </c>
      <c r="J3623" s="6">
        <v>0.25669999999999998</v>
      </c>
      <c r="L3623" s="37">
        <v>19000</v>
      </c>
      <c r="M3623" s="37" t="s">
        <v>4</v>
      </c>
    </row>
    <row r="3624" spans="1:13" x14ac:dyDescent="0.3">
      <c r="A3624" s="22">
        <f t="shared" si="56"/>
        <v>3615</v>
      </c>
      <c r="B3624" t="s">
        <v>879</v>
      </c>
      <c r="C3624" t="s">
        <v>880</v>
      </c>
      <c r="D3624" t="s">
        <v>827</v>
      </c>
      <c r="E3624">
        <v>2</v>
      </c>
      <c r="F3624" s="6" t="s">
        <v>3</v>
      </c>
      <c r="G3624" s="4">
        <v>0.31290292496820687</v>
      </c>
      <c r="H3624" s="5">
        <v>42915</v>
      </c>
      <c r="I3624" s="5">
        <v>23590</v>
      </c>
      <c r="J3624" s="6">
        <v>0.17199999999999999</v>
      </c>
      <c r="L3624" s="37">
        <v>5038</v>
      </c>
      <c r="M3624" s="37" t="s">
        <v>4</v>
      </c>
    </row>
    <row r="3625" spans="1:13" x14ac:dyDescent="0.3">
      <c r="A3625" s="22">
        <f t="shared" si="56"/>
        <v>3616</v>
      </c>
      <c r="B3625" t="s">
        <v>2537</v>
      </c>
      <c r="C3625" t="s">
        <v>1384</v>
      </c>
      <c r="D3625" t="s">
        <v>726</v>
      </c>
      <c r="E3625">
        <v>2</v>
      </c>
      <c r="F3625" s="6" t="s">
        <v>3</v>
      </c>
      <c r="G3625" s="4" t="e">
        <v>#VALUE!</v>
      </c>
      <c r="H3625" s="5">
        <v>35754</v>
      </c>
      <c r="I3625" s="5">
        <v>53916</v>
      </c>
      <c r="J3625" s="6" t="s">
        <v>4</v>
      </c>
      <c r="L3625" s="37">
        <v>7500</v>
      </c>
      <c r="M3625" s="37" t="s">
        <v>4</v>
      </c>
    </row>
    <row r="3626" spans="1:13" x14ac:dyDescent="0.3">
      <c r="A3626" s="22">
        <f t="shared" si="56"/>
        <v>3617</v>
      </c>
      <c r="B3626" t="s">
        <v>2419</v>
      </c>
      <c r="C3626" t="s">
        <v>2420</v>
      </c>
      <c r="D3626" t="s">
        <v>1604</v>
      </c>
      <c r="E3626">
        <v>2</v>
      </c>
      <c r="F3626" s="6" t="s">
        <v>3</v>
      </c>
      <c r="G3626" s="4">
        <v>0.32309532620403136</v>
      </c>
      <c r="H3626" s="5">
        <v>36219</v>
      </c>
      <c r="I3626" s="5">
        <v>25996</v>
      </c>
      <c r="J3626" s="6">
        <v>0.2319</v>
      </c>
      <c r="L3626" s="37">
        <v>12500</v>
      </c>
      <c r="M3626" s="37">
        <v>21333</v>
      </c>
    </row>
    <row r="3627" spans="1:13" x14ac:dyDescent="0.3">
      <c r="A3627" s="22">
        <f t="shared" si="56"/>
        <v>3618</v>
      </c>
      <c r="B3627" t="s">
        <v>3976</v>
      </c>
      <c r="C3627" t="s">
        <v>3977</v>
      </c>
      <c r="D3627" t="s">
        <v>3941</v>
      </c>
      <c r="E3627">
        <v>4</v>
      </c>
      <c r="F3627" s="6">
        <v>0.59299999999999997</v>
      </c>
      <c r="G3627" s="4">
        <v>0.16284060456640587</v>
      </c>
      <c r="H3627" s="5">
        <v>43404</v>
      </c>
      <c r="I3627" s="5">
        <v>74632</v>
      </c>
      <c r="J3627" s="6">
        <v>0.28000000000000003</v>
      </c>
      <c r="L3627" s="37">
        <v>17355</v>
      </c>
      <c r="M3627" s="37">
        <v>8161</v>
      </c>
    </row>
    <row r="3628" spans="1:13" x14ac:dyDescent="0.3">
      <c r="A3628" s="22">
        <f t="shared" si="56"/>
        <v>3619</v>
      </c>
      <c r="B3628" t="s">
        <v>1985</v>
      </c>
      <c r="C3628" t="s">
        <v>1986</v>
      </c>
      <c r="D3628" t="s">
        <v>1934</v>
      </c>
      <c r="E3628">
        <v>4</v>
      </c>
      <c r="F3628" s="6">
        <v>0.96279999999999999</v>
      </c>
      <c r="G3628" s="4">
        <v>0.21999881240283295</v>
      </c>
      <c r="H3628" s="5">
        <v>44550</v>
      </c>
      <c r="I3628" s="5">
        <v>92624</v>
      </c>
      <c r="J3628" s="6">
        <v>0.45739999999999997</v>
      </c>
      <c r="L3628" s="37">
        <v>25000</v>
      </c>
      <c r="M3628" s="37">
        <v>13914</v>
      </c>
    </row>
    <row r="3629" spans="1:13" x14ac:dyDescent="0.3">
      <c r="A3629" s="22">
        <f t="shared" si="56"/>
        <v>3620</v>
      </c>
      <c r="B3629" t="s">
        <v>2313</v>
      </c>
      <c r="C3629" t="s">
        <v>2314</v>
      </c>
      <c r="D3629" t="s">
        <v>1604</v>
      </c>
      <c r="E3629">
        <v>1</v>
      </c>
      <c r="F3629" s="6" t="s">
        <v>3</v>
      </c>
      <c r="G3629" s="4">
        <v>0.73769026994007803</v>
      </c>
      <c r="H3629" s="5">
        <v>38199</v>
      </c>
      <c r="I3629" s="5">
        <v>34378</v>
      </c>
      <c r="J3629" s="6">
        <v>0.66390000000000005</v>
      </c>
      <c r="L3629" s="37">
        <v>9500</v>
      </c>
      <c r="M3629" s="37" t="s">
        <v>4</v>
      </c>
    </row>
    <row r="3630" spans="1:13" x14ac:dyDescent="0.3">
      <c r="A3630" s="22">
        <f t="shared" si="56"/>
        <v>3621</v>
      </c>
      <c r="B3630" t="s">
        <v>1461</v>
      </c>
      <c r="C3630" t="s">
        <v>1357</v>
      </c>
      <c r="D3630" t="s">
        <v>1290</v>
      </c>
      <c r="E3630">
        <v>4</v>
      </c>
      <c r="F3630" s="6">
        <v>6.9699999999999998E-2</v>
      </c>
      <c r="G3630" s="4">
        <v>0.25162049520096719</v>
      </c>
      <c r="H3630" s="5">
        <v>85796</v>
      </c>
      <c r="I3630" s="5">
        <v>324232</v>
      </c>
      <c r="J3630" s="6">
        <v>0.95089999999999997</v>
      </c>
      <c r="L3630" s="37">
        <v>15000</v>
      </c>
      <c r="M3630" s="37">
        <v>48053</v>
      </c>
    </row>
    <row r="3631" spans="1:13" x14ac:dyDescent="0.3">
      <c r="A3631" s="22">
        <f t="shared" si="56"/>
        <v>3622</v>
      </c>
      <c r="B3631" t="s">
        <v>65</v>
      </c>
      <c r="C3631" t="s">
        <v>66</v>
      </c>
      <c r="D3631" t="s">
        <v>2</v>
      </c>
      <c r="E3631">
        <v>1</v>
      </c>
      <c r="F3631" s="6" t="s">
        <v>3</v>
      </c>
      <c r="G3631" s="4">
        <v>0.8822760736196319</v>
      </c>
      <c r="H3631" s="5">
        <v>33630</v>
      </c>
      <c r="I3631" s="5">
        <v>9617</v>
      </c>
      <c r="J3631" s="6">
        <v>0.25230000000000002</v>
      </c>
      <c r="L3631" s="37">
        <v>10000</v>
      </c>
      <c r="M3631" s="37" t="s">
        <v>4</v>
      </c>
    </row>
    <row r="3632" spans="1:13" x14ac:dyDescent="0.3">
      <c r="A3632" s="22">
        <f t="shared" si="56"/>
        <v>3623</v>
      </c>
      <c r="B3632" t="s">
        <v>5298</v>
      </c>
      <c r="C3632" t="s">
        <v>5299</v>
      </c>
      <c r="D3632" t="s">
        <v>5238</v>
      </c>
      <c r="E3632">
        <v>1</v>
      </c>
      <c r="F3632" s="6" t="s">
        <v>3</v>
      </c>
      <c r="G3632" s="4">
        <v>1.5382078658183922</v>
      </c>
      <c r="H3632" s="5">
        <v>39518</v>
      </c>
      <c r="I3632" s="5">
        <v>15561</v>
      </c>
      <c r="J3632" s="6">
        <v>0.60570000000000002</v>
      </c>
      <c r="L3632" s="37">
        <v>8250</v>
      </c>
      <c r="M3632" s="37" t="s">
        <v>4</v>
      </c>
    </row>
    <row r="3633" spans="1:13" x14ac:dyDescent="0.3">
      <c r="A3633" s="22">
        <f t="shared" si="56"/>
        <v>3624</v>
      </c>
      <c r="B3633" t="s">
        <v>2421</v>
      </c>
      <c r="C3633" t="s">
        <v>2422</v>
      </c>
      <c r="D3633" t="s">
        <v>1604</v>
      </c>
      <c r="E3633">
        <v>4</v>
      </c>
      <c r="F3633" s="6">
        <v>0.83350000000000002</v>
      </c>
      <c r="G3633" s="4">
        <v>0.19818268858580571</v>
      </c>
      <c r="H3633" s="5">
        <v>58172</v>
      </c>
      <c r="I3633" s="5">
        <v>175676</v>
      </c>
      <c r="J3633" s="6">
        <v>0.59850000000000003</v>
      </c>
      <c r="L3633" s="37">
        <v>20842</v>
      </c>
      <c r="M3633" s="37">
        <v>30111</v>
      </c>
    </row>
    <row r="3634" spans="1:13" x14ac:dyDescent="0.3">
      <c r="A3634" s="22">
        <f t="shared" si="56"/>
        <v>3625</v>
      </c>
      <c r="B3634" t="s">
        <v>878</v>
      </c>
      <c r="C3634" t="s">
        <v>393</v>
      </c>
      <c r="D3634" t="s">
        <v>827</v>
      </c>
      <c r="E3634">
        <v>2</v>
      </c>
      <c r="F3634" s="6" t="s">
        <v>3</v>
      </c>
      <c r="G3634" s="4">
        <v>0.19023401255196024</v>
      </c>
      <c r="H3634" s="5">
        <v>37554</v>
      </c>
      <c r="I3634" s="5">
        <v>24538</v>
      </c>
      <c r="J3634" s="6">
        <v>0.12429999999999999</v>
      </c>
      <c r="L3634" s="37">
        <v>5500</v>
      </c>
      <c r="M3634" s="37" t="s">
        <v>4</v>
      </c>
    </row>
    <row r="3635" spans="1:13" x14ac:dyDescent="0.3">
      <c r="A3635" s="22">
        <f t="shared" si="56"/>
        <v>3626</v>
      </c>
      <c r="B3635" t="s">
        <v>4950</v>
      </c>
      <c r="C3635" t="s">
        <v>2478</v>
      </c>
      <c r="D3635" t="s">
        <v>4938</v>
      </c>
      <c r="E3635">
        <v>4</v>
      </c>
      <c r="F3635" s="6">
        <v>0.86770000000000003</v>
      </c>
      <c r="G3635" s="4">
        <v>0.16068245390446556</v>
      </c>
      <c r="H3635" s="5">
        <v>65540</v>
      </c>
      <c r="I3635" s="5">
        <v>241672</v>
      </c>
      <c r="J3635" s="6">
        <v>0.59250000000000003</v>
      </c>
      <c r="L3635" s="37">
        <v>25000</v>
      </c>
      <c r="M3635" s="37">
        <v>27203</v>
      </c>
    </row>
    <row r="3636" spans="1:13" x14ac:dyDescent="0.3">
      <c r="A3636" s="22">
        <f t="shared" si="56"/>
        <v>3627</v>
      </c>
      <c r="B3636" t="s">
        <v>5658</v>
      </c>
      <c r="C3636" t="s">
        <v>4535</v>
      </c>
      <c r="D3636" t="s">
        <v>4536</v>
      </c>
      <c r="E3636">
        <v>4</v>
      </c>
      <c r="F3636" s="6">
        <v>0.46779999999999999</v>
      </c>
      <c r="G3636" s="4">
        <v>0.22346057981927711</v>
      </c>
      <c r="H3636" s="5">
        <v>31180</v>
      </c>
      <c r="I3636" s="5">
        <v>106240</v>
      </c>
      <c r="J3636" s="6">
        <v>0.76139999999999997</v>
      </c>
      <c r="L3636" s="37">
        <v>33498</v>
      </c>
      <c r="M3636" s="37">
        <v>16159</v>
      </c>
    </row>
    <row r="3637" spans="1:13" x14ac:dyDescent="0.3">
      <c r="A3637" s="22">
        <f t="shared" si="56"/>
        <v>3628</v>
      </c>
      <c r="B3637" t="s">
        <v>3855</v>
      </c>
      <c r="C3637" t="s">
        <v>1232</v>
      </c>
      <c r="D3637" t="s">
        <v>3686</v>
      </c>
      <c r="E3637">
        <v>4</v>
      </c>
      <c r="F3637" s="6">
        <v>0.82389999999999997</v>
      </c>
      <c r="G3637" s="4">
        <v>0.11564548494983276</v>
      </c>
      <c r="H3637" s="5">
        <v>49494</v>
      </c>
      <c r="I3637" s="5">
        <v>174616</v>
      </c>
      <c r="J3637" s="6">
        <v>0.40799999999999997</v>
      </c>
      <c r="L3637" s="37">
        <v>27000</v>
      </c>
      <c r="M3637" s="37">
        <v>36425</v>
      </c>
    </row>
    <row r="3638" spans="1:13" x14ac:dyDescent="0.3">
      <c r="A3638" s="22">
        <f t="shared" si="56"/>
        <v>3629</v>
      </c>
      <c r="B3638" t="s">
        <v>601</v>
      </c>
      <c r="C3638" t="s">
        <v>602</v>
      </c>
      <c r="D3638" t="s">
        <v>268</v>
      </c>
      <c r="E3638">
        <v>4</v>
      </c>
      <c r="F3638" s="6" t="s">
        <v>3</v>
      </c>
      <c r="G3638" s="4" t="e">
        <v>#VALUE!</v>
      </c>
      <c r="H3638" s="5">
        <v>70800</v>
      </c>
      <c r="I3638" s="5" t="e">
        <v>#VALUE!</v>
      </c>
      <c r="J3638" s="6">
        <v>0.51580000000000004</v>
      </c>
      <c r="L3638" s="37">
        <v>25000</v>
      </c>
      <c r="M3638" s="37">
        <v>41400</v>
      </c>
    </row>
    <row r="3639" spans="1:13" x14ac:dyDescent="0.3">
      <c r="A3639" s="22">
        <f t="shared" si="56"/>
        <v>3630</v>
      </c>
      <c r="B3639" t="s">
        <v>2119</v>
      </c>
      <c r="C3639" t="s">
        <v>2063</v>
      </c>
      <c r="D3639" t="s">
        <v>2057</v>
      </c>
      <c r="E3639">
        <v>4</v>
      </c>
      <c r="F3639" s="6">
        <v>0.65090000000000003</v>
      </c>
      <c r="G3639" s="4">
        <v>0.12972197603667787</v>
      </c>
      <c r="H3639" s="5">
        <v>56906</v>
      </c>
      <c r="I3639" s="5">
        <v>234692</v>
      </c>
      <c r="J3639" s="6">
        <v>0.53500000000000003</v>
      </c>
      <c r="L3639" s="37">
        <v>22666</v>
      </c>
      <c r="M3639" s="37">
        <v>36431</v>
      </c>
    </row>
    <row r="3640" spans="1:13" x14ac:dyDescent="0.3">
      <c r="A3640" s="22">
        <f t="shared" si="56"/>
        <v>3631</v>
      </c>
      <c r="B3640" t="s">
        <v>5933</v>
      </c>
      <c r="C3640" t="s">
        <v>933</v>
      </c>
      <c r="D3640" t="s">
        <v>929</v>
      </c>
      <c r="E3640">
        <v>1</v>
      </c>
      <c r="F3640" s="6" t="s">
        <v>3</v>
      </c>
      <c r="G3640" s="4">
        <v>0.81033669770773653</v>
      </c>
      <c r="H3640" s="5">
        <v>14867</v>
      </c>
      <c r="I3640" s="5">
        <v>13960</v>
      </c>
      <c r="J3640" s="6">
        <v>0.76090000000000002</v>
      </c>
      <c r="L3640" s="37" t="s">
        <v>4</v>
      </c>
      <c r="M3640" s="37" t="s">
        <v>4</v>
      </c>
    </row>
    <row r="3641" spans="1:13" x14ac:dyDescent="0.3">
      <c r="A3641" s="22">
        <f t="shared" si="56"/>
        <v>3632</v>
      </c>
      <c r="B3641" t="s">
        <v>7124</v>
      </c>
      <c r="C3641" t="s">
        <v>2512</v>
      </c>
      <c r="D3641" t="s">
        <v>726</v>
      </c>
      <c r="E3641">
        <v>1</v>
      </c>
      <c r="F3641" s="6" t="s">
        <v>3</v>
      </c>
      <c r="G3641" s="4" t="e">
        <v>#VALUE!</v>
      </c>
      <c r="H3641" s="5" t="s">
        <v>3</v>
      </c>
      <c r="I3641" s="5">
        <v>22383</v>
      </c>
      <c r="J3641" s="6">
        <v>0.75</v>
      </c>
      <c r="L3641" s="37">
        <v>9424</v>
      </c>
      <c r="M3641" s="37" t="s">
        <v>4</v>
      </c>
    </row>
    <row r="3642" spans="1:13" x14ac:dyDescent="0.3">
      <c r="A3642" s="22">
        <f t="shared" si="56"/>
        <v>3633</v>
      </c>
      <c r="B3642" t="s">
        <v>6156</v>
      </c>
      <c r="C3642" t="s">
        <v>5354</v>
      </c>
      <c r="D3642" t="s">
        <v>5352</v>
      </c>
      <c r="E3642">
        <v>1</v>
      </c>
      <c r="F3642" s="6" t="s">
        <v>3</v>
      </c>
      <c r="G3642" s="4">
        <v>1.2399664405426976</v>
      </c>
      <c r="H3642" s="5">
        <v>18646</v>
      </c>
      <c r="I3642" s="5">
        <v>10024</v>
      </c>
      <c r="J3642" s="6">
        <v>0.66659999999999997</v>
      </c>
      <c r="L3642" s="37" t="s">
        <v>4</v>
      </c>
      <c r="M3642" s="37" t="s">
        <v>4</v>
      </c>
    </row>
    <row r="3643" spans="1:13" x14ac:dyDescent="0.3">
      <c r="A3643" s="22">
        <f t="shared" si="56"/>
        <v>3634</v>
      </c>
      <c r="B3643" t="s">
        <v>1046</v>
      </c>
      <c r="C3643" t="s">
        <v>942</v>
      </c>
      <c r="D3643" t="s">
        <v>929</v>
      </c>
      <c r="E3643">
        <v>4</v>
      </c>
      <c r="F3643" s="6">
        <v>0.92500000000000004</v>
      </c>
      <c r="G3643" s="4">
        <v>0.17099456283935641</v>
      </c>
      <c r="H3643" s="5">
        <v>56055</v>
      </c>
      <c r="I3643" s="5">
        <v>201116</v>
      </c>
      <c r="J3643" s="6">
        <v>0.61350000000000005</v>
      </c>
      <c r="L3643" s="37">
        <v>24250</v>
      </c>
      <c r="M3643" s="37">
        <v>33125</v>
      </c>
    </row>
    <row r="3644" spans="1:13" x14ac:dyDescent="0.3">
      <c r="A3644" s="22">
        <f t="shared" si="56"/>
        <v>3635</v>
      </c>
      <c r="B3644" t="s">
        <v>6439</v>
      </c>
      <c r="C3644" t="s">
        <v>6440</v>
      </c>
      <c r="D3644" t="s">
        <v>268</v>
      </c>
      <c r="E3644">
        <v>1</v>
      </c>
      <c r="F3644" s="6" t="s">
        <v>3</v>
      </c>
      <c r="G3644" s="4">
        <v>1.3442458360799825</v>
      </c>
      <c r="H3644" s="5">
        <v>42612</v>
      </c>
      <c r="I3644" s="5">
        <v>27306</v>
      </c>
      <c r="J3644" s="6">
        <v>0.86140000000000005</v>
      </c>
      <c r="L3644" s="37">
        <v>8785</v>
      </c>
      <c r="M3644" s="37" t="s">
        <v>4</v>
      </c>
    </row>
    <row r="3645" spans="1:13" x14ac:dyDescent="0.3">
      <c r="A3645" s="22">
        <f t="shared" si="56"/>
        <v>3636</v>
      </c>
      <c r="B3645" t="s">
        <v>5415</v>
      </c>
      <c r="C3645" t="s">
        <v>5354</v>
      </c>
      <c r="D3645" t="s">
        <v>5352</v>
      </c>
      <c r="E3645">
        <v>1</v>
      </c>
      <c r="F3645" s="6" t="s">
        <v>3</v>
      </c>
      <c r="G3645" s="4">
        <v>0.94577031567893932</v>
      </c>
      <c r="H3645" s="5">
        <v>21991</v>
      </c>
      <c r="I3645" s="5">
        <v>15237</v>
      </c>
      <c r="J3645" s="6">
        <v>0.65529999999999999</v>
      </c>
      <c r="L3645" s="37">
        <v>9500</v>
      </c>
      <c r="M3645" s="37">
        <v>5000</v>
      </c>
    </row>
    <row r="3646" spans="1:13" x14ac:dyDescent="0.3">
      <c r="A3646" s="22">
        <f t="shared" si="56"/>
        <v>3637</v>
      </c>
      <c r="B3646" t="s">
        <v>3654</v>
      </c>
      <c r="C3646" t="s">
        <v>3655</v>
      </c>
      <c r="D3646" t="s">
        <v>3649</v>
      </c>
      <c r="E3646">
        <v>2</v>
      </c>
      <c r="F3646" s="6" t="s">
        <v>3</v>
      </c>
      <c r="G3646" s="4">
        <v>0.12006247012280556</v>
      </c>
      <c r="H3646" s="5">
        <v>32051</v>
      </c>
      <c r="I3646" s="5">
        <v>24266</v>
      </c>
      <c r="J3646" s="6">
        <v>9.0899999999999995E-2</v>
      </c>
      <c r="L3646" s="37" t="s">
        <v>4</v>
      </c>
      <c r="M3646" s="37" t="s">
        <v>4</v>
      </c>
    </row>
    <row r="3647" spans="1:13" x14ac:dyDescent="0.3">
      <c r="A3647" s="22">
        <f t="shared" si="56"/>
        <v>3638</v>
      </c>
      <c r="B3647" t="s">
        <v>1953</v>
      </c>
      <c r="C3647" t="s">
        <v>1954</v>
      </c>
      <c r="D3647" t="s">
        <v>1934</v>
      </c>
      <c r="E3647">
        <v>1</v>
      </c>
      <c r="F3647" s="6" t="s">
        <v>3</v>
      </c>
      <c r="G3647" s="4">
        <v>0.47447823761449487</v>
      </c>
      <c r="H3647" s="5">
        <v>36245</v>
      </c>
      <c r="I3647" s="5">
        <v>14957</v>
      </c>
      <c r="J3647" s="6">
        <v>0.1958</v>
      </c>
      <c r="L3647" s="37">
        <v>13000</v>
      </c>
      <c r="M3647" s="37" t="s">
        <v>4</v>
      </c>
    </row>
    <row r="3648" spans="1:13" x14ac:dyDescent="0.3">
      <c r="A3648" s="22">
        <f t="shared" si="56"/>
        <v>3639</v>
      </c>
      <c r="B3648" t="s">
        <v>5750</v>
      </c>
      <c r="C3648" t="s">
        <v>5751</v>
      </c>
      <c r="D3648" t="s">
        <v>4656</v>
      </c>
      <c r="E3648">
        <v>1</v>
      </c>
      <c r="F3648" s="6" t="s">
        <v>3</v>
      </c>
      <c r="G3648" s="4">
        <v>0.706156667222964</v>
      </c>
      <c r="H3648" s="5">
        <v>19685</v>
      </c>
      <c r="I3648" s="5">
        <v>23968</v>
      </c>
      <c r="J3648" s="6">
        <v>0.85980000000000001</v>
      </c>
      <c r="L3648" s="37">
        <v>5030</v>
      </c>
      <c r="M3648" s="37" t="s">
        <v>4</v>
      </c>
    </row>
    <row r="3649" spans="1:13" x14ac:dyDescent="0.3">
      <c r="A3649" s="22">
        <f t="shared" si="56"/>
        <v>3640</v>
      </c>
      <c r="B3649" t="s">
        <v>5750</v>
      </c>
      <c r="C3649" t="s">
        <v>4679</v>
      </c>
      <c r="D3649" t="s">
        <v>4656</v>
      </c>
      <c r="E3649">
        <v>1</v>
      </c>
      <c r="F3649" s="6" t="s">
        <v>3</v>
      </c>
      <c r="G3649" s="4">
        <v>0.69279443069306923</v>
      </c>
      <c r="H3649" s="5">
        <v>20035</v>
      </c>
      <c r="I3649" s="5">
        <v>24240</v>
      </c>
      <c r="J3649" s="6">
        <v>0.83819999999999995</v>
      </c>
      <c r="L3649" s="37">
        <v>5304</v>
      </c>
      <c r="M3649" s="37" t="s">
        <v>3</v>
      </c>
    </row>
    <row r="3650" spans="1:13" x14ac:dyDescent="0.3">
      <c r="A3650" s="22">
        <f t="shared" si="56"/>
        <v>3641</v>
      </c>
      <c r="B3650" t="s">
        <v>6646</v>
      </c>
      <c r="C3650" t="s">
        <v>6647</v>
      </c>
      <c r="D3650" t="s">
        <v>1604</v>
      </c>
      <c r="E3650">
        <v>1</v>
      </c>
      <c r="F3650" s="6" t="s">
        <v>3</v>
      </c>
      <c r="G3650" s="4">
        <v>0.82958442851937331</v>
      </c>
      <c r="H3650" s="5">
        <v>19188</v>
      </c>
      <c r="I3650" s="5">
        <v>16466</v>
      </c>
      <c r="J3650" s="6">
        <v>0.71189999999999998</v>
      </c>
      <c r="L3650" s="37">
        <v>5500</v>
      </c>
      <c r="M3650" s="37" t="s">
        <v>3</v>
      </c>
    </row>
    <row r="3651" spans="1:13" x14ac:dyDescent="0.3">
      <c r="A3651" s="22">
        <f t="shared" si="56"/>
        <v>3642</v>
      </c>
      <c r="B3651" t="s">
        <v>3812</v>
      </c>
      <c r="C3651" t="s">
        <v>3813</v>
      </c>
      <c r="D3651" t="s">
        <v>3686</v>
      </c>
      <c r="E3651">
        <v>1</v>
      </c>
      <c r="F3651" s="6" t="s">
        <v>3</v>
      </c>
      <c r="G3651" s="4">
        <v>2.8968627104760172</v>
      </c>
      <c r="H3651" s="5">
        <v>43558</v>
      </c>
      <c r="I3651" s="5">
        <v>10987</v>
      </c>
      <c r="J3651" s="6">
        <v>0.73070000000000002</v>
      </c>
      <c r="L3651" s="37">
        <v>13887</v>
      </c>
      <c r="M3651" s="37" t="s">
        <v>4</v>
      </c>
    </row>
    <row r="3652" spans="1:13" x14ac:dyDescent="0.3">
      <c r="A3652" s="22">
        <f t="shared" si="56"/>
        <v>3643</v>
      </c>
      <c r="B3652" t="s">
        <v>2538</v>
      </c>
      <c r="C3652" t="s">
        <v>2470</v>
      </c>
      <c r="D3652" t="s">
        <v>726</v>
      </c>
      <c r="E3652">
        <v>4</v>
      </c>
      <c r="F3652" s="6" t="s">
        <v>3</v>
      </c>
      <c r="G3652" s="4">
        <v>7.7361828388788731E-2</v>
      </c>
      <c r="H3652" s="5">
        <v>31021</v>
      </c>
      <c r="I3652" s="5">
        <v>122020</v>
      </c>
      <c r="J3652" s="6">
        <v>0.30430000000000001</v>
      </c>
      <c r="L3652" s="37">
        <v>20980</v>
      </c>
      <c r="M3652" s="37" t="s">
        <v>4</v>
      </c>
    </row>
    <row r="3653" spans="1:13" x14ac:dyDescent="0.3">
      <c r="A3653" s="22">
        <f t="shared" si="56"/>
        <v>3644</v>
      </c>
      <c r="B3653" t="s">
        <v>1523</v>
      </c>
      <c r="C3653" t="s">
        <v>1524</v>
      </c>
      <c r="D3653" t="s">
        <v>1290</v>
      </c>
      <c r="E3653">
        <v>4</v>
      </c>
      <c r="F3653" s="6" t="s">
        <v>3</v>
      </c>
      <c r="G3653" s="4" t="e">
        <v>#VALUE!</v>
      </c>
      <c r="H3653" s="5">
        <v>84630</v>
      </c>
      <c r="I3653" s="5" t="e">
        <v>#VALUE!</v>
      </c>
      <c r="J3653" s="6" t="s">
        <v>3</v>
      </c>
      <c r="L3653" s="37">
        <v>25000</v>
      </c>
      <c r="M3653" s="37" t="s">
        <v>4</v>
      </c>
    </row>
    <row r="3654" spans="1:13" x14ac:dyDescent="0.3">
      <c r="A3654" s="22">
        <f t="shared" si="56"/>
        <v>3645</v>
      </c>
      <c r="B3654" t="s">
        <v>8171</v>
      </c>
      <c r="C3654" t="s">
        <v>8172</v>
      </c>
      <c r="D3654" t="s">
        <v>268</v>
      </c>
      <c r="E3654">
        <v>4</v>
      </c>
      <c r="F3654" s="6" t="s">
        <v>3</v>
      </c>
      <c r="G3654" s="4" t="e">
        <v>#VALUE!</v>
      </c>
      <c r="H3654" s="5" t="s">
        <v>3</v>
      </c>
      <c r="I3654" s="5">
        <v>79800</v>
      </c>
      <c r="J3654" s="6" t="s">
        <v>3</v>
      </c>
      <c r="L3654" s="37" t="s">
        <v>4</v>
      </c>
      <c r="M3654" s="37" t="s">
        <v>4</v>
      </c>
    </row>
    <row r="3655" spans="1:13" x14ac:dyDescent="0.3">
      <c r="A3655" s="22">
        <f t="shared" si="56"/>
        <v>3646</v>
      </c>
      <c r="B3655" t="s">
        <v>1606</v>
      </c>
      <c r="C3655" t="s">
        <v>1607</v>
      </c>
      <c r="D3655" t="s">
        <v>1301</v>
      </c>
      <c r="E3655">
        <v>4</v>
      </c>
      <c r="F3655" s="6">
        <v>0.72619999999999996</v>
      </c>
      <c r="G3655" s="4">
        <v>0.16055365242239253</v>
      </c>
      <c r="H3655" s="5">
        <v>40917</v>
      </c>
      <c r="I3655" s="5">
        <v>153980</v>
      </c>
      <c r="J3655" s="6">
        <v>0.60419999999999996</v>
      </c>
      <c r="L3655" s="37">
        <v>16758</v>
      </c>
      <c r="M3655" s="37" t="s">
        <v>4</v>
      </c>
    </row>
    <row r="3656" spans="1:13" x14ac:dyDescent="0.3">
      <c r="A3656" s="22">
        <f t="shared" si="56"/>
        <v>3647</v>
      </c>
      <c r="B3656" t="s">
        <v>2423</v>
      </c>
      <c r="C3656" t="s">
        <v>2343</v>
      </c>
      <c r="D3656" t="s">
        <v>1604</v>
      </c>
      <c r="E3656">
        <v>2</v>
      </c>
      <c r="F3656" s="6" t="s">
        <v>3</v>
      </c>
      <c r="G3656" s="4">
        <v>0.25180247387093679</v>
      </c>
      <c r="H3656" s="5">
        <v>35680</v>
      </c>
      <c r="I3656" s="5">
        <v>20858</v>
      </c>
      <c r="J3656" s="6">
        <v>0.1472</v>
      </c>
      <c r="L3656" s="37">
        <v>9105</v>
      </c>
      <c r="M3656" s="37" t="s">
        <v>4</v>
      </c>
    </row>
    <row r="3657" spans="1:13" x14ac:dyDescent="0.3">
      <c r="A3657" s="22">
        <f t="shared" si="56"/>
        <v>3648</v>
      </c>
      <c r="B3657" t="s">
        <v>2424</v>
      </c>
      <c r="C3657" t="s">
        <v>2400</v>
      </c>
      <c r="D3657" t="s">
        <v>1604</v>
      </c>
      <c r="E3657">
        <v>4</v>
      </c>
      <c r="F3657" s="6">
        <v>0.92090000000000005</v>
      </c>
      <c r="G3657" s="4">
        <v>0.33692665418227213</v>
      </c>
      <c r="H3657" s="5">
        <v>55645</v>
      </c>
      <c r="I3657" s="5">
        <v>92916</v>
      </c>
      <c r="J3657" s="6">
        <v>0.56259999999999999</v>
      </c>
      <c r="L3657" s="37">
        <v>22750</v>
      </c>
      <c r="M3657" s="37">
        <v>18352</v>
      </c>
    </row>
    <row r="3658" spans="1:13" x14ac:dyDescent="0.3">
      <c r="A3658" s="22">
        <f t="shared" si="56"/>
        <v>3649</v>
      </c>
      <c r="B3658" t="s">
        <v>1463</v>
      </c>
      <c r="C3658" t="s">
        <v>1464</v>
      </c>
      <c r="D3658" t="s">
        <v>1290</v>
      </c>
      <c r="E3658">
        <v>1</v>
      </c>
      <c r="F3658" s="6" t="s">
        <v>3</v>
      </c>
      <c r="G3658" s="4">
        <v>1.1966711540246957</v>
      </c>
      <c r="H3658" s="5">
        <v>45626</v>
      </c>
      <c r="I3658" s="5">
        <v>10771</v>
      </c>
      <c r="J3658" s="6">
        <v>0.28249999999999997</v>
      </c>
      <c r="L3658" s="37">
        <v>5250</v>
      </c>
      <c r="M3658" s="37" t="s">
        <v>4</v>
      </c>
    </row>
    <row r="3659" spans="1:13" x14ac:dyDescent="0.3">
      <c r="A3659" s="22">
        <f t="shared" si="56"/>
        <v>3650</v>
      </c>
      <c r="B3659" t="s">
        <v>70</v>
      </c>
      <c r="C3659" t="s">
        <v>10</v>
      </c>
      <c r="D3659" t="s">
        <v>2</v>
      </c>
      <c r="E3659">
        <v>4</v>
      </c>
      <c r="F3659" s="6">
        <v>0.71850000000000003</v>
      </c>
      <c r="G3659" s="4">
        <v>0.1372011131102637</v>
      </c>
      <c r="H3659" s="5">
        <v>41219</v>
      </c>
      <c r="I3659" s="5">
        <v>148952</v>
      </c>
      <c r="J3659" s="6">
        <v>0.49580000000000002</v>
      </c>
      <c r="L3659" s="37">
        <v>27000</v>
      </c>
      <c r="M3659" s="37">
        <v>20000</v>
      </c>
    </row>
    <row r="3660" spans="1:13" x14ac:dyDescent="0.3">
      <c r="A3660" s="22">
        <f t="shared" ref="A3660:A3723" si="57">A3659+1</f>
        <v>3651</v>
      </c>
      <c r="B3660" t="s">
        <v>3859</v>
      </c>
      <c r="C3660" t="s">
        <v>3860</v>
      </c>
      <c r="D3660" t="s">
        <v>3686</v>
      </c>
      <c r="E3660">
        <v>4</v>
      </c>
      <c r="F3660" s="6">
        <v>0.34339999999999998</v>
      </c>
      <c r="G3660" s="4">
        <v>0.13945429908192092</v>
      </c>
      <c r="H3660" s="5">
        <v>52483</v>
      </c>
      <c r="I3660" s="5">
        <v>317184</v>
      </c>
      <c r="J3660" s="6">
        <v>0.84279999999999999</v>
      </c>
      <c r="L3660" s="37">
        <v>26000</v>
      </c>
      <c r="M3660" s="37">
        <v>45976</v>
      </c>
    </row>
    <row r="3661" spans="1:13" x14ac:dyDescent="0.3">
      <c r="A3661" s="22">
        <f t="shared" si="57"/>
        <v>3652</v>
      </c>
      <c r="B3661" t="s">
        <v>4794</v>
      </c>
      <c r="C3661" t="s">
        <v>4679</v>
      </c>
      <c r="D3661" t="s">
        <v>4656</v>
      </c>
      <c r="E3661">
        <v>4</v>
      </c>
      <c r="F3661" s="6" t="s">
        <v>3</v>
      </c>
      <c r="G3661" s="4" t="e">
        <v>#VALUE!</v>
      </c>
      <c r="H3661" s="5" t="s">
        <v>3</v>
      </c>
      <c r="I3661" s="5" t="e">
        <v>#VALUE!</v>
      </c>
      <c r="J3661" s="6" t="s">
        <v>3</v>
      </c>
      <c r="L3661" s="37" t="s">
        <v>3</v>
      </c>
      <c r="M3661" s="37" t="s">
        <v>4</v>
      </c>
    </row>
    <row r="3662" spans="1:13" x14ac:dyDescent="0.3">
      <c r="A3662" s="22">
        <f t="shared" si="57"/>
        <v>3653</v>
      </c>
      <c r="B3662" t="s">
        <v>4951</v>
      </c>
      <c r="C3662" t="s">
        <v>3675</v>
      </c>
      <c r="D3662" t="s">
        <v>4938</v>
      </c>
      <c r="E3662">
        <v>1</v>
      </c>
      <c r="F3662" s="6" t="s">
        <v>3</v>
      </c>
      <c r="G3662" s="4" t="e">
        <v>#VALUE!</v>
      </c>
      <c r="H3662" s="5" t="s">
        <v>3</v>
      </c>
      <c r="I3662" s="5">
        <v>24804</v>
      </c>
      <c r="J3662" s="6">
        <v>0.6583</v>
      </c>
      <c r="L3662" s="37">
        <v>6333</v>
      </c>
      <c r="M3662" s="37" t="s">
        <v>4</v>
      </c>
    </row>
    <row r="3663" spans="1:13" x14ac:dyDescent="0.3">
      <c r="A3663" s="22">
        <f t="shared" si="57"/>
        <v>3654</v>
      </c>
      <c r="B3663" t="s">
        <v>603</v>
      </c>
      <c r="C3663" t="s">
        <v>276</v>
      </c>
      <c r="D3663" t="s">
        <v>268</v>
      </c>
      <c r="E3663">
        <v>4</v>
      </c>
      <c r="F3663" s="6">
        <v>0.38240000000000002</v>
      </c>
      <c r="G3663" s="4">
        <v>0.19664032321571662</v>
      </c>
      <c r="H3663" s="5">
        <v>68355</v>
      </c>
      <c r="I3663" s="5">
        <v>289528</v>
      </c>
      <c r="J3663" s="6">
        <v>0.83289999999999997</v>
      </c>
      <c r="L3663" s="37">
        <v>23000</v>
      </c>
      <c r="M3663" s="37">
        <v>51450</v>
      </c>
    </row>
    <row r="3664" spans="1:13" x14ac:dyDescent="0.3">
      <c r="A3664" s="22">
        <f t="shared" si="57"/>
        <v>3655</v>
      </c>
      <c r="B3664" t="s">
        <v>4795</v>
      </c>
      <c r="C3664" t="s">
        <v>4672</v>
      </c>
      <c r="D3664" t="s">
        <v>4656</v>
      </c>
      <c r="E3664">
        <v>1</v>
      </c>
      <c r="F3664" s="6" t="s">
        <v>3</v>
      </c>
      <c r="G3664" s="4">
        <v>1.3620009838804492</v>
      </c>
      <c r="H3664" s="5">
        <v>56358</v>
      </c>
      <c r="I3664" s="5">
        <v>32321</v>
      </c>
      <c r="J3664" s="6">
        <v>0.78110000000000002</v>
      </c>
      <c r="L3664" s="37">
        <v>9500</v>
      </c>
      <c r="M3664" s="37" t="s">
        <v>4</v>
      </c>
    </row>
    <row r="3665" spans="1:13" x14ac:dyDescent="0.3">
      <c r="A3665" s="22">
        <f t="shared" si="57"/>
        <v>3656</v>
      </c>
      <c r="B3665" t="s">
        <v>2999</v>
      </c>
      <c r="C3665" t="s">
        <v>3000</v>
      </c>
      <c r="D3665" t="s">
        <v>2920</v>
      </c>
      <c r="E3665">
        <v>2</v>
      </c>
      <c r="F3665" s="6" t="s">
        <v>3</v>
      </c>
      <c r="G3665" s="4">
        <v>0.48230282786885253</v>
      </c>
      <c r="H3665" s="5">
        <v>42749</v>
      </c>
      <c r="I3665" s="5">
        <v>34160</v>
      </c>
      <c r="J3665" s="6">
        <v>0.38540000000000002</v>
      </c>
      <c r="L3665" s="37">
        <v>11150</v>
      </c>
      <c r="M3665" s="37">
        <v>5000</v>
      </c>
    </row>
    <row r="3666" spans="1:13" x14ac:dyDescent="0.3">
      <c r="A3666" s="22">
        <f t="shared" si="57"/>
        <v>3657</v>
      </c>
      <c r="B3666" t="s">
        <v>6201</v>
      </c>
      <c r="C3666" t="s">
        <v>3000</v>
      </c>
      <c r="D3666" t="s">
        <v>2920</v>
      </c>
      <c r="E3666">
        <v>1</v>
      </c>
      <c r="F3666" s="6" t="s">
        <v>3</v>
      </c>
      <c r="G3666" s="4">
        <v>2.277533578873129</v>
      </c>
      <c r="H3666" s="5">
        <v>37180</v>
      </c>
      <c r="I3666" s="5">
        <v>12761</v>
      </c>
      <c r="J3666" s="6">
        <v>0.78169999999999995</v>
      </c>
      <c r="L3666" s="37">
        <v>5500</v>
      </c>
      <c r="M3666" s="37" t="s">
        <v>4</v>
      </c>
    </row>
    <row r="3667" spans="1:13" x14ac:dyDescent="0.3">
      <c r="A3667" s="22">
        <f t="shared" si="57"/>
        <v>3658</v>
      </c>
      <c r="B3667" t="s">
        <v>6111</v>
      </c>
      <c r="C3667" t="s">
        <v>6112</v>
      </c>
      <c r="D3667" t="s">
        <v>1028</v>
      </c>
      <c r="E3667">
        <v>1</v>
      </c>
      <c r="F3667" s="6" t="s">
        <v>3</v>
      </c>
      <c r="G3667" s="4">
        <v>1.1544643616177637</v>
      </c>
      <c r="H3667" s="5">
        <v>27452</v>
      </c>
      <c r="I3667" s="5">
        <v>12610</v>
      </c>
      <c r="J3667" s="6">
        <v>0.53029999999999999</v>
      </c>
      <c r="L3667" s="37">
        <v>6514</v>
      </c>
      <c r="M3667" s="37" t="s">
        <v>4</v>
      </c>
    </row>
    <row r="3668" spans="1:13" x14ac:dyDescent="0.3">
      <c r="A3668" s="22">
        <f t="shared" si="57"/>
        <v>3659</v>
      </c>
      <c r="B3668" t="s">
        <v>4796</v>
      </c>
      <c r="C3668" t="s">
        <v>4797</v>
      </c>
      <c r="D3668" t="s">
        <v>4656</v>
      </c>
      <c r="E3668">
        <v>2</v>
      </c>
      <c r="F3668" s="6" t="s">
        <v>3</v>
      </c>
      <c r="G3668" s="4">
        <v>0.52113154794772687</v>
      </c>
      <c r="H3668" s="5">
        <v>41093</v>
      </c>
      <c r="I3668" s="5">
        <v>21732</v>
      </c>
      <c r="J3668" s="6">
        <v>0.27560000000000001</v>
      </c>
      <c r="L3668" s="37">
        <v>7750</v>
      </c>
      <c r="M3668" s="37" t="s">
        <v>4</v>
      </c>
    </row>
    <row r="3669" spans="1:13" x14ac:dyDescent="0.3">
      <c r="A3669" s="22">
        <f t="shared" si="57"/>
        <v>3660</v>
      </c>
      <c r="B3669" t="s">
        <v>1465</v>
      </c>
      <c r="C3669" t="s">
        <v>1386</v>
      </c>
      <c r="D3669" t="s">
        <v>1290</v>
      </c>
      <c r="E3669">
        <v>1</v>
      </c>
      <c r="F3669" s="6" t="s">
        <v>3</v>
      </c>
      <c r="G3669" s="4">
        <v>1.3037786880149229</v>
      </c>
      <c r="H3669" s="5">
        <v>21893</v>
      </c>
      <c r="I3669" s="5">
        <v>12866</v>
      </c>
      <c r="J3669" s="6">
        <v>0.76619999999999999</v>
      </c>
      <c r="L3669" s="37">
        <v>9833</v>
      </c>
      <c r="M3669" s="37" t="s">
        <v>4</v>
      </c>
    </row>
    <row r="3670" spans="1:13" x14ac:dyDescent="0.3">
      <c r="A3670" s="22">
        <f t="shared" si="57"/>
        <v>3661</v>
      </c>
      <c r="B3670" t="s">
        <v>4923</v>
      </c>
      <c r="C3670" t="s">
        <v>4924</v>
      </c>
      <c r="D3670" t="s">
        <v>4901</v>
      </c>
      <c r="E3670">
        <v>1</v>
      </c>
      <c r="F3670" s="6" t="s">
        <v>3</v>
      </c>
      <c r="G3670" s="4">
        <v>2.7642432835820894</v>
      </c>
      <c r="H3670" s="5">
        <v>35962</v>
      </c>
      <c r="I3670" s="5">
        <v>7906</v>
      </c>
      <c r="J3670" s="6">
        <v>0.60770000000000002</v>
      </c>
      <c r="L3670" s="37" t="s">
        <v>4</v>
      </c>
      <c r="M3670" s="37" t="s">
        <v>4</v>
      </c>
    </row>
    <row r="3671" spans="1:13" x14ac:dyDescent="0.3">
      <c r="A3671" s="22">
        <f t="shared" si="57"/>
        <v>3662</v>
      </c>
      <c r="B3671" t="s">
        <v>5630</v>
      </c>
      <c r="C3671" t="s">
        <v>1186</v>
      </c>
      <c r="D3671" t="s">
        <v>1028</v>
      </c>
      <c r="E3671">
        <v>1</v>
      </c>
      <c r="F3671" s="6" t="s">
        <v>3</v>
      </c>
      <c r="G3671" s="4">
        <v>1.1081568827276134</v>
      </c>
      <c r="H3671" s="5">
        <v>29412</v>
      </c>
      <c r="I3671" s="5">
        <v>13345</v>
      </c>
      <c r="J3671" s="6">
        <v>0.50280000000000002</v>
      </c>
      <c r="L3671" s="37">
        <v>9500</v>
      </c>
      <c r="M3671" s="37" t="s">
        <v>4</v>
      </c>
    </row>
    <row r="3672" spans="1:13" x14ac:dyDescent="0.3">
      <c r="A3672" s="22">
        <f t="shared" si="57"/>
        <v>3663</v>
      </c>
      <c r="B3672" t="s">
        <v>4516</v>
      </c>
      <c r="C3672" t="s">
        <v>4517</v>
      </c>
      <c r="D3672" t="s">
        <v>4499</v>
      </c>
      <c r="E3672">
        <v>2</v>
      </c>
      <c r="F3672" s="6" t="s">
        <v>3</v>
      </c>
      <c r="G3672" s="4">
        <v>7.2259226480219485E-2</v>
      </c>
      <c r="H3672" s="5">
        <v>21628</v>
      </c>
      <c r="I3672" s="5">
        <v>22598</v>
      </c>
      <c r="J3672" s="6">
        <v>7.5499999999999998E-2</v>
      </c>
      <c r="L3672" s="37" t="s">
        <v>4</v>
      </c>
      <c r="M3672" s="37" t="s">
        <v>4</v>
      </c>
    </row>
    <row r="3673" spans="1:13" x14ac:dyDescent="0.3">
      <c r="A3673" s="22">
        <f t="shared" si="57"/>
        <v>3664</v>
      </c>
      <c r="B3673" t="s">
        <v>4798</v>
      </c>
      <c r="C3673" t="s">
        <v>4668</v>
      </c>
      <c r="D3673" t="s">
        <v>4656</v>
      </c>
      <c r="E3673">
        <v>1</v>
      </c>
      <c r="F3673" s="6" t="s">
        <v>3</v>
      </c>
      <c r="G3673" s="4">
        <v>0.65735908197247528</v>
      </c>
      <c r="H3673" s="5">
        <v>25124</v>
      </c>
      <c r="I3673" s="5">
        <v>24923</v>
      </c>
      <c r="J3673" s="6">
        <v>0.65210000000000001</v>
      </c>
      <c r="L3673" s="37">
        <v>7917</v>
      </c>
      <c r="M3673" s="37">
        <v>8205</v>
      </c>
    </row>
    <row r="3674" spans="1:13" x14ac:dyDescent="0.3">
      <c r="A3674" s="22">
        <f t="shared" si="57"/>
        <v>3665</v>
      </c>
      <c r="B3674" t="s">
        <v>5787</v>
      </c>
      <c r="C3674" t="s">
        <v>3520</v>
      </c>
      <c r="D3674" t="s">
        <v>4656</v>
      </c>
      <c r="E3674">
        <v>1</v>
      </c>
      <c r="F3674" s="6" t="s">
        <v>3</v>
      </c>
      <c r="G3674" s="4">
        <v>0.58601695731337244</v>
      </c>
      <c r="H3674" s="5">
        <v>27901</v>
      </c>
      <c r="I3674" s="5">
        <v>24715</v>
      </c>
      <c r="J3674" s="6">
        <v>0.51910000000000001</v>
      </c>
      <c r="L3674" s="37">
        <v>7917</v>
      </c>
      <c r="M3674" s="37">
        <v>7754</v>
      </c>
    </row>
    <row r="3675" spans="1:13" x14ac:dyDescent="0.3">
      <c r="A3675" s="22">
        <f t="shared" si="57"/>
        <v>3666</v>
      </c>
      <c r="B3675" t="s">
        <v>7407</v>
      </c>
      <c r="C3675" t="s">
        <v>4792</v>
      </c>
      <c r="D3675" t="s">
        <v>4656</v>
      </c>
      <c r="E3675">
        <v>1</v>
      </c>
      <c r="F3675" s="6" t="s">
        <v>3</v>
      </c>
      <c r="G3675" s="4">
        <v>0.77818190661478603</v>
      </c>
      <c r="H3675" s="5">
        <v>25124</v>
      </c>
      <c r="I3675" s="5">
        <v>22616</v>
      </c>
      <c r="J3675" s="6">
        <v>0.70050000000000001</v>
      </c>
      <c r="L3675" s="37">
        <v>7917</v>
      </c>
      <c r="M3675" s="37">
        <v>8205</v>
      </c>
    </row>
    <row r="3676" spans="1:13" x14ac:dyDescent="0.3">
      <c r="A3676" s="22">
        <f t="shared" si="57"/>
        <v>3667</v>
      </c>
      <c r="B3676" t="s">
        <v>4799</v>
      </c>
      <c r="C3676" t="s">
        <v>4800</v>
      </c>
      <c r="D3676" t="s">
        <v>4656</v>
      </c>
      <c r="E3676">
        <v>1</v>
      </c>
      <c r="F3676" s="6" t="s">
        <v>3</v>
      </c>
      <c r="G3676" s="4">
        <v>0.77062995472105689</v>
      </c>
      <c r="H3676" s="5">
        <v>27901</v>
      </c>
      <c r="I3676" s="5">
        <v>24073</v>
      </c>
      <c r="J3676" s="6">
        <v>0.66490000000000005</v>
      </c>
      <c r="L3676" s="37">
        <v>7917</v>
      </c>
      <c r="M3676" s="37">
        <v>7754</v>
      </c>
    </row>
    <row r="3677" spans="1:13" x14ac:dyDescent="0.3">
      <c r="A3677" s="22">
        <f t="shared" si="57"/>
        <v>3668</v>
      </c>
      <c r="B3677" t="s">
        <v>5517</v>
      </c>
      <c r="C3677" t="s">
        <v>5518</v>
      </c>
      <c r="D3677" t="s">
        <v>4656</v>
      </c>
      <c r="E3677">
        <v>1</v>
      </c>
      <c r="F3677" s="6" t="s">
        <v>3</v>
      </c>
      <c r="G3677" s="4">
        <v>0.63973045368543946</v>
      </c>
      <c r="H3677" s="5">
        <v>23394</v>
      </c>
      <c r="I3677" s="5">
        <v>24841</v>
      </c>
      <c r="J3677" s="6">
        <v>0.67930000000000001</v>
      </c>
      <c r="L3677" s="37">
        <v>7917</v>
      </c>
      <c r="M3677" s="37">
        <v>7870</v>
      </c>
    </row>
    <row r="3678" spans="1:13" x14ac:dyDescent="0.3">
      <c r="A3678" s="22">
        <f t="shared" si="57"/>
        <v>3669</v>
      </c>
      <c r="B3678" t="s">
        <v>7186</v>
      </c>
      <c r="C3678" t="s">
        <v>3520</v>
      </c>
      <c r="D3678" t="s">
        <v>4656</v>
      </c>
      <c r="E3678">
        <v>1</v>
      </c>
      <c r="F3678" s="6" t="s">
        <v>3</v>
      </c>
      <c r="G3678" s="4">
        <v>0.70096053337604602</v>
      </c>
      <c r="H3678" s="5">
        <v>27901</v>
      </c>
      <c r="I3678" s="5">
        <v>24973</v>
      </c>
      <c r="J3678" s="6">
        <v>0.62739999999999996</v>
      </c>
      <c r="L3678" s="37">
        <v>7917</v>
      </c>
      <c r="M3678" s="37">
        <v>7754</v>
      </c>
    </row>
    <row r="3679" spans="1:13" x14ac:dyDescent="0.3">
      <c r="A3679" s="22">
        <f t="shared" si="57"/>
        <v>3670</v>
      </c>
      <c r="B3679" t="s">
        <v>7423</v>
      </c>
      <c r="C3679" t="s">
        <v>4679</v>
      </c>
      <c r="D3679" t="s">
        <v>4656</v>
      </c>
      <c r="E3679">
        <v>1</v>
      </c>
      <c r="F3679" s="6" t="s">
        <v>3</v>
      </c>
      <c r="G3679" s="4">
        <v>0.72870332496586954</v>
      </c>
      <c r="H3679" s="5">
        <v>25124</v>
      </c>
      <c r="I3679" s="5">
        <v>22707</v>
      </c>
      <c r="J3679" s="6">
        <v>0.65859999999999996</v>
      </c>
      <c r="L3679" s="37">
        <v>7917</v>
      </c>
      <c r="M3679" s="37">
        <v>8205</v>
      </c>
    </row>
    <row r="3680" spans="1:13" x14ac:dyDescent="0.3">
      <c r="A3680" s="22">
        <f t="shared" si="57"/>
        <v>3671</v>
      </c>
      <c r="B3680" t="s">
        <v>7637</v>
      </c>
      <c r="C3680" t="s">
        <v>7251</v>
      </c>
      <c r="D3680" t="s">
        <v>4656</v>
      </c>
      <c r="E3680">
        <v>1</v>
      </c>
      <c r="F3680" s="6" t="s">
        <v>3</v>
      </c>
      <c r="G3680" s="4">
        <v>0.62988144756748154</v>
      </c>
      <c r="H3680" s="5">
        <v>23394</v>
      </c>
      <c r="I3680" s="5">
        <v>25118</v>
      </c>
      <c r="J3680" s="6">
        <v>0.67630000000000001</v>
      </c>
      <c r="L3680" s="37">
        <v>7917</v>
      </c>
      <c r="M3680" s="37">
        <v>7870</v>
      </c>
    </row>
    <row r="3681" spans="1:13" x14ac:dyDescent="0.3">
      <c r="A3681" s="22">
        <f t="shared" si="57"/>
        <v>3672</v>
      </c>
      <c r="B3681" t="s">
        <v>8274</v>
      </c>
      <c r="C3681" t="s">
        <v>4672</v>
      </c>
      <c r="D3681" t="s">
        <v>4656</v>
      </c>
      <c r="E3681">
        <v>1</v>
      </c>
      <c r="F3681" s="6" t="s">
        <v>3</v>
      </c>
      <c r="G3681" s="4" t="e">
        <v>#VALUE!</v>
      </c>
      <c r="H3681" s="5">
        <v>23394</v>
      </c>
      <c r="I3681" s="5">
        <v>24742</v>
      </c>
      <c r="J3681" s="6" t="s">
        <v>3</v>
      </c>
      <c r="L3681" s="37">
        <v>7917</v>
      </c>
      <c r="M3681" s="37">
        <v>7870</v>
      </c>
    </row>
    <row r="3682" spans="1:13" x14ac:dyDescent="0.3">
      <c r="A3682" s="22">
        <f t="shared" si="57"/>
        <v>3673</v>
      </c>
      <c r="B3682" t="s">
        <v>1213</v>
      </c>
      <c r="C3682" t="s">
        <v>1134</v>
      </c>
      <c r="D3682" t="s">
        <v>1028</v>
      </c>
      <c r="E3682">
        <v>4</v>
      </c>
      <c r="F3682" s="6">
        <v>0.81289999999999996</v>
      </c>
      <c r="G3682" s="4">
        <v>0.13686726685595457</v>
      </c>
      <c r="H3682" s="5">
        <v>49918</v>
      </c>
      <c r="I3682" s="5">
        <v>200048</v>
      </c>
      <c r="J3682" s="6">
        <v>0.54849999999999999</v>
      </c>
      <c r="L3682" s="37">
        <v>25000</v>
      </c>
      <c r="M3682" s="37">
        <v>42601</v>
      </c>
    </row>
    <row r="3683" spans="1:13" x14ac:dyDescent="0.3">
      <c r="A3683" s="22">
        <f t="shared" si="57"/>
        <v>3674</v>
      </c>
      <c r="B3683" t="s">
        <v>8099</v>
      </c>
      <c r="C3683" t="s">
        <v>831</v>
      </c>
      <c r="D3683" t="s">
        <v>832</v>
      </c>
      <c r="E3683">
        <v>1</v>
      </c>
      <c r="F3683" s="6">
        <v>0.95209999999999995</v>
      </c>
      <c r="G3683" s="4" t="e">
        <v>#VALUE!</v>
      </c>
      <c r="H3683" s="5" t="s">
        <v>3</v>
      </c>
      <c r="I3683" s="5">
        <v>14100</v>
      </c>
      <c r="J3683" s="6">
        <v>1</v>
      </c>
      <c r="L3683" s="37" t="s">
        <v>4</v>
      </c>
      <c r="M3683" s="37" t="s">
        <v>3</v>
      </c>
    </row>
    <row r="3684" spans="1:13" x14ac:dyDescent="0.3">
      <c r="A3684" s="22">
        <f t="shared" si="57"/>
        <v>3675</v>
      </c>
      <c r="B3684" t="s">
        <v>8277</v>
      </c>
      <c r="C3684" t="s">
        <v>8278</v>
      </c>
      <c r="D3684" t="s">
        <v>3686</v>
      </c>
      <c r="E3684">
        <v>1</v>
      </c>
      <c r="F3684" s="6" t="s">
        <v>3</v>
      </c>
      <c r="G3684" s="4" t="e">
        <v>#VALUE!</v>
      </c>
      <c r="H3684" s="5">
        <v>25982</v>
      </c>
      <c r="I3684" s="5" t="e">
        <v>#VALUE!</v>
      </c>
      <c r="J3684" s="6">
        <v>0.92620000000000002</v>
      </c>
      <c r="L3684" s="37">
        <v>12416</v>
      </c>
      <c r="M3684" s="37" t="s">
        <v>4</v>
      </c>
    </row>
    <row r="3685" spans="1:13" x14ac:dyDescent="0.3">
      <c r="A3685" s="22">
        <f t="shared" si="57"/>
        <v>3676</v>
      </c>
      <c r="B3685" t="s">
        <v>3817</v>
      </c>
      <c r="C3685" t="s">
        <v>3818</v>
      </c>
      <c r="D3685" t="s">
        <v>3686</v>
      </c>
      <c r="E3685">
        <v>1</v>
      </c>
      <c r="F3685" s="6" t="s">
        <v>3</v>
      </c>
      <c r="G3685" s="4">
        <v>0.69650568741299101</v>
      </c>
      <c r="H3685" s="5">
        <v>25982</v>
      </c>
      <c r="I3685" s="5">
        <v>29451</v>
      </c>
      <c r="J3685" s="6">
        <v>0.78949999999999998</v>
      </c>
      <c r="L3685" s="37">
        <v>12416</v>
      </c>
      <c r="M3685" s="37" t="s">
        <v>4</v>
      </c>
    </row>
    <row r="3686" spans="1:13" x14ac:dyDescent="0.3">
      <c r="A3686" s="22">
        <f t="shared" si="57"/>
        <v>3677</v>
      </c>
      <c r="B3686" t="s">
        <v>3815</v>
      </c>
      <c r="C3686" t="s">
        <v>3816</v>
      </c>
      <c r="D3686" t="s">
        <v>3686</v>
      </c>
      <c r="E3686">
        <v>1</v>
      </c>
      <c r="F3686" s="6" t="s">
        <v>3</v>
      </c>
      <c r="G3686" s="4">
        <v>0.5121708418891171</v>
      </c>
      <c r="H3686" s="5">
        <v>25982</v>
      </c>
      <c r="I3686" s="5">
        <v>27759</v>
      </c>
      <c r="J3686" s="6">
        <v>0.54720000000000002</v>
      </c>
      <c r="L3686" s="37">
        <v>12416</v>
      </c>
      <c r="M3686" s="37" t="s">
        <v>4</v>
      </c>
    </row>
    <row r="3687" spans="1:13" x14ac:dyDescent="0.3">
      <c r="A3687" s="22">
        <f t="shared" si="57"/>
        <v>3678</v>
      </c>
      <c r="B3687" t="s">
        <v>3740</v>
      </c>
      <c r="C3687" t="s">
        <v>3741</v>
      </c>
      <c r="D3687" t="s">
        <v>3686</v>
      </c>
      <c r="E3687">
        <v>4</v>
      </c>
      <c r="F3687" s="6" t="s">
        <v>3</v>
      </c>
      <c r="G3687" s="4">
        <v>9.4923926780787385E-2</v>
      </c>
      <c r="H3687" s="5">
        <v>40968</v>
      </c>
      <c r="I3687" s="5">
        <v>134828</v>
      </c>
      <c r="J3687" s="6">
        <v>0.31240000000000001</v>
      </c>
      <c r="L3687" s="37">
        <v>29579</v>
      </c>
      <c r="M3687" s="37">
        <v>19968</v>
      </c>
    </row>
    <row r="3688" spans="1:13" x14ac:dyDescent="0.3">
      <c r="A3688" s="22">
        <f t="shared" si="57"/>
        <v>3679</v>
      </c>
      <c r="B3688" t="s">
        <v>3862</v>
      </c>
      <c r="C3688" t="s">
        <v>1159</v>
      </c>
      <c r="D3688" t="s">
        <v>3686</v>
      </c>
      <c r="E3688">
        <v>4</v>
      </c>
      <c r="F3688" s="6">
        <v>0.53549999999999998</v>
      </c>
      <c r="G3688" s="4">
        <v>0.15368777880610829</v>
      </c>
      <c r="H3688" s="5">
        <v>48904</v>
      </c>
      <c r="I3688" s="5">
        <v>172880</v>
      </c>
      <c r="J3688" s="6">
        <v>0.54330000000000001</v>
      </c>
      <c r="L3688" s="37">
        <v>26000</v>
      </c>
      <c r="M3688" s="37">
        <v>33810</v>
      </c>
    </row>
    <row r="3689" spans="1:13" x14ac:dyDescent="0.3">
      <c r="A3689" s="22">
        <f t="shared" si="57"/>
        <v>3680</v>
      </c>
      <c r="B3689" t="s">
        <v>7587</v>
      </c>
      <c r="C3689" t="s">
        <v>7588</v>
      </c>
      <c r="D3689" t="s">
        <v>3686</v>
      </c>
      <c r="E3689">
        <v>1</v>
      </c>
      <c r="F3689" s="6" t="s">
        <v>3</v>
      </c>
      <c r="G3689" s="4" t="e">
        <v>#VALUE!</v>
      </c>
      <c r="H3689" s="5" t="s">
        <v>3</v>
      </c>
      <c r="I3689" s="5">
        <v>46608</v>
      </c>
      <c r="J3689" s="6">
        <v>0.62860000000000005</v>
      </c>
      <c r="L3689" s="37">
        <v>9500</v>
      </c>
      <c r="M3689" s="37" t="s">
        <v>4</v>
      </c>
    </row>
    <row r="3690" spans="1:13" x14ac:dyDescent="0.3">
      <c r="A3690" s="22">
        <f t="shared" si="57"/>
        <v>3681</v>
      </c>
      <c r="B3690" t="s">
        <v>6044</v>
      </c>
      <c r="C3690" t="s">
        <v>6045</v>
      </c>
      <c r="D3690" t="s">
        <v>3686</v>
      </c>
      <c r="E3690">
        <v>1</v>
      </c>
      <c r="F3690" s="6" t="s">
        <v>3</v>
      </c>
      <c r="G3690" s="4">
        <v>0.54119080329016456</v>
      </c>
      <c r="H3690" s="5">
        <v>28185</v>
      </c>
      <c r="I3690" s="5">
        <v>34284</v>
      </c>
      <c r="J3690" s="6">
        <v>0.6583</v>
      </c>
      <c r="L3690" s="37">
        <v>9500</v>
      </c>
      <c r="M3690" s="37" t="s">
        <v>4</v>
      </c>
    </row>
    <row r="3691" spans="1:13" x14ac:dyDescent="0.3">
      <c r="A3691" s="22">
        <f t="shared" si="57"/>
        <v>3682</v>
      </c>
      <c r="B3691" t="s">
        <v>6839</v>
      </c>
      <c r="C3691" t="s">
        <v>1159</v>
      </c>
      <c r="D3691" t="s">
        <v>3686</v>
      </c>
      <c r="E3691">
        <v>1</v>
      </c>
      <c r="F3691" s="6" t="s">
        <v>3</v>
      </c>
      <c r="G3691" s="4">
        <v>0.68599860475887209</v>
      </c>
      <c r="H3691" s="5">
        <v>34861</v>
      </c>
      <c r="I3691" s="5">
        <v>34546</v>
      </c>
      <c r="J3691" s="6">
        <v>0.67979999999999996</v>
      </c>
      <c r="L3691" s="37">
        <v>9500</v>
      </c>
      <c r="M3691" s="37" t="s">
        <v>4</v>
      </c>
    </row>
    <row r="3692" spans="1:13" x14ac:dyDescent="0.3">
      <c r="A3692" s="22">
        <f t="shared" si="57"/>
        <v>3683</v>
      </c>
      <c r="B3692" t="s">
        <v>5944</v>
      </c>
      <c r="C3692" t="s">
        <v>5945</v>
      </c>
      <c r="D3692" t="s">
        <v>3686</v>
      </c>
      <c r="E3692">
        <v>1</v>
      </c>
      <c r="F3692" s="6" t="s">
        <v>3</v>
      </c>
      <c r="G3692" s="4">
        <v>0.67843753004631546</v>
      </c>
      <c r="H3692" s="5">
        <v>34861</v>
      </c>
      <c r="I3692" s="5">
        <v>34114</v>
      </c>
      <c r="J3692" s="6">
        <v>0.66390000000000005</v>
      </c>
      <c r="L3692" s="37">
        <v>9500</v>
      </c>
      <c r="M3692" s="37" t="s">
        <v>4</v>
      </c>
    </row>
    <row r="3693" spans="1:13" x14ac:dyDescent="0.3">
      <c r="A3693" s="22">
        <f t="shared" si="57"/>
        <v>3684</v>
      </c>
      <c r="B3693" t="s">
        <v>6840</v>
      </c>
      <c r="C3693" t="s">
        <v>3755</v>
      </c>
      <c r="D3693" t="s">
        <v>3686</v>
      </c>
      <c r="E3693">
        <v>1</v>
      </c>
      <c r="F3693" s="6" t="s">
        <v>3</v>
      </c>
      <c r="G3693" s="4" t="e">
        <v>#VALUE!</v>
      </c>
      <c r="H3693" s="5" t="s">
        <v>3</v>
      </c>
      <c r="I3693" s="5">
        <v>19378</v>
      </c>
      <c r="J3693" s="6">
        <v>0.80640000000000001</v>
      </c>
      <c r="L3693" s="37">
        <v>12403</v>
      </c>
      <c r="M3693" s="37" t="s">
        <v>4</v>
      </c>
    </row>
    <row r="3694" spans="1:13" x14ac:dyDescent="0.3">
      <c r="A3694" s="22">
        <f t="shared" si="57"/>
        <v>3685</v>
      </c>
      <c r="B3694" t="s">
        <v>3863</v>
      </c>
      <c r="C3694" t="s">
        <v>3864</v>
      </c>
      <c r="D3694" t="s">
        <v>3686</v>
      </c>
      <c r="E3694">
        <v>4</v>
      </c>
      <c r="F3694" s="6">
        <v>0.68899999999999995</v>
      </c>
      <c r="G3694" s="4">
        <v>0.28722981989622831</v>
      </c>
      <c r="H3694" s="5">
        <v>75783</v>
      </c>
      <c r="I3694" s="5">
        <v>200440</v>
      </c>
      <c r="J3694" s="6">
        <v>0.75970000000000004</v>
      </c>
      <c r="L3694" s="37">
        <v>27000</v>
      </c>
      <c r="M3694" s="37">
        <v>36474</v>
      </c>
    </row>
    <row r="3695" spans="1:13" x14ac:dyDescent="0.3">
      <c r="A3695" s="22">
        <f t="shared" si="57"/>
        <v>3686</v>
      </c>
      <c r="B3695" t="s">
        <v>3871</v>
      </c>
      <c r="C3695" t="s">
        <v>3696</v>
      </c>
      <c r="D3695" t="s">
        <v>3686</v>
      </c>
      <c r="E3695">
        <v>1</v>
      </c>
      <c r="F3695" s="6" t="s">
        <v>3</v>
      </c>
      <c r="G3695" s="4">
        <v>1.0263004421221864</v>
      </c>
      <c r="H3695" s="5">
        <v>25157</v>
      </c>
      <c r="I3695" s="5">
        <v>12440</v>
      </c>
      <c r="J3695" s="6">
        <v>0.50749999999999995</v>
      </c>
      <c r="L3695" s="37">
        <v>8498</v>
      </c>
      <c r="M3695" s="37" t="s">
        <v>4</v>
      </c>
    </row>
    <row r="3696" spans="1:13" x14ac:dyDescent="0.3">
      <c r="A3696" s="22">
        <f t="shared" si="57"/>
        <v>3687</v>
      </c>
      <c r="B3696" t="s">
        <v>3872</v>
      </c>
      <c r="C3696" t="s">
        <v>1159</v>
      </c>
      <c r="D3696" t="s">
        <v>3686</v>
      </c>
      <c r="E3696">
        <v>1</v>
      </c>
      <c r="F3696" s="6" t="s">
        <v>3</v>
      </c>
      <c r="G3696" s="4">
        <v>0.90726366657586499</v>
      </c>
      <c r="H3696" s="5">
        <v>20353</v>
      </c>
      <c r="I3696" s="5">
        <v>18355</v>
      </c>
      <c r="J3696" s="6">
        <v>0.81820000000000004</v>
      </c>
      <c r="L3696" s="37">
        <v>10061</v>
      </c>
      <c r="M3696" s="37" t="s">
        <v>4</v>
      </c>
    </row>
    <row r="3697" spans="1:13" x14ac:dyDescent="0.3">
      <c r="A3697" s="22">
        <f t="shared" si="57"/>
        <v>3688</v>
      </c>
      <c r="B3697" t="s">
        <v>3874</v>
      </c>
      <c r="C3697" t="s">
        <v>3875</v>
      </c>
      <c r="D3697" t="s">
        <v>3686</v>
      </c>
      <c r="E3697">
        <v>1</v>
      </c>
      <c r="F3697" s="6" t="s">
        <v>3</v>
      </c>
      <c r="G3697" s="4">
        <v>0.6650125674592573</v>
      </c>
      <c r="H3697" s="5">
        <v>21098</v>
      </c>
      <c r="I3697" s="5">
        <v>18715</v>
      </c>
      <c r="J3697" s="6">
        <v>0.58989999999999998</v>
      </c>
      <c r="L3697" s="37">
        <v>9833</v>
      </c>
      <c r="M3697" s="37" t="s">
        <v>4</v>
      </c>
    </row>
    <row r="3698" spans="1:13" x14ac:dyDescent="0.3">
      <c r="A3698" s="22">
        <f t="shared" si="57"/>
        <v>3689</v>
      </c>
      <c r="B3698" t="s">
        <v>5879</v>
      </c>
      <c r="C3698" t="s">
        <v>5880</v>
      </c>
      <c r="D3698" t="s">
        <v>3686</v>
      </c>
      <c r="E3698">
        <v>1</v>
      </c>
      <c r="F3698" s="6" t="s">
        <v>3</v>
      </c>
      <c r="G3698" s="4">
        <v>0.83848295527156547</v>
      </c>
      <c r="H3698" s="5">
        <v>24841</v>
      </c>
      <c r="I3698" s="5">
        <v>18780</v>
      </c>
      <c r="J3698" s="6">
        <v>0.63390000000000002</v>
      </c>
      <c r="L3698" s="37">
        <v>9900</v>
      </c>
      <c r="M3698" s="37" t="s">
        <v>4</v>
      </c>
    </row>
    <row r="3699" spans="1:13" x14ac:dyDescent="0.3">
      <c r="A3699" s="22">
        <f t="shared" si="57"/>
        <v>3690</v>
      </c>
      <c r="B3699" t="s">
        <v>3865</v>
      </c>
      <c r="C3699" t="s">
        <v>3866</v>
      </c>
      <c r="D3699" t="s">
        <v>3686</v>
      </c>
      <c r="E3699">
        <v>2</v>
      </c>
      <c r="F3699" s="6" t="s">
        <v>3</v>
      </c>
      <c r="G3699" s="4">
        <v>0.563452421875</v>
      </c>
      <c r="H3699" s="5">
        <v>58596</v>
      </c>
      <c r="I3699" s="5">
        <v>46080</v>
      </c>
      <c r="J3699" s="6">
        <v>0.44309999999999999</v>
      </c>
      <c r="L3699" s="37">
        <v>19976</v>
      </c>
      <c r="M3699" s="37">
        <v>27410</v>
      </c>
    </row>
    <row r="3700" spans="1:13" x14ac:dyDescent="0.3">
      <c r="A3700" s="22">
        <f t="shared" si="57"/>
        <v>3691</v>
      </c>
      <c r="B3700" t="s">
        <v>3867</v>
      </c>
      <c r="C3700" t="s">
        <v>3696</v>
      </c>
      <c r="D3700" t="s">
        <v>3686</v>
      </c>
      <c r="E3700">
        <v>2</v>
      </c>
      <c r="F3700" s="6" t="s">
        <v>3</v>
      </c>
      <c r="G3700" s="4">
        <v>0.32263384615384616</v>
      </c>
      <c r="H3700" s="5">
        <v>58596</v>
      </c>
      <c r="I3700" s="5">
        <v>37050</v>
      </c>
      <c r="J3700" s="6">
        <v>0.20399999999999999</v>
      </c>
      <c r="L3700" s="37">
        <v>19976</v>
      </c>
      <c r="M3700" s="37">
        <v>27410</v>
      </c>
    </row>
    <row r="3701" spans="1:13" x14ac:dyDescent="0.3">
      <c r="A3701" s="22">
        <f t="shared" si="57"/>
        <v>3692</v>
      </c>
      <c r="B3701" t="s">
        <v>3876</v>
      </c>
      <c r="C3701" t="s">
        <v>1159</v>
      </c>
      <c r="D3701" t="s">
        <v>3686</v>
      </c>
      <c r="E3701">
        <v>4</v>
      </c>
      <c r="F3701" s="6">
        <v>0.57179999999999997</v>
      </c>
      <c r="G3701" s="4">
        <v>0.46084552252219868</v>
      </c>
      <c r="H3701" s="5">
        <v>58596</v>
      </c>
      <c r="I3701" s="5">
        <v>111268</v>
      </c>
      <c r="J3701" s="6">
        <v>0.87509999999999999</v>
      </c>
      <c r="L3701" s="37">
        <v>19976</v>
      </c>
      <c r="M3701" s="37">
        <v>27410</v>
      </c>
    </row>
    <row r="3702" spans="1:13" x14ac:dyDescent="0.3">
      <c r="A3702" s="22">
        <f t="shared" si="57"/>
        <v>3693</v>
      </c>
      <c r="B3702" t="s">
        <v>3868</v>
      </c>
      <c r="C3702" t="s">
        <v>3849</v>
      </c>
      <c r="D3702" t="s">
        <v>3686</v>
      </c>
      <c r="E3702">
        <v>2</v>
      </c>
      <c r="F3702" s="6" t="s">
        <v>3</v>
      </c>
      <c r="G3702" s="4">
        <v>0.23775580966433049</v>
      </c>
      <c r="H3702" s="5">
        <v>58596</v>
      </c>
      <c r="I3702" s="5">
        <v>43376</v>
      </c>
      <c r="J3702" s="6">
        <v>0.17599999999999999</v>
      </c>
      <c r="L3702" s="37">
        <v>19976</v>
      </c>
      <c r="M3702" s="37">
        <v>27410</v>
      </c>
    </row>
    <row r="3703" spans="1:13" x14ac:dyDescent="0.3">
      <c r="A3703" s="22">
        <f t="shared" si="57"/>
        <v>3694</v>
      </c>
      <c r="B3703" t="s">
        <v>3869</v>
      </c>
      <c r="C3703" t="s">
        <v>58</v>
      </c>
      <c r="D3703" t="s">
        <v>3686</v>
      </c>
      <c r="E3703">
        <v>2</v>
      </c>
      <c r="F3703" s="6" t="s">
        <v>3</v>
      </c>
      <c r="G3703" s="4">
        <v>0.22382425139848636</v>
      </c>
      <c r="H3703" s="5">
        <v>58596</v>
      </c>
      <c r="I3703" s="5">
        <v>36468</v>
      </c>
      <c r="J3703" s="6">
        <v>0.13930000000000001</v>
      </c>
      <c r="L3703" s="37">
        <v>19976</v>
      </c>
      <c r="M3703" s="37">
        <v>27410</v>
      </c>
    </row>
    <row r="3704" spans="1:13" x14ac:dyDescent="0.3">
      <c r="A3704" s="22">
        <f t="shared" si="57"/>
        <v>3695</v>
      </c>
      <c r="B3704" t="s">
        <v>3870</v>
      </c>
      <c r="C3704" t="s">
        <v>904</v>
      </c>
      <c r="D3704" t="s">
        <v>3686</v>
      </c>
      <c r="E3704">
        <v>2</v>
      </c>
      <c r="F3704" s="6" t="s">
        <v>3</v>
      </c>
      <c r="G3704" s="4">
        <v>0.43960493527900324</v>
      </c>
      <c r="H3704" s="5">
        <v>58596</v>
      </c>
      <c r="I3704" s="5">
        <v>41254</v>
      </c>
      <c r="J3704" s="6">
        <v>0.3095</v>
      </c>
      <c r="L3704" s="37">
        <v>19976</v>
      </c>
      <c r="M3704" s="37">
        <v>27410</v>
      </c>
    </row>
    <row r="3705" spans="1:13" x14ac:dyDescent="0.3">
      <c r="A3705" s="22">
        <f t="shared" si="57"/>
        <v>3696</v>
      </c>
      <c r="B3705" t="s">
        <v>3861</v>
      </c>
      <c r="C3705" t="s">
        <v>1232</v>
      </c>
      <c r="D3705" t="s">
        <v>3686</v>
      </c>
      <c r="E3705">
        <v>1</v>
      </c>
      <c r="F3705" s="6" t="s">
        <v>3</v>
      </c>
      <c r="G3705" s="4">
        <v>1.1287226662358179</v>
      </c>
      <c r="H3705" s="5">
        <v>45887</v>
      </c>
      <c r="I3705" s="5">
        <v>27852</v>
      </c>
      <c r="J3705" s="6">
        <v>0.68510000000000004</v>
      </c>
      <c r="L3705" s="37">
        <v>12000</v>
      </c>
      <c r="M3705" s="37">
        <v>16178</v>
      </c>
    </row>
    <row r="3706" spans="1:13" x14ac:dyDescent="0.3">
      <c r="A3706" s="22">
        <f t="shared" si="57"/>
        <v>3697</v>
      </c>
      <c r="B3706" t="s">
        <v>3879</v>
      </c>
      <c r="C3706" t="s">
        <v>2659</v>
      </c>
      <c r="D3706" t="s">
        <v>3686</v>
      </c>
      <c r="E3706">
        <v>2</v>
      </c>
      <c r="F3706" s="6" t="s">
        <v>3</v>
      </c>
      <c r="G3706" s="4">
        <v>0.3851756377862906</v>
      </c>
      <c r="H3706" s="5">
        <v>49666</v>
      </c>
      <c r="I3706" s="5">
        <v>24538</v>
      </c>
      <c r="J3706" s="6">
        <v>0.1903</v>
      </c>
      <c r="L3706" s="37">
        <v>21056</v>
      </c>
      <c r="M3706" s="37">
        <v>32570</v>
      </c>
    </row>
    <row r="3707" spans="1:13" x14ac:dyDescent="0.3">
      <c r="A3707" s="22">
        <f t="shared" si="57"/>
        <v>3698</v>
      </c>
      <c r="B3707" t="s">
        <v>3877</v>
      </c>
      <c r="C3707" t="s">
        <v>3878</v>
      </c>
      <c r="D3707" t="s">
        <v>3686</v>
      </c>
      <c r="E3707">
        <v>2</v>
      </c>
      <c r="F3707" s="6" t="s">
        <v>3</v>
      </c>
      <c r="G3707" s="4">
        <v>0.49156756207101099</v>
      </c>
      <c r="H3707" s="5">
        <v>49666</v>
      </c>
      <c r="I3707" s="5">
        <v>23602</v>
      </c>
      <c r="J3707" s="6">
        <v>0.2336</v>
      </c>
      <c r="L3707" s="37">
        <v>21056</v>
      </c>
      <c r="M3707" s="37">
        <v>32570</v>
      </c>
    </row>
    <row r="3708" spans="1:13" x14ac:dyDescent="0.3">
      <c r="A3708" s="22">
        <f t="shared" si="57"/>
        <v>3699</v>
      </c>
      <c r="B3708" t="s">
        <v>3882</v>
      </c>
      <c r="C3708" t="s">
        <v>287</v>
      </c>
      <c r="D3708" t="s">
        <v>3686</v>
      </c>
      <c r="E3708">
        <v>2</v>
      </c>
      <c r="F3708" s="6" t="s">
        <v>3</v>
      </c>
      <c r="G3708" s="4">
        <v>0.40315455300764375</v>
      </c>
      <c r="H3708" s="5">
        <v>49666</v>
      </c>
      <c r="I3708" s="5">
        <v>24072</v>
      </c>
      <c r="J3708" s="6">
        <v>0.19539999999999999</v>
      </c>
      <c r="L3708" s="37">
        <v>21056</v>
      </c>
      <c r="M3708" s="37">
        <v>32570</v>
      </c>
    </row>
    <row r="3709" spans="1:13" x14ac:dyDescent="0.3">
      <c r="A3709" s="22">
        <f t="shared" si="57"/>
        <v>3700</v>
      </c>
      <c r="B3709" t="s">
        <v>3883</v>
      </c>
      <c r="C3709" t="s">
        <v>17</v>
      </c>
      <c r="D3709" t="s">
        <v>3686</v>
      </c>
      <c r="E3709">
        <v>4</v>
      </c>
      <c r="F3709" s="6">
        <v>0.88549999999999995</v>
      </c>
      <c r="G3709" s="4">
        <v>0.29843213898525583</v>
      </c>
      <c r="H3709" s="5">
        <v>49666</v>
      </c>
      <c r="I3709" s="5">
        <v>110688</v>
      </c>
      <c r="J3709" s="6">
        <v>0.66510000000000002</v>
      </c>
      <c r="L3709" s="37">
        <v>21056</v>
      </c>
      <c r="M3709" s="37">
        <v>32570</v>
      </c>
    </row>
    <row r="3710" spans="1:13" x14ac:dyDescent="0.3">
      <c r="A3710" s="22">
        <f t="shared" si="57"/>
        <v>3701</v>
      </c>
      <c r="B3710" t="s">
        <v>3880</v>
      </c>
      <c r="C3710" t="s">
        <v>3881</v>
      </c>
      <c r="D3710" t="s">
        <v>3686</v>
      </c>
      <c r="E3710">
        <v>2</v>
      </c>
      <c r="F3710" s="6" t="s">
        <v>3</v>
      </c>
      <c r="G3710" s="4">
        <v>0.51106132436025264</v>
      </c>
      <c r="H3710" s="5">
        <v>49666</v>
      </c>
      <c r="I3710" s="5">
        <v>24072</v>
      </c>
      <c r="J3710" s="6">
        <v>0.2477</v>
      </c>
      <c r="L3710" s="37">
        <v>21056</v>
      </c>
      <c r="M3710" s="37">
        <v>32570</v>
      </c>
    </row>
    <row r="3711" spans="1:13" x14ac:dyDescent="0.3">
      <c r="A3711" s="22">
        <f t="shared" si="57"/>
        <v>3702</v>
      </c>
      <c r="B3711" t="s">
        <v>3884</v>
      </c>
      <c r="C3711" t="s">
        <v>3844</v>
      </c>
      <c r="D3711" t="s">
        <v>3686</v>
      </c>
      <c r="E3711">
        <v>2</v>
      </c>
      <c r="F3711" s="6" t="s">
        <v>3</v>
      </c>
      <c r="G3711" s="4">
        <v>0.48669091128061026</v>
      </c>
      <c r="H3711" s="5">
        <v>49666</v>
      </c>
      <c r="I3711" s="5">
        <v>24910</v>
      </c>
      <c r="J3711" s="6">
        <v>0.24410000000000001</v>
      </c>
      <c r="L3711" s="37">
        <v>21056</v>
      </c>
      <c r="M3711" s="37">
        <v>32570</v>
      </c>
    </row>
    <row r="3712" spans="1:13" x14ac:dyDescent="0.3">
      <c r="A3712" s="22">
        <f t="shared" si="57"/>
        <v>3703</v>
      </c>
      <c r="B3712" t="s">
        <v>3887</v>
      </c>
      <c r="C3712" t="s">
        <v>3830</v>
      </c>
      <c r="D3712" t="s">
        <v>3686</v>
      </c>
      <c r="E3712">
        <v>4</v>
      </c>
      <c r="F3712" s="6">
        <v>0.74019999999999997</v>
      </c>
      <c r="G3712" s="4">
        <v>0.13995368891727883</v>
      </c>
      <c r="H3712" s="5">
        <v>53520</v>
      </c>
      <c r="I3712" s="5">
        <v>250480</v>
      </c>
      <c r="J3712" s="6">
        <v>0.65500000000000003</v>
      </c>
      <c r="L3712" s="37">
        <v>27000</v>
      </c>
      <c r="M3712" s="37">
        <v>35361</v>
      </c>
    </row>
    <row r="3713" spans="1:13" x14ac:dyDescent="0.3">
      <c r="A3713" s="22">
        <f t="shared" si="57"/>
        <v>3704</v>
      </c>
      <c r="B3713" t="s">
        <v>604</v>
      </c>
      <c r="C3713" t="s">
        <v>600</v>
      </c>
      <c r="D3713" t="s">
        <v>268</v>
      </c>
      <c r="E3713">
        <v>2</v>
      </c>
      <c r="F3713" s="6" t="s">
        <v>3</v>
      </c>
      <c r="G3713" s="4">
        <v>0.810052400760637</v>
      </c>
      <c r="H3713" s="5">
        <v>54374</v>
      </c>
      <c r="I3713" s="5">
        <v>33656</v>
      </c>
      <c r="J3713" s="6">
        <v>0.50139999999999996</v>
      </c>
      <c r="L3713" s="37" t="s">
        <v>4</v>
      </c>
      <c r="M3713" s="37" t="s">
        <v>4</v>
      </c>
    </row>
    <row r="3714" spans="1:13" x14ac:dyDescent="0.3">
      <c r="A3714" s="22">
        <f t="shared" si="57"/>
        <v>3705</v>
      </c>
      <c r="B3714" t="s">
        <v>3320</v>
      </c>
      <c r="C3714" t="s">
        <v>3312</v>
      </c>
      <c r="D3714" t="s">
        <v>832</v>
      </c>
      <c r="E3714">
        <v>4</v>
      </c>
      <c r="F3714" s="6">
        <v>1</v>
      </c>
      <c r="G3714" s="4" t="e">
        <v>#VALUE!</v>
      </c>
      <c r="H3714" s="5" t="s">
        <v>3</v>
      </c>
      <c r="I3714" s="5" t="e">
        <v>#VALUE!</v>
      </c>
      <c r="J3714" s="6" t="s">
        <v>4</v>
      </c>
      <c r="L3714" s="37" t="s">
        <v>4</v>
      </c>
      <c r="M3714" s="37" t="s">
        <v>3</v>
      </c>
    </row>
    <row r="3715" spans="1:13" x14ac:dyDescent="0.3">
      <c r="A3715" s="22">
        <f t="shared" si="57"/>
        <v>3706</v>
      </c>
      <c r="B3715" t="s">
        <v>6213</v>
      </c>
      <c r="C3715" t="s">
        <v>6214</v>
      </c>
      <c r="D3715" t="s">
        <v>929</v>
      </c>
      <c r="E3715">
        <v>1</v>
      </c>
      <c r="F3715" s="6" t="s">
        <v>3</v>
      </c>
      <c r="G3715" s="4">
        <v>1.8053886010362694</v>
      </c>
      <c r="H3715" s="5">
        <v>29450</v>
      </c>
      <c r="I3715" s="5">
        <v>14668</v>
      </c>
      <c r="J3715" s="6">
        <v>0.8992</v>
      </c>
      <c r="L3715" s="37" t="s">
        <v>4</v>
      </c>
      <c r="M3715" s="37" t="s">
        <v>4</v>
      </c>
    </row>
    <row r="3716" spans="1:13" x14ac:dyDescent="0.3">
      <c r="A3716" s="22">
        <f t="shared" si="57"/>
        <v>3707</v>
      </c>
      <c r="B3716" t="s">
        <v>3986</v>
      </c>
      <c r="C3716" t="s">
        <v>3987</v>
      </c>
      <c r="D3716" t="s">
        <v>3941</v>
      </c>
      <c r="E3716">
        <v>4</v>
      </c>
      <c r="F3716" s="6">
        <v>0.55740000000000001</v>
      </c>
      <c r="G3716" s="4">
        <v>0.13467265047518479</v>
      </c>
      <c r="H3716" s="5">
        <v>44360</v>
      </c>
      <c r="I3716" s="5">
        <v>178036</v>
      </c>
      <c r="J3716" s="6">
        <v>0.54049999999999998</v>
      </c>
      <c r="L3716" s="37">
        <v>24801</v>
      </c>
      <c r="M3716" s="37">
        <v>23581</v>
      </c>
    </row>
    <row r="3717" spans="1:13" x14ac:dyDescent="0.3">
      <c r="A3717" s="22">
        <f t="shared" si="57"/>
        <v>3708</v>
      </c>
      <c r="B3717" t="s">
        <v>3979</v>
      </c>
      <c r="C3717" t="s">
        <v>3954</v>
      </c>
      <c r="D3717" t="s">
        <v>3941</v>
      </c>
      <c r="E3717">
        <v>4</v>
      </c>
      <c r="F3717" s="6">
        <v>0.96530000000000005</v>
      </c>
      <c r="G3717" s="4">
        <v>0.18810379002530811</v>
      </c>
      <c r="H3717" s="5">
        <v>47069</v>
      </c>
      <c r="I3717" s="5">
        <v>145408</v>
      </c>
      <c r="J3717" s="6">
        <v>0.58109999999999995</v>
      </c>
      <c r="L3717" s="37">
        <v>26000</v>
      </c>
      <c r="M3717" s="37">
        <v>28745</v>
      </c>
    </row>
    <row r="3718" spans="1:13" x14ac:dyDescent="0.3">
      <c r="A3718" s="22">
        <f t="shared" si="57"/>
        <v>3709</v>
      </c>
      <c r="B3718" t="s">
        <v>3988</v>
      </c>
      <c r="C3718" t="s">
        <v>3952</v>
      </c>
      <c r="D3718" t="s">
        <v>3941</v>
      </c>
      <c r="E3718">
        <v>2</v>
      </c>
      <c r="F3718" s="6" t="s">
        <v>3</v>
      </c>
      <c r="G3718" s="4">
        <v>0.23199294261507555</v>
      </c>
      <c r="H3718" s="5">
        <v>37836</v>
      </c>
      <c r="I3718" s="5">
        <v>22898</v>
      </c>
      <c r="J3718" s="6">
        <v>0.1404</v>
      </c>
      <c r="L3718" s="37">
        <v>10388</v>
      </c>
      <c r="M3718" s="37" t="s">
        <v>4</v>
      </c>
    </row>
    <row r="3719" spans="1:13" x14ac:dyDescent="0.3">
      <c r="A3719" s="22">
        <f t="shared" si="57"/>
        <v>3710</v>
      </c>
      <c r="B3719" t="s">
        <v>3989</v>
      </c>
      <c r="C3719" t="s">
        <v>3952</v>
      </c>
      <c r="D3719" t="s">
        <v>3941</v>
      </c>
      <c r="E3719">
        <v>4</v>
      </c>
      <c r="F3719" s="6">
        <v>0.79239999999999999</v>
      </c>
      <c r="G3719" s="4">
        <v>0.18420220134634951</v>
      </c>
      <c r="H3719" s="5">
        <v>50325</v>
      </c>
      <c r="I3719" s="5">
        <v>184796</v>
      </c>
      <c r="J3719" s="6">
        <v>0.6764</v>
      </c>
      <c r="L3719" s="37">
        <v>20835</v>
      </c>
      <c r="M3719" s="37">
        <v>60197</v>
      </c>
    </row>
    <row r="3720" spans="1:13" x14ac:dyDescent="0.3">
      <c r="A3720" s="22">
        <f t="shared" si="57"/>
        <v>3711</v>
      </c>
      <c r="B3720" t="s">
        <v>3981</v>
      </c>
      <c r="C3720" t="s">
        <v>3982</v>
      </c>
      <c r="D3720" t="s">
        <v>3941</v>
      </c>
      <c r="E3720">
        <v>4</v>
      </c>
      <c r="F3720" s="6" t="s">
        <v>3</v>
      </c>
      <c r="G3720" s="4">
        <v>0.21437714164546226</v>
      </c>
      <c r="H3720" s="5">
        <v>45592</v>
      </c>
      <c r="I3720" s="5">
        <v>56592</v>
      </c>
      <c r="J3720" s="6">
        <v>0.2661</v>
      </c>
      <c r="L3720" s="37">
        <v>12500</v>
      </c>
      <c r="M3720" s="37">
        <v>9486</v>
      </c>
    </row>
    <row r="3721" spans="1:13" x14ac:dyDescent="0.3">
      <c r="A3721" s="22">
        <f t="shared" si="57"/>
        <v>3712</v>
      </c>
      <c r="B3721" t="s">
        <v>3978</v>
      </c>
      <c r="C3721" t="s">
        <v>3970</v>
      </c>
      <c r="D3721" t="s">
        <v>3941</v>
      </c>
      <c r="E3721">
        <v>4</v>
      </c>
      <c r="F3721" s="6" t="s">
        <v>3</v>
      </c>
      <c r="G3721" s="4" t="e">
        <v>#VALUE!</v>
      </c>
      <c r="H3721" s="5" t="s">
        <v>3</v>
      </c>
      <c r="I3721" s="5" t="e">
        <v>#VALUE!</v>
      </c>
      <c r="J3721" s="6" t="s">
        <v>3</v>
      </c>
      <c r="L3721" s="37" t="s">
        <v>4</v>
      </c>
      <c r="M3721" s="37" t="s">
        <v>4</v>
      </c>
    </row>
    <row r="3722" spans="1:13" x14ac:dyDescent="0.3">
      <c r="A3722" s="22">
        <f t="shared" si="57"/>
        <v>3713</v>
      </c>
      <c r="B3722" t="s">
        <v>3992</v>
      </c>
      <c r="C3722" t="s">
        <v>3993</v>
      </c>
      <c r="D3722" t="s">
        <v>3941</v>
      </c>
      <c r="E3722">
        <v>2</v>
      </c>
      <c r="F3722" s="6" t="s">
        <v>3</v>
      </c>
      <c r="G3722" s="4">
        <v>0.56485916245081502</v>
      </c>
      <c r="H3722" s="5">
        <v>44761</v>
      </c>
      <c r="I3722" s="5">
        <v>32022</v>
      </c>
      <c r="J3722" s="6">
        <v>0.40410000000000001</v>
      </c>
      <c r="L3722" s="37">
        <v>11334</v>
      </c>
      <c r="M3722" s="37">
        <v>18363</v>
      </c>
    </row>
    <row r="3723" spans="1:13" x14ac:dyDescent="0.3">
      <c r="A3723" s="22">
        <f t="shared" si="57"/>
        <v>3714</v>
      </c>
      <c r="B3723" t="s">
        <v>3983</v>
      </c>
      <c r="C3723" t="s">
        <v>3984</v>
      </c>
      <c r="D3723" t="s">
        <v>3941</v>
      </c>
      <c r="E3723">
        <v>4</v>
      </c>
      <c r="F3723" s="6">
        <v>0.68369999999999997</v>
      </c>
      <c r="G3723" s="4">
        <v>0.3595014975865341</v>
      </c>
      <c r="H3723" s="5">
        <v>53923</v>
      </c>
      <c r="I3723" s="5">
        <v>96956</v>
      </c>
      <c r="J3723" s="6">
        <v>0.64639999999999997</v>
      </c>
      <c r="L3723" s="37">
        <v>20500</v>
      </c>
      <c r="M3723" s="37">
        <v>42574</v>
      </c>
    </row>
    <row r="3724" spans="1:13" x14ac:dyDescent="0.3">
      <c r="A3724" s="22">
        <f t="shared" ref="A3724:A3787" si="58">A3723+1</f>
        <v>3715</v>
      </c>
      <c r="B3724" t="s">
        <v>3985</v>
      </c>
      <c r="C3724" t="s">
        <v>3952</v>
      </c>
      <c r="D3724" t="s">
        <v>3941</v>
      </c>
      <c r="E3724">
        <v>2</v>
      </c>
      <c r="F3724" s="6" t="s">
        <v>3</v>
      </c>
      <c r="G3724" s="4">
        <v>0.3407373590338319</v>
      </c>
      <c r="H3724" s="5">
        <v>39704</v>
      </c>
      <c r="I3724" s="5">
        <v>25006</v>
      </c>
      <c r="J3724" s="6">
        <v>0.21460000000000001</v>
      </c>
      <c r="L3724" s="37">
        <v>14250</v>
      </c>
      <c r="M3724" s="37" t="s">
        <v>4</v>
      </c>
    </row>
    <row r="3725" spans="1:13" x14ac:dyDescent="0.3">
      <c r="A3725" s="22">
        <f t="shared" si="58"/>
        <v>3716</v>
      </c>
      <c r="B3725" t="s">
        <v>7306</v>
      </c>
      <c r="C3725" t="s">
        <v>3970</v>
      </c>
      <c r="D3725" t="s">
        <v>3941</v>
      </c>
      <c r="E3725">
        <v>1</v>
      </c>
      <c r="F3725" s="6" t="s">
        <v>3</v>
      </c>
      <c r="G3725" s="4">
        <v>0.50884329483429336</v>
      </c>
      <c r="H3725" s="5">
        <v>25355</v>
      </c>
      <c r="I3725" s="5">
        <v>33161</v>
      </c>
      <c r="J3725" s="6">
        <v>0.66549999999999998</v>
      </c>
      <c r="L3725" s="37">
        <v>8898</v>
      </c>
      <c r="M3725" s="37" t="s">
        <v>4</v>
      </c>
    </row>
    <row r="3726" spans="1:13" x14ac:dyDescent="0.3">
      <c r="A3726" s="22">
        <f t="shared" si="58"/>
        <v>3717</v>
      </c>
      <c r="B3726" t="s">
        <v>3942</v>
      </c>
      <c r="C3726" t="s">
        <v>3943</v>
      </c>
      <c r="D3726" t="s">
        <v>3941</v>
      </c>
      <c r="E3726">
        <v>4</v>
      </c>
      <c r="F3726" s="6">
        <v>0.53910000000000002</v>
      </c>
      <c r="G3726" s="4">
        <v>0.11341409093114657</v>
      </c>
      <c r="H3726" s="5">
        <v>54357</v>
      </c>
      <c r="I3726" s="5">
        <v>164872</v>
      </c>
      <c r="J3726" s="6">
        <v>0.34399999999999997</v>
      </c>
      <c r="L3726" s="37">
        <v>24813</v>
      </c>
      <c r="M3726" s="37">
        <v>47172</v>
      </c>
    </row>
    <row r="3727" spans="1:13" x14ac:dyDescent="0.3">
      <c r="A3727" s="22">
        <f t="shared" si="58"/>
        <v>3718</v>
      </c>
      <c r="B3727" t="s">
        <v>5025</v>
      </c>
      <c r="C3727" t="s">
        <v>2844</v>
      </c>
      <c r="D3727" t="s">
        <v>4963</v>
      </c>
      <c r="E3727">
        <v>4</v>
      </c>
      <c r="F3727" s="6">
        <v>0.96230000000000004</v>
      </c>
      <c r="G3727" s="4">
        <v>0.25488543179212836</v>
      </c>
      <c r="H3727" s="5">
        <v>52678</v>
      </c>
      <c r="I3727" s="5">
        <v>104680</v>
      </c>
      <c r="J3727" s="6">
        <v>0.50649999999999995</v>
      </c>
      <c r="L3727" s="37">
        <v>24000</v>
      </c>
      <c r="M3727" s="37">
        <v>20778</v>
      </c>
    </row>
    <row r="3728" spans="1:13" x14ac:dyDescent="0.3">
      <c r="A3728" s="22">
        <f t="shared" si="58"/>
        <v>3719</v>
      </c>
      <c r="B3728" t="s">
        <v>1794</v>
      </c>
      <c r="C3728" t="s">
        <v>1772</v>
      </c>
      <c r="D3728" t="s">
        <v>1738</v>
      </c>
      <c r="E3728">
        <v>1</v>
      </c>
      <c r="F3728" s="6" t="s">
        <v>3</v>
      </c>
      <c r="G3728" s="4">
        <v>0.71149167829380111</v>
      </c>
      <c r="H3728" s="5">
        <v>19950</v>
      </c>
      <c r="I3728" s="5">
        <v>20068</v>
      </c>
      <c r="J3728" s="6">
        <v>0.7157</v>
      </c>
      <c r="L3728" s="37">
        <v>13000</v>
      </c>
      <c r="M3728" s="37" t="s">
        <v>4</v>
      </c>
    </row>
    <row r="3729" spans="1:13" x14ac:dyDescent="0.3">
      <c r="A3729" s="22">
        <f t="shared" si="58"/>
        <v>3720</v>
      </c>
      <c r="B3729" t="s">
        <v>6930</v>
      </c>
      <c r="C3729" t="s">
        <v>1262</v>
      </c>
      <c r="D3729" t="s">
        <v>1263</v>
      </c>
      <c r="E3729">
        <v>1</v>
      </c>
      <c r="F3729" s="6" t="s">
        <v>3</v>
      </c>
      <c r="G3729" s="4">
        <v>1.033523734481653</v>
      </c>
      <c r="H3729" s="5">
        <v>29422</v>
      </c>
      <c r="I3729" s="5">
        <v>21829</v>
      </c>
      <c r="J3729" s="6">
        <v>0.76680000000000004</v>
      </c>
      <c r="L3729" s="37">
        <v>6333</v>
      </c>
      <c r="M3729" s="37" t="s">
        <v>4</v>
      </c>
    </row>
    <row r="3730" spans="1:13" x14ac:dyDescent="0.3">
      <c r="A3730" s="22">
        <f t="shared" si="58"/>
        <v>3721</v>
      </c>
      <c r="B3730" t="s">
        <v>2425</v>
      </c>
      <c r="C3730" t="s">
        <v>2426</v>
      </c>
      <c r="D3730" t="s">
        <v>1604</v>
      </c>
      <c r="E3730">
        <v>4</v>
      </c>
      <c r="F3730" s="6">
        <v>0.88500000000000001</v>
      </c>
      <c r="G3730" s="4">
        <v>0.11858229278794404</v>
      </c>
      <c r="H3730" s="5">
        <v>45624</v>
      </c>
      <c r="I3730" s="5">
        <v>178368</v>
      </c>
      <c r="J3730" s="6">
        <v>0.46360000000000001</v>
      </c>
      <c r="L3730" s="37">
        <v>27000</v>
      </c>
      <c r="M3730" s="37">
        <v>28875</v>
      </c>
    </row>
    <row r="3731" spans="1:13" x14ac:dyDescent="0.3">
      <c r="A3731" s="22">
        <f t="shared" si="58"/>
        <v>3722</v>
      </c>
      <c r="B3731" t="s">
        <v>1466</v>
      </c>
      <c r="C3731" t="s">
        <v>1467</v>
      </c>
      <c r="D3731" t="s">
        <v>1290</v>
      </c>
      <c r="E3731">
        <v>4</v>
      </c>
      <c r="F3731" s="6">
        <v>0.60550000000000004</v>
      </c>
      <c r="G3731" s="4">
        <v>0.16784432613948158</v>
      </c>
      <c r="H3731" s="5">
        <v>50851</v>
      </c>
      <c r="I3731" s="5">
        <v>195352</v>
      </c>
      <c r="J3731" s="6">
        <v>0.64480000000000004</v>
      </c>
      <c r="L3731" s="37">
        <v>25000</v>
      </c>
      <c r="M3731" s="37">
        <v>29017</v>
      </c>
    </row>
    <row r="3732" spans="1:13" x14ac:dyDescent="0.3">
      <c r="A3732" s="22">
        <f t="shared" si="58"/>
        <v>3723</v>
      </c>
      <c r="B3732" t="s">
        <v>1388</v>
      </c>
      <c r="C3732" t="s">
        <v>1389</v>
      </c>
      <c r="D3732" t="s">
        <v>1290</v>
      </c>
      <c r="E3732">
        <v>2</v>
      </c>
      <c r="F3732" s="6" t="s">
        <v>3</v>
      </c>
      <c r="G3732" s="4">
        <v>0.77535395080707159</v>
      </c>
      <c r="H3732" s="5">
        <v>34766</v>
      </c>
      <c r="I3732" s="5">
        <v>26020</v>
      </c>
      <c r="J3732" s="6">
        <v>0.58030000000000004</v>
      </c>
      <c r="L3732" s="37">
        <v>6500</v>
      </c>
      <c r="M3732" s="37" t="s">
        <v>4</v>
      </c>
    </row>
    <row r="3733" spans="1:13" x14ac:dyDescent="0.3">
      <c r="A3733" s="22">
        <f t="shared" si="58"/>
        <v>3724</v>
      </c>
      <c r="B3733" t="s">
        <v>3044</v>
      </c>
      <c r="C3733" t="s">
        <v>3045</v>
      </c>
      <c r="D3733" t="s">
        <v>160</v>
      </c>
      <c r="E3733">
        <v>1</v>
      </c>
      <c r="F3733" s="6" t="s">
        <v>3</v>
      </c>
      <c r="G3733" s="4">
        <v>0.49907761636281328</v>
      </c>
      <c r="H3733" s="5">
        <v>23830</v>
      </c>
      <c r="I3733" s="5">
        <v>24299</v>
      </c>
      <c r="J3733" s="6">
        <v>0.50890000000000002</v>
      </c>
      <c r="L3733" s="37">
        <v>9500</v>
      </c>
      <c r="M3733" s="37">
        <v>3397</v>
      </c>
    </row>
    <row r="3734" spans="1:13" x14ac:dyDescent="0.3">
      <c r="A3734" s="22">
        <f t="shared" si="58"/>
        <v>3725</v>
      </c>
      <c r="B3734" t="s">
        <v>5135</v>
      </c>
      <c r="C3734" t="s">
        <v>5136</v>
      </c>
      <c r="D3734" t="s">
        <v>106</v>
      </c>
      <c r="E3734">
        <v>2</v>
      </c>
      <c r="F3734" s="6" t="s">
        <v>3</v>
      </c>
      <c r="G3734" s="4">
        <v>0.43873342688745443</v>
      </c>
      <c r="H3734" s="5">
        <v>41056</v>
      </c>
      <c r="I3734" s="5">
        <v>28504</v>
      </c>
      <c r="J3734" s="6">
        <v>0.30459999999999998</v>
      </c>
      <c r="L3734" s="37">
        <v>12000</v>
      </c>
      <c r="M3734" s="37" t="s">
        <v>4</v>
      </c>
    </row>
    <row r="3735" spans="1:13" x14ac:dyDescent="0.3">
      <c r="A3735" s="22">
        <f t="shared" si="58"/>
        <v>3726</v>
      </c>
      <c r="B3735" t="s">
        <v>7196</v>
      </c>
      <c r="C3735" t="s">
        <v>3755</v>
      </c>
      <c r="D3735" t="s">
        <v>4536</v>
      </c>
      <c r="E3735">
        <v>4</v>
      </c>
      <c r="F3735" s="6" t="s">
        <v>3</v>
      </c>
      <c r="G3735" s="4" t="e">
        <v>#VALUE!</v>
      </c>
      <c r="H3735" s="5" t="s">
        <v>3</v>
      </c>
      <c r="I3735" s="5" t="e">
        <v>#VALUE!</v>
      </c>
      <c r="J3735" s="6" t="s">
        <v>3</v>
      </c>
      <c r="L3735" s="37" t="s">
        <v>3</v>
      </c>
      <c r="M3735" s="37" t="s">
        <v>3</v>
      </c>
    </row>
    <row r="3736" spans="1:13" x14ac:dyDescent="0.3">
      <c r="A3736" s="22">
        <f t="shared" si="58"/>
        <v>3727</v>
      </c>
      <c r="B3736" t="s">
        <v>6324</v>
      </c>
      <c r="C3736" t="s">
        <v>1997</v>
      </c>
      <c r="D3736" t="s">
        <v>1934</v>
      </c>
      <c r="E3736">
        <v>1</v>
      </c>
      <c r="F3736" s="6" t="s">
        <v>3</v>
      </c>
      <c r="G3736" s="4">
        <v>1.0264288258665573</v>
      </c>
      <c r="H3736" s="5">
        <v>15680</v>
      </c>
      <c r="I3736" s="5">
        <v>14598</v>
      </c>
      <c r="J3736" s="6">
        <v>0.9556</v>
      </c>
      <c r="L3736" s="37" t="s">
        <v>4</v>
      </c>
      <c r="M3736" s="37" t="s">
        <v>3</v>
      </c>
    </row>
    <row r="3737" spans="1:13" x14ac:dyDescent="0.3">
      <c r="A3737" s="22">
        <f t="shared" si="58"/>
        <v>3728</v>
      </c>
      <c r="B3737" t="s">
        <v>6884</v>
      </c>
      <c r="C3737" t="s">
        <v>2112</v>
      </c>
      <c r="D3737" t="s">
        <v>2057</v>
      </c>
      <c r="E3737">
        <v>1</v>
      </c>
      <c r="F3737" s="6" t="s">
        <v>3</v>
      </c>
      <c r="G3737" s="4" t="e">
        <v>#VALUE!</v>
      </c>
      <c r="H3737" s="5" t="s">
        <v>3</v>
      </c>
      <c r="I3737" s="5" t="e">
        <v>#VALUE!</v>
      </c>
      <c r="J3737" s="6">
        <v>0.64810000000000001</v>
      </c>
      <c r="L3737" s="37">
        <v>5500</v>
      </c>
      <c r="M3737" s="37" t="s">
        <v>4</v>
      </c>
    </row>
    <row r="3738" spans="1:13" x14ac:dyDescent="0.3">
      <c r="A3738" s="22">
        <f t="shared" si="58"/>
        <v>3729</v>
      </c>
      <c r="B3738" t="s">
        <v>6515</v>
      </c>
      <c r="C3738" t="s">
        <v>6516</v>
      </c>
      <c r="D3738" t="s">
        <v>1028</v>
      </c>
      <c r="E3738">
        <v>1</v>
      </c>
      <c r="F3738" s="6" t="s">
        <v>3</v>
      </c>
      <c r="G3738" s="4">
        <v>0.57393632816546392</v>
      </c>
      <c r="H3738" s="5">
        <v>27474</v>
      </c>
      <c r="I3738" s="5">
        <v>28961</v>
      </c>
      <c r="J3738" s="6">
        <v>0.60499999999999998</v>
      </c>
      <c r="L3738" s="37">
        <v>9500</v>
      </c>
      <c r="M3738" s="37" t="s">
        <v>4</v>
      </c>
    </row>
    <row r="3739" spans="1:13" x14ac:dyDescent="0.3">
      <c r="A3739" s="22">
        <f t="shared" si="58"/>
        <v>3730</v>
      </c>
      <c r="B3739" t="s">
        <v>3321</v>
      </c>
      <c r="C3739" t="s">
        <v>3170</v>
      </c>
      <c r="D3739" t="s">
        <v>832</v>
      </c>
      <c r="E3739">
        <v>2</v>
      </c>
      <c r="F3739" s="6" t="s">
        <v>3</v>
      </c>
      <c r="G3739" s="4">
        <v>0.3375719427185937</v>
      </c>
      <c r="H3739" s="5">
        <v>39030</v>
      </c>
      <c r="I3739" s="5">
        <v>26396</v>
      </c>
      <c r="J3739" s="6">
        <v>0.2283</v>
      </c>
      <c r="L3739" s="37">
        <v>10000</v>
      </c>
      <c r="M3739" s="37">
        <v>5500</v>
      </c>
    </row>
    <row r="3740" spans="1:13" x14ac:dyDescent="0.3">
      <c r="A3740" s="22">
        <f t="shared" si="58"/>
        <v>3731</v>
      </c>
      <c r="B3740" t="s">
        <v>6343</v>
      </c>
      <c r="C3740" t="s">
        <v>3132</v>
      </c>
      <c r="D3740" t="s">
        <v>832</v>
      </c>
      <c r="E3740">
        <v>1</v>
      </c>
      <c r="F3740" s="6" t="s">
        <v>3</v>
      </c>
      <c r="G3740" s="4">
        <v>1.3429692805622342</v>
      </c>
      <c r="H3740" s="5">
        <v>35543</v>
      </c>
      <c r="I3740" s="5">
        <v>21628</v>
      </c>
      <c r="J3740" s="6">
        <v>0.81720000000000004</v>
      </c>
      <c r="L3740" s="37">
        <v>6419</v>
      </c>
      <c r="M3740" s="37" t="s">
        <v>4</v>
      </c>
    </row>
    <row r="3741" spans="1:13" x14ac:dyDescent="0.3">
      <c r="A3741" s="22">
        <f t="shared" si="58"/>
        <v>3732</v>
      </c>
      <c r="B3741" t="s">
        <v>1971</v>
      </c>
      <c r="C3741" t="s">
        <v>1972</v>
      </c>
      <c r="D3741" t="s">
        <v>1934</v>
      </c>
      <c r="E3741">
        <v>1</v>
      </c>
      <c r="F3741" s="6" t="s">
        <v>3</v>
      </c>
      <c r="G3741" s="4" t="e">
        <v>#VALUE!</v>
      </c>
      <c r="H3741" s="5" t="s">
        <v>3</v>
      </c>
      <c r="I3741" s="5">
        <v>28229</v>
      </c>
      <c r="J3741" s="6">
        <v>0.6724</v>
      </c>
      <c r="L3741" s="37" t="s">
        <v>4</v>
      </c>
      <c r="M3741" s="37" t="s">
        <v>4</v>
      </c>
    </row>
    <row r="3742" spans="1:13" x14ac:dyDescent="0.3">
      <c r="A3742" s="22">
        <f t="shared" si="58"/>
        <v>3733</v>
      </c>
      <c r="B3742" t="s">
        <v>3994</v>
      </c>
      <c r="C3742" t="s">
        <v>3970</v>
      </c>
      <c r="D3742" t="s">
        <v>3941</v>
      </c>
      <c r="E3742">
        <v>4</v>
      </c>
      <c r="F3742" s="6">
        <v>0.84989999999999999</v>
      </c>
      <c r="G3742" s="4">
        <v>0.14049323832189509</v>
      </c>
      <c r="H3742" s="5">
        <v>44293</v>
      </c>
      <c r="I3742" s="5">
        <v>180680</v>
      </c>
      <c r="J3742" s="6">
        <v>0.57310000000000005</v>
      </c>
      <c r="L3742" s="37">
        <v>27000</v>
      </c>
      <c r="M3742" s="37">
        <v>29000</v>
      </c>
    </row>
    <row r="3743" spans="1:13" x14ac:dyDescent="0.3">
      <c r="A3743" s="22">
        <f t="shared" si="58"/>
        <v>3734</v>
      </c>
      <c r="B3743" t="s">
        <v>605</v>
      </c>
      <c r="C3743" t="s">
        <v>606</v>
      </c>
      <c r="D3743" t="s">
        <v>268</v>
      </c>
      <c r="E3743">
        <v>1</v>
      </c>
      <c r="F3743" s="6" t="s">
        <v>3</v>
      </c>
      <c r="G3743" s="4">
        <v>1.5900156129032259</v>
      </c>
      <c r="H3743" s="5">
        <v>45809</v>
      </c>
      <c r="I3743" s="5">
        <v>12400</v>
      </c>
      <c r="J3743" s="6">
        <v>0.4304</v>
      </c>
      <c r="L3743" s="37">
        <v>9500</v>
      </c>
      <c r="M3743" s="37" t="s">
        <v>4</v>
      </c>
    </row>
    <row r="3744" spans="1:13" x14ac:dyDescent="0.3">
      <c r="A3744" s="22">
        <f t="shared" si="58"/>
        <v>3735</v>
      </c>
      <c r="B3744" t="s">
        <v>3322</v>
      </c>
      <c r="C3744" t="s">
        <v>869</v>
      </c>
      <c r="D3744" t="s">
        <v>832</v>
      </c>
      <c r="E3744">
        <v>2</v>
      </c>
      <c r="F3744" s="6" t="s">
        <v>3</v>
      </c>
      <c r="G3744" s="4">
        <v>0.50179340431056862</v>
      </c>
      <c r="H3744" s="5">
        <v>44992</v>
      </c>
      <c r="I3744" s="5">
        <v>23106</v>
      </c>
      <c r="J3744" s="6">
        <v>0.25769999999999998</v>
      </c>
      <c r="L3744" s="37">
        <v>12000</v>
      </c>
      <c r="M3744" s="37" t="s">
        <v>4</v>
      </c>
    </row>
    <row r="3745" spans="1:13" x14ac:dyDescent="0.3">
      <c r="A3745" s="22">
        <f t="shared" si="58"/>
        <v>3736</v>
      </c>
      <c r="B3745" t="s">
        <v>1049</v>
      </c>
      <c r="C3745" t="s">
        <v>949</v>
      </c>
      <c r="D3745" t="s">
        <v>929</v>
      </c>
      <c r="E3745">
        <v>1</v>
      </c>
      <c r="F3745" s="6" t="s">
        <v>3</v>
      </c>
      <c r="G3745" s="4">
        <v>1.0206737106175754</v>
      </c>
      <c r="H3745" s="5">
        <v>33462</v>
      </c>
      <c r="I3745" s="5">
        <v>13553</v>
      </c>
      <c r="J3745" s="6">
        <v>0.41339999999999999</v>
      </c>
      <c r="L3745" s="37" t="s">
        <v>4</v>
      </c>
      <c r="M3745" s="37" t="s">
        <v>4</v>
      </c>
    </row>
    <row r="3746" spans="1:13" x14ac:dyDescent="0.3">
      <c r="A3746" s="22">
        <f t="shared" si="58"/>
        <v>3737</v>
      </c>
      <c r="B3746" t="s">
        <v>1117</v>
      </c>
      <c r="C3746" t="s">
        <v>997</v>
      </c>
      <c r="D3746" t="s">
        <v>929</v>
      </c>
      <c r="E3746">
        <v>1</v>
      </c>
      <c r="F3746" s="6" t="s">
        <v>3</v>
      </c>
      <c r="G3746" s="4">
        <v>0.77562830769230784</v>
      </c>
      <c r="H3746" s="5">
        <v>28260</v>
      </c>
      <c r="I3746" s="5">
        <v>24375</v>
      </c>
      <c r="J3746" s="6">
        <v>0.66900000000000004</v>
      </c>
      <c r="L3746" s="37" t="s">
        <v>4</v>
      </c>
      <c r="M3746" s="37" t="s">
        <v>4</v>
      </c>
    </row>
    <row r="3747" spans="1:13" x14ac:dyDescent="0.3">
      <c r="A3747" s="22">
        <f t="shared" si="58"/>
        <v>3738</v>
      </c>
      <c r="B3747" t="s">
        <v>1041</v>
      </c>
      <c r="C3747" t="s">
        <v>949</v>
      </c>
      <c r="D3747" t="s">
        <v>929</v>
      </c>
      <c r="E3747">
        <v>1</v>
      </c>
      <c r="F3747" s="6" t="s">
        <v>3</v>
      </c>
      <c r="G3747" s="4">
        <v>1.5503099685644426</v>
      </c>
      <c r="H3747" s="5">
        <v>32694</v>
      </c>
      <c r="I3747" s="5">
        <v>14315</v>
      </c>
      <c r="J3747" s="6">
        <v>0.67879999999999996</v>
      </c>
      <c r="L3747" s="37" t="s">
        <v>4</v>
      </c>
      <c r="M3747" s="37" t="s">
        <v>4</v>
      </c>
    </row>
    <row r="3748" spans="1:13" x14ac:dyDescent="0.3">
      <c r="A3748" s="22">
        <f t="shared" si="58"/>
        <v>3739</v>
      </c>
      <c r="B3748" t="s">
        <v>1113</v>
      </c>
      <c r="C3748" t="s">
        <v>1114</v>
      </c>
      <c r="D3748" t="s">
        <v>929</v>
      </c>
      <c r="E3748">
        <v>1</v>
      </c>
      <c r="F3748" s="6" t="s">
        <v>3</v>
      </c>
      <c r="G3748" s="4">
        <v>1.1852722971035274</v>
      </c>
      <c r="H3748" s="5">
        <v>23530</v>
      </c>
      <c r="I3748" s="5">
        <v>13948</v>
      </c>
      <c r="J3748" s="6">
        <v>0.7026</v>
      </c>
      <c r="L3748" s="37" t="s">
        <v>4</v>
      </c>
      <c r="M3748" s="37" t="s">
        <v>4</v>
      </c>
    </row>
    <row r="3749" spans="1:13" x14ac:dyDescent="0.3">
      <c r="A3749" s="22">
        <f t="shared" si="58"/>
        <v>3740</v>
      </c>
      <c r="B3749" t="s">
        <v>6024</v>
      </c>
      <c r="C3749" t="s">
        <v>3290</v>
      </c>
      <c r="D3749" t="s">
        <v>832</v>
      </c>
      <c r="E3749">
        <v>1</v>
      </c>
      <c r="F3749" s="6">
        <v>1</v>
      </c>
      <c r="G3749" s="4">
        <v>2.5463712804005723</v>
      </c>
      <c r="H3749" s="5">
        <v>46722</v>
      </c>
      <c r="I3749" s="5">
        <v>16776</v>
      </c>
      <c r="J3749" s="6">
        <v>0.9143</v>
      </c>
      <c r="L3749" s="37" t="s">
        <v>4</v>
      </c>
      <c r="M3749" s="37" t="s">
        <v>4</v>
      </c>
    </row>
    <row r="3750" spans="1:13" x14ac:dyDescent="0.3">
      <c r="A3750" s="22">
        <f t="shared" si="58"/>
        <v>3741</v>
      </c>
      <c r="B3750" t="s">
        <v>4471</v>
      </c>
      <c r="C3750" t="s">
        <v>3202</v>
      </c>
      <c r="D3750" t="s">
        <v>1826</v>
      </c>
      <c r="E3750">
        <v>1</v>
      </c>
      <c r="F3750" s="6" t="s">
        <v>3</v>
      </c>
      <c r="G3750" s="4">
        <v>0.54985452184018047</v>
      </c>
      <c r="H3750" s="5">
        <v>32926</v>
      </c>
      <c r="I3750" s="5">
        <v>14629</v>
      </c>
      <c r="J3750" s="6">
        <v>0.24429999999999999</v>
      </c>
      <c r="L3750" s="37">
        <v>10562</v>
      </c>
      <c r="M3750" s="37" t="s">
        <v>4</v>
      </c>
    </row>
    <row r="3751" spans="1:13" x14ac:dyDescent="0.3">
      <c r="A3751" s="22">
        <f t="shared" si="58"/>
        <v>3742</v>
      </c>
      <c r="B3751" t="s">
        <v>6143</v>
      </c>
      <c r="C3751" t="s">
        <v>4418</v>
      </c>
      <c r="D3751" t="s">
        <v>4021</v>
      </c>
      <c r="E3751">
        <v>2</v>
      </c>
      <c r="F3751" s="6" t="s">
        <v>3</v>
      </c>
      <c r="G3751" s="4" t="e">
        <v>#VALUE!</v>
      </c>
      <c r="H3751" s="5" t="s">
        <v>3</v>
      </c>
      <c r="I3751" s="5">
        <v>35096</v>
      </c>
      <c r="J3751" s="6">
        <v>0.13950000000000001</v>
      </c>
      <c r="L3751" s="37" t="s">
        <v>4</v>
      </c>
      <c r="M3751" s="37" t="s">
        <v>4</v>
      </c>
    </row>
    <row r="3752" spans="1:13" x14ac:dyDescent="0.3">
      <c r="A3752" s="22">
        <f t="shared" si="58"/>
        <v>3743</v>
      </c>
      <c r="B3752" t="s">
        <v>5673</v>
      </c>
      <c r="C3752" t="s">
        <v>2042</v>
      </c>
      <c r="D3752" t="s">
        <v>4021</v>
      </c>
      <c r="E3752">
        <v>4</v>
      </c>
      <c r="F3752" s="6" t="s">
        <v>3</v>
      </c>
      <c r="G3752" s="4" t="e">
        <v>#VALUE!</v>
      </c>
      <c r="H3752" s="5" t="s">
        <v>3</v>
      </c>
      <c r="I3752" s="5" t="e">
        <v>#VALUE!</v>
      </c>
      <c r="J3752" s="6" t="s">
        <v>3</v>
      </c>
      <c r="L3752" s="37" t="s">
        <v>3</v>
      </c>
      <c r="M3752" s="37" t="s">
        <v>4</v>
      </c>
    </row>
    <row r="3753" spans="1:13" x14ac:dyDescent="0.3">
      <c r="A3753" s="22">
        <f t="shared" si="58"/>
        <v>3744</v>
      </c>
      <c r="B3753" t="s">
        <v>4056</v>
      </c>
      <c r="C3753" t="s">
        <v>2042</v>
      </c>
      <c r="D3753" t="s">
        <v>4021</v>
      </c>
      <c r="E3753">
        <v>4</v>
      </c>
      <c r="F3753" s="6" t="s">
        <v>3</v>
      </c>
      <c r="G3753" s="4" t="e">
        <v>#VALUE!</v>
      </c>
      <c r="H3753" s="5">
        <v>97826</v>
      </c>
      <c r="I3753" s="5" t="e">
        <v>#VALUE!</v>
      </c>
      <c r="J3753" s="6" t="s">
        <v>3</v>
      </c>
      <c r="L3753" s="37">
        <v>16625</v>
      </c>
      <c r="M3753" s="37" t="s">
        <v>4</v>
      </c>
    </row>
    <row r="3754" spans="1:13" x14ac:dyDescent="0.3">
      <c r="A3754" s="22">
        <f t="shared" si="58"/>
        <v>3745</v>
      </c>
      <c r="B3754" t="s">
        <v>4057</v>
      </c>
      <c r="C3754" t="s">
        <v>4058</v>
      </c>
      <c r="D3754" t="s">
        <v>4021</v>
      </c>
      <c r="E3754">
        <v>4</v>
      </c>
      <c r="F3754" s="6">
        <v>0.90620000000000001</v>
      </c>
      <c r="G3754" s="4">
        <v>0.37953083178626201</v>
      </c>
      <c r="H3754" s="5">
        <v>70363</v>
      </c>
      <c r="I3754" s="5">
        <v>99112</v>
      </c>
      <c r="J3754" s="6">
        <v>0.53459999999999996</v>
      </c>
      <c r="L3754" s="37">
        <v>22500</v>
      </c>
      <c r="M3754" s="37">
        <v>27101</v>
      </c>
    </row>
    <row r="3755" spans="1:13" x14ac:dyDescent="0.3">
      <c r="A3755" s="22">
        <f t="shared" si="58"/>
        <v>3746</v>
      </c>
      <c r="B3755" t="s">
        <v>4059</v>
      </c>
      <c r="C3755" t="s">
        <v>4060</v>
      </c>
      <c r="D3755" t="s">
        <v>4021</v>
      </c>
      <c r="E3755">
        <v>4</v>
      </c>
      <c r="F3755" s="6">
        <v>0.8921</v>
      </c>
      <c r="G3755" s="4">
        <v>0.36362906374641385</v>
      </c>
      <c r="H3755" s="5">
        <v>60461</v>
      </c>
      <c r="I3755" s="5">
        <v>114328</v>
      </c>
      <c r="J3755" s="6">
        <v>0.68759999999999999</v>
      </c>
      <c r="L3755" s="37">
        <v>21221</v>
      </c>
      <c r="M3755" s="37">
        <v>36000</v>
      </c>
    </row>
    <row r="3756" spans="1:13" x14ac:dyDescent="0.3">
      <c r="A3756" s="22">
        <f t="shared" si="58"/>
        <v>3747</v>
      </c>
      <c r="B3756" t="s">
        <v>6347</v>
      </c>
      <c r="C3756" t="s">
        <v>4023</v>
      </c>
      <c r="D3756" t="s">
        <v>4021</v>
      </c>
      <c r="E3756">
        <v>4</v>
      </c>
      <c r="F3756" s="6">
        <v>0.85809999999999997</v>
      </c>
      <c r="G3756" s="4" t="e">
        <v>#VALUE!</v>
      </c>
      <c r="H3756" s="5">
        <v>60461</v>
      </c>
      <c r="I3756" s="5">
        <v>106364</v>
      </c>
      <c r="J3756" s="6" t="s">
        <v>4</v>
      </c>
      <c r="L3756" s="37">
        <v>21221</v>
      </c>
      <c r="M3756" s="37">
        <v>36000</v>
      </c>
    </row>
    <row r="3757" spans="1:13" x14ac:dyDescent="0.3">
      <c r="A3757" s="22">
        <f t="shared" si="58"/>
        <v>3748</v>
      </c>
      <c r="B3757" t="s">
        <v>6507</v>
      </c>
      <c r="C3757" t="s">
        <v>3890</v>
      </c>
      <c r="D3757" t="s">
        <v>3686</v>
      </c>
      <c r="E3757">
        <v>1</v>
      </c>
      <c r="F3757" s="6" t="s">
        <v>3</v>
      </c>
      <c r="G3757" s="4" t="e">
        <v>#VALUE!</v>
      </c>
      <c r="H3757" s="5">
        <v>28378</v>
      </c>
      <c r="I3757" s="5" t="e">
        <v>#VALUE!</v>
      </c>
      <c r="J3757" s="6" t="s">
        <v>3</v>
      </c>
      <c r="L3757" s="37">
        <v>7885</v>
      </c>
      <c r="M3757" s="37" t="s">
        <v>4</v>
      </c>
    </row>
    <row r="3758" spans="1:13" x14ac:dyDescent="0.3">
      <c r="A3758" s="22">
        <f t="shared" si="58"/>
        <v>3749</v>
      </c>
      <c r="B3758" t="s">
        <v>1664</v>
      </c>
      <c r="C3758" t="s">
        <v>1657</v>
      </c>
      <c r="D3758" t="s">
        <v>1630</v>
      </c>
      <c r="E3758">
        <v>1</v>
      </c>
      <c r="F3758" s="6" t="s">
        <v>3</v>
      </c>
      <c r="G3758" s="4">
        <v>0.98695623178752812</v>
      </c>
      <c r="H3758" s="5">
        <v>31171</v>
      </c>
      <c r="I3758" s="5">
        <v>24022</v>
      </c>
      <c r="J3758" s="6">
        <v>0.76060000000000005</v>
      </c>
      <c r="L3758" s="37">
        <v>9500</v>
      </c>
      <c r="M3758" s="37" t="s">
        <v>4</v>
      </c>
    </row>
    <row r="3759" spans="1:13" x14ac:dyDescent="0.3">
      <c r="A3759" s="22">
        <f t="shared" si="58"/>
        <v>3750</v>
      </c>
      <c r="B3759" t="s">
        <v>6375</v>
      </c>
      <c r="C3759" t="s">
        <v>6376</v>
      </c>
      <c r="D3759" t="s">
        <v>832</v>
      </c>
      <c r="E3759">
        <v>1</v>
      </c>
      <c r="F3759" s="6" t="s">
        <v>3</v>
      </c>
      <c r="G3759" s="4" t="e">
        <v>#VALUE!</v>
      </c>
      <c r="H3759" s="5">
        <v>33683</v>
      </c>
      <c r="I3759" s="5">
        <v>19937</v>
      </c>
      <c r="J3759" s="6" t="s">
        <v>3</v>
      </c>
      <c r="L3759" s="37">
        <v>13198</v>
      </c>
      <c r="M3759" s="37" t="s">
        <v>4</v>
      </c>
    </row>
    <row r="3760" spans="1:13" x14ac:dyDescent="0.3">
      <c r="A3760" s="22">
        <f t="shared" si="58"/>
        <v>3751</v>
      </c>
      <c r="B3760" t="s">
        <v>4283</v>
      </c>
      <c r="C3760" t="s">
        <v>4094</v>
      </c>
      <c r="D3760" t="s">
        <v>4092</v>
      </c>
      <c r="E3760">
        <v>1</v>
      </c>
      <c r="F3760" s="6">
        <v>0.67620000000000002</v>
      </c>
      <c r="G3760" s="4">
        <v>0.97814968710046424</v>
      </c>
      <c r="H3760" s="5">
        <v>35150</v>
      </c>
      <c r="I3760" s="5">
        <v>29722</v>
      </c>
      <c r="J3760" s="6">
        <v>0.82709999999999995</v>
      </c>
      <c r="L3760" s="37">
        <v>7521</v>
      </c>
      <c r="M3760" s="37" t="s">
        <v>4</v>
      </c>
    </row>
    <row r="3761" spans="1:13" x14ac:dyDescent="0.3">
      <c r="A3761" s="22">
        <f t="shared" si="58"/>
        <v>3752</v>
      </c>
      <c r="B3761" t="s">
        <v>5904</v>
      </c>
      <c r="C3761" t="s">
        <v>1129</v>
      </c>
      <c r="D3761" t="s">
        <v>832</v>
      </c>
      <c r="E3761">
        <v>1</v>
      </c>
      <c r="F3761" s="6" t="s">
        <v>3</v>
      </c>
      <c r="G3761" s="4">
        <v>0.72944130331753565</v>
      </c>
      <c r="H3761" s="5">
        <v>21847</v>
      </c>
      <c r="I3761" s="5">
        <v>21100</v>
      </c>
      <c r="J3761" s="6">
        <v>0.70450000000000002</v>
      </c>
      <c r="L3761" s="37">
        <v>6538</v>
      </c>
      <c r="M3761" s="37" t="s">
        <v>4</v>
      </c>
    </row>
    <row r="3762" spans="1:13" x14ac:dyDescent="0.3">
      <c r="A3762" s="22">
        <f t="shared" si="58"/>
        <v>3753</v>
      </c>
      <c r="B3762" t="s">
        <v>6153</v>
      </c>
      <c r="C3762" t="s">
        <v>947</v>
      </c>
      <c r="D3762" t="s">
        <v>929</v>
      </c>
      <c r="E3762">
        <v>1</v>
      </c>
      <c r="F3762" s="6" t="s">
        <v>3</v>
      </c>
      <c r="G3762" s="4">
        <v>2.9461206805417905</v>
      </c>
      <c r="H3762" s="5">
        <v>41653</v>
      </c>
      <c r="I3762" s="5">
        <v>9081</v>
      </c>
      <c r="J3762" s="6">
        <v>0.64229999999999998</v>
      </c>
      <c r="L3762" s="37" t="s">
        <v>4</v>
      </c>
      <c r="M3762" s="37" t="s">
        <v>4</v>
      </c>
    </row>
    <row r="3763" spans="1:13" x14ac:dyDescent="0.3">
      <c r="A3763" s="22">
        <f t="shared" si="58"/>
        <v>3754</v>
      </c>
      <c r="B3763" t="s">
        <v>804</v>
      </c>
      <c r="C3763" t="s">
        <v>805</v>
      </c>
      <c r="D3763" t="s">
        <v>748</v>
      </c>
      <c r="E3763">
        <v>1</v>
      </c>
      <c r="F3763" s="6" t="s">
        <v>3</v>
      </c>
      <c r="G3763" s="4">
        <v>0.71110180588055749</v>
      </c>
      <c r="H3763" s="5">
        <v>36661</v>
      </c>
      <c r="I3763" s="5">
        <v>19658</v>
      </c>
      <c r="J3763" s="6">
        <v>0.38129999999999997</v>
      </c>
      <c r="L3763" s="37">
        <v>10250</v>
      </c>
      <c r="M3763" s="37" t="s">
        <v>4</v>
      </c>
    </row>
    <row r="3764" spans="1:13" x14ac:dyDescent="0.3">
      <c r="A3764" s="22">
        <f t="shared" si="58"/>
        <v>3755</v>
      </c>
      <c r="B3764" t="s">
        <v>607</v>
      </c>
      <c r="C3764" t="s">
        <v>276</v>
      </c>
      <c r="D3764" t="s">
        <v>268</v>
      </c>
      <c r="E3764">
        <v>4</v>
      </c>
      <c r="F3764" s="6">
        <v>0.79820000000000002</v>
      </c>
      <c r="G3764" s="4">
        <v>0.13753383012102197</v>
      </c>
      <c r="H3764" s="5">
        <v>51787</v>
      </c>
      <c r="I3764" s="5">
        <v>267720</v>
      </c>
      <c r="J3764" s="6">
        <v>0.71099999999999997</v>
      </c>
      <c r="L3764" s="37">
        <v>27000</v>
      </c>
      <c r="M3764" s="37">
        <v>53244</v>
      </c>
    </row>
    <row r="3765" spans="1:13" x14ac:dyDescent="0.3">
      <c r="A3765" s="22">
        <f t="shared" si="58"/>
        <v>3756</v>
      </c>
      <c r="B3765" t="s">
        <v>3323</v>
      </c>
      <c r="C3765" t="s">
        <v>3223</v>
      </c>
      <c r="D3765" t="s">
        <v>832</v>
      </c>
      <c r="E3765">
        <v>1</v>
      </c>
      <c r="F3765" s="6" t="s">
        <v>3</v>
      </c>
      <c r="G3765" s="4" t="e">
        <v>#VALUE!</v>
      </c>
      <c r="H3765" s="5" t="s">
        <v>3</v>
      </c>
      <c r="I3765" s="5">
        <v>20035</v>
      </c>
      <c r="J3765" s="6">
        <v>0.8387</v>
      </c>
      <c r="L3765" s="37" t="s">
        <v>4</v>
      </c>
      <c r="M3765" s="37" t="s">
        <v>4</v>
      </c>
    </row>
    <row r="3766" spans="1:13" x14ac:dyDescent="0.3">
      <c r="A3766" s="22">
        <f t="shared" si="58"/>
        <v>3757</v>
      </c>
      <c r="B3766" t="s">
        <v>1816</v>
      </c>
      <c r="C3766" t="s">
        <v>1787</v>
      </c>
      <c r="D3766" t="s">
        <v>1738</v>
      </c>
      <c r="E3766">
        <v>4</v>
      </c>
      <c r="F3766" s="6" t="s">
        <v>3</v>
      </c>
      <c r="G3766" s="4" t="e">
        <v>#VALUE!</v>
      </c>
      <c r="H3766" s="5">
        <v>48846</v>
      </c>
      <c r="I3766" s="5" t="e">
        <v>#VALUE!</v>
      </c>
      <c r="J3766" s="6" t="s">
        <v>3</v>
      </c>
      <c r="L3766" s="37">
        <v>21500</v>
      </c>
      <c r="M3766" s="37">
        <v>31346</v>
      </c>
    </row>
    <row r="3767" spans="1:13" x14ac:dyDescent="0.3">
      <c r="A3767" s="22">
        <f t="shared" si="58"/>
        <v>3758</v>
      </c>
      <c r="B3767" t="s">
        <v>6159</v>
      </c>
      <c r="C3767" t="s">
        <v>6160</v>
      </c>
      <c r="D3767" t="s">
        <v>5238</v>
      </c>
      <c r="E3767">
        <v>4</v>
      </c>
      <c r="F3767" s="6" t="s">
        <v>3</v>
      </c>
      <c r="G3767" s="4" t="e">
        <v>#VALUE!</v>
      </c>
      <c r="H3767" s="5">
        <v>48846</v>
      </c>
      <c r="I3767" s="5" t="e">
        <v>#VALUE!</v>
      </c>
      <c r="J3767" s="6" t="s">
        <v>3</v>
      </c>
      <c r="L3767" s="37">
        <v>21500</v>
      </c>
      <c r="M3767" s="37">
        <v>31346</v>
      </c>
    </row>
    <row r="3768" spans="1:13" x14ac:dyDescent="0.3">
      <c r="A3768" s="22">
        <f t="shared" si="58"/>
        <v>3759</v>
      </c>
      <c r="B3768" t="s">
        <v>6850</v>
      </c>
      <c r="C3768" t="s">
        <v>1815</v>
      </c>
      <c r="D3768" t="s">
        <v>1738</v>
      </c>
      <c r="E3768">
        <v>4</v>
      </c>
      <c r="F3768" s="6" t="s">
        <v>3</v>
      </c>
      <c r="G3768" s="4" t="e">
        <v>#VALUE!</v>
      </c>
      <c r="H3768" s="5">
        <v>48846</v>
      </c>
      <c r="I3768" s="5" t="e">
        <v>#VALUE!</v>
      </c>
      <c r="J3768" s="6" t="s">
        <v>3</v>
      </c>
      <c r="L3768" s="37">
        <v>21500</v>
      </c>
      <c r="M3768" s="37">
        <v>31346</v>
      </c>
    </row>
    <row r="3769" spans="1:13" x14ac:dyDescent="0.3">
      <c r="A3769" s="22">
        <f t="shared" si="58"/>
        <v>3760</v>
      </c>
      <c r="B3769" t="s">
        <v>1814</v>
      </c>
      <c r="C3769" t="s">
        <v>1815</v>
      </c>
      <c r="D3769" t="s">
        <v>1738</v>
      </c>
      <c r="E3769">
        <v>4</v>
      </c>
      <c r="F3769" s="6">
        <v>0.66569999999999996</v>
      </c>
      <c r="G3769" s="4">
        <v>8.8272882226101232E-2</v>
      </c>
      <c r="H3769" s="5">
        <v>48846</v>
      </c>
      <c r="I3769" s="5">
        <v>194780</v>
      </c>
      <c r="J3769" s="6">
        <v>0.35199999999999998</v>
      </c>
      <c r="L3769" s="37">
        <v>21500</v>
      </c>
      <c r="M3769" s="37">
        <v>31346</v>
      </c>
    </row>
    <row r="3770" spans="1:13" x14ac:dyDescent="0.3">
      <c r="A3770" s="22">
        <f t="shared" si="58"/>
        <v>3761</v>
      </c>
      <c r="B3770" t="s">
        <v>154</v>
      </c>
      <c r="C3770" t="s">
        <v>112</v>
      </c>
      <c r="D3770" t="s">
        <v>110</v>
      </c>
      <c r="E3770">
        <v>4</v>
      </c>
      <c r="F3770" s="6" t="s">
        <v>3</v>
      </c>
      <c r="G3770" s="4" t="e">
        <v>#VALUE!</v>
      </c>
      <c r="H3770" s="5">
        <v>48846</v>
      </c>
      <c r="I3770" s="5" t="e">
        <v>#VALUE!</v>
      </c>
      <c r="J3770" s="6" t="s">
        <v>3</v>
      </c>
      <c r="L3770" s="37">
        <v>21500</v>
      </c>
      <c r="M3770" s="37">
        <v>31346</v>
      </c>
    </row>
    <row r="3771" spans="1:13" x14ac:dyDescent="0.3">
      <c r="A3771" s="22">
        <f t="shared" si="58"/>
        <v>3762</v>
      </c>
      <c r="B3771" t="s">
        <v>7283</v>
      </c>
      <c r="C3771" t="s">
        <v>7284</v>
      </c>
      <c r="D3771" t="s">
        <v>110</v>
      </c>
      <c r="E3771">
        <v>4</v>
      </c>
      <c r="F3771" s="6">
        <v>0.30520000000000003</v>
      </c>
      <c r="G3771" s="4" t="e">
        <v>#VALUE!</v>
      </c>
      <c r="H3771" s="5">
        <v>48846</v>
      </c>
      <c r="I3771" s="5">
        <v>189428</v>
      </c>
      <c r="J3771" s="6" t="s">
        <v>3</v>
      </c>
      <c r="L3771" s="37">
        <v>21500</v>
      </c>
      <c r="M3771" s="37">
        <v>31346</v>
      </c>
    </row>
    <row r="3772" spans="1:13" x14ac:dyDescent="0.3">
      <c r="A3772" s="22">
        <f t="shared" si="58"/>
        <v>3763</v>
      </c>
      <c r="B3772" t="s">
        <v>3888</v>
      </c>
      <c r="C3772" t="s">
        <v>3788</v>
      </c>
      <c r="D3772" t="s">
        <v>3686</v>
      </c>
      <c r="E3772">
        <v>4</v>
      </c>
      <c r="F3772" s="6">
        <v>0.82899999999999996</v>
      </c>
      <c r="G3772" s="4">
        <v>0.18911762796407716</v>
      </c>
      <c r="H3772" s="5">
        <v>50687</v>
      </c>
      <c r="I3772" s="5">
        <v>180832</v>
      </c>
      <c r="J3772" s="6">
        <v>0.67469999999999997</v>
      </c>
      <c r="L3772" s="37">
        <v>26000</v>
      </c>
      <c r="M3772" s="37">
        <v>41728</v>
      </c>
    </row>
    <row r="3773" spans="1:13" x14ac:dyDescent="0.3">
      <c r="A3773" s="22">
        <f t="shared" si="58"/>
        <v>3764</v>
      </c>
      <c r="B3773" t="s">
        <v>233</v>
      </c>
      <c r="C3773" t="s">
        <v>216</v>
      </c>
      <c r="D3773" t="s">
        <v>173</v>
      </c>
      <c r="E3773">
        <v>4</v>
      </c>
      <c r="F3773" s="6">
        <v>0.73750000000000004</v>
      </c>
      <c r="G3773" s="4">
        <v>0.17879049673423153</v>
      </c>
      <c r="H3773" s="5">
        <v>46670</v>
      </c>
      <c r="I3773" s="5">
        <v>165964</v>
      </c>
      <c r="J3773" s="6">
        <v>0.63580000000000003</v>
      </c>
      <c r="L3773" s="37">
        <v>21050</v>
      </c>
      <c r="M3773" s="37">
        <v>25052</v>
      </c>
    </row>
    <row r="3774" spans="1:13" x14ac:dyDescent="0.3">
      <c r="A3774" s="22">
        <f t="shared" si="58"/>
        <v>3765</v>
      </c>
      <c r="B3774" t="s">
        <v>4801</v>
      </c>
      <c r="C3774" t="s">
        <v>4679</v>
      </c>
      <c r="D3774" t="s">
        <v>4656</v>
      </c>
      <c r="E3774">
        <v>4</v>
      </c>
      <c r="F3774" s="6">
        <v>0.65780000000000005</v>
      </c>
      <c r="G3774" s="4">
        <v>0.10757658550753922</v>
      </c>
      <c r="H3774" s="5">
        <v>46486</v>
      </c>
      <c r="I3774" s="5">
        <v>158372</v>
      </c>
      <c r="J3774" s="6">
        <v>0.36649999999999999</v>
      </c>
      <c r="L3774" s="37">
        <v>24999</v>
      </c>
      <c r="M3774" s="37">
        <v>19000</v>
      </c>
    </row>
    <row r="3775" spans="1:13" x14ac:dyDescent="0.3">
      <c r="A3775" s="22">
        <f t="shared" si="58"/>
        <v>3766</v>
      </c>
      <c r="B3775" t="s">
        <v>3889</v>
      </c>
      <c r="C3775" t="s">
        <v>3890</v>
      </c>
      <c r="D3775" t="s">
        <v>3686</v>
      </c>
      <c r="E3775">
        <v>2</v>
      </c>
      <c r="F3775" s="6" t="s">
        <v>3</v>
      </c>
      <c r="G3775" s="4">
        <v>0.31735774669896089</v>
      </c>
      <c r="H3775" s="5">
        <v>36859</v>
      </c>
      <c r="I3775" s="5">
        <v>25598</v>
      </c>
      <c r="J3775" s="6">
        <v>0.22040000000000001</v>
      </c>
      <c r="L3775" s="37">
        <v>16667</v>
      </c>
      <c r="M3775" s="37" t="s">
        <v>4</v>
      </c>
    </row>
    <row r="3776" spans="1:13" x14ac:dyDescent="0.3">
      <c r="A3776" s="22">
        <f t="shared" si="58"/>
        <v>3767</v>
      </c>
      <c r="B3776" t="s">
        <v>5508</v>
      </c>
      <c r="C3776" t="s">
        <v>1852</v>
      </c>
      <c r="D3776" t="s">
        <v>1836</v>
      </c>
      <c r="E3776">
        <v>1</v>
      </c>
      <c r="F3776" s="6" t="s">
        <v>3</v>
      </c>
      <c r="G3776" s="4">
        <v>1.1530128892802818</v>
      </c>
      <c r="H3776" s="5">
        <v>34957</v>
      </c>
      <c r="I3776" s="5">
        <v>12491</v>
      </c>
      <c r="J3776" s="6">
        <v>0.41199999999999998</v>
      </c>
      <c r="L3776" s="37">
        <v>7933</v>
      </c>
      <c r="M3776" s="37" t="s">
        <v>4</v>
      </c>
    </row>
    <row r="3777" spans="1:13" x14ac:dyDescent="0.3">
      <c r="A3777" s="22">
        <f t="shared" si="58"/>
        <v>3768</v>
      </c>
      <c r="B3777" t="s">
        <v>6924</v>
      </c>
      <c r="C3777" t="s">
        <v>6925</v>
      </c>
      <c r="D3777" t="s">
        <v>827</v>
      </c>
      <c r="E3777">
        <v>1</v>
      </c>
      <c r="F3777" s="6" t="s">
        <v>3</v>
      </c>
      <c r="G3777" s="4" t="e">
        <v>#VALUE!</v>
      </c>
      <c r="H3777" s="5" t="s">
        <v>3</v>
      </c>
      <c r="I3777" s="5">
        <v>16091</v>
      </c>
      <c r="J3777" s="6">
        <v>0.71950000000000003</v>
      </c>
      <c r="L3777" s="37">
        <v>6333</v>
      </c>
      <c r="M3777" s="37" t="s">
        <v>4</v>
      </c>
    </row>
    <row r="3778" spans="1:13" x14ac:dyDescent="0.3">
      <c r="A3778" s="22">
        <f t="shared" si="58"/>
        <v>3769</v>
      </c>
      <c r="B3778" t="s">
        <v>608</v>
      </c>
      <c r="C3778" t="s">
        <v>572</v>
      </c>
      <c r="D3778" t="s">
        <v>268</v>
      </c>
      <c r="E3778">
        <v>2</v>
      </c>
      <c r="F3778" s="6" t="s">
        <v>3</v>
      </c>
      <c r="G3778" s="4">
        <v>0.621015361952862</v>
      </c>
      <c r="H3778" s="5">
        <v>35555</v>
      </c>
      <c r="I3778" s="5">
        <v>19008</v>
      </c>
      <c r="J3778" s="6">
        <v>0.33200000000000002</v>
      </c>
      <c r="L3778" s="37" t="s">
        <v>4</v>
      </c>
      <c r="M3778" s="37" t="s">
        <v>4</v>
      </c>
    </row>
    <row r="3779" spans="1:13" x14ac:dyDescent="0.3">
      <c r="A3779" s="22">
        <f t="shared" si="58"/>
        <v>3770</v>
      </c>
      <c r="B3779" t="s">
        <v>2727</v>
      </c>
      <c r="C3779" t="s">
        <v>2713</v>
      </c>
      <c r="D3779" t="s">
        <v>1789</v>
      </c>
      <c r="E3779">
        <v>4</v>
      </c>
      <c r="F3779" s="6">
        <v>0.98050000000000004</v>
      </c>
      <c r="G3779" s="4">
        <v>0.24718025767939839</v>
      </c>
      <c r="H3779" s="5">
        <v>37883</v>
      </c>
      <c r="I3779" s="5">
        <v>94148</v>
      </c>
      <c r="J3779" s="6">
        <v>0.61429999999999996</v>
      </c>
      <c r="L3779" s="37">
        <v>16772</v>
      </c>
      <c r="M3779" s="37" t="s">
        <v>4</v>
      </c>
    </row>
    <row r="3780" spans="1:13" x14ac:dyDescent="0.3">
      <c r="A3780" s="22">
        <f t="shared" si="58"/>
        <v>3771</v>
      </c>
      <c r="B3780" t="s">
        <v>236</v>
      </c>
      <c r="C3780" t="s">
        <v>237</v>
      </c>
      <c r="D3780" t="s">
        <v>173</v>
      </c>
      <c r="E3780">
        <v>1</v>
      </c>
      <c r="F3780" s="6" t="s">
        <v>3</v>
      </c>
      <c r="G3780" s="4">
        <v>1.261097106337653</v>
      </c>
      <c r="H3780" s="5">
        <v>29599</v>
      </c>
      <c r="I3780" s="5">
        <v>11266</v>
      </c>
      <c r="J3780" s="6">
        <v>0.48</v>
      </c>
      <c r="L3780" s="37">
        <v>9818</v>
      </c>
      <c r="M3780" s="37" t="s">
        <v>4</v>
      </c>
    </row>
    <row r="3781" spans="1:13" x14ac:dyDescent="0.3">
      <c r="A3781" s="22">
        <f t="shared" si="58"/>
        <v>3772</v>
      </c>
      <c r="B3781" t="s">
        <v>2679</v>
      </c>
      <c r="C3781" t="s">
        <v>1426</v>
      </c>
      <c r="D3781" t="s">
        <v>1789</v>
      </c>
      <c r="E3781">
        <v>2</v>
      </c>
      <c r="F3781" s="6" t="s">
        <v>3</v>
      </c>
      <c r="G3781" s="4">
        <v>0.4527940744920993</v>
      </c>
      <c r="H3781" s="5">
        <v>34874</v>
      </c>
      <c r="I3781" s="5">
        <v>24808</v>
      </c>
      <c r="J3781" s="6">
        <v>0.3221</v>
      </c>
      <c r="L3781" s="37">
        <v>10453</v>
      </c>
      <c r="M3781" s="37" t="s">
        <v>4</v>
      </c>
    </row>
    <row r="3782" spans="1:13" x14ac:dyDescent="0.3">
      <c r="A3782" s="22">
        <f t="shared" si="58"/>
        <v>3773</v>
      </c>
      <c r="B3782" t="s">
        <v>3001</v>
      </c>
      <c r="C3782" t="s">
        <v>3002</v>
      </c>
      <c r="D3782" t="s">
        <v>2920</v>
      </c>
      <c r="E3782">
        <v>1</v>
      </c>
      <c r="F3782" s="6" t="s">
        <v>3</v>
      </c>
      <c r="G3782" s="4">
        <v>0.84483259897681706</v>
      </c>
      <c r="H3782" s="5">
        <v>22189</v>
      </c>
      <c r="I3782" s="5">
        <v>21697</v>
      </c>
      <c r="J3782" s="6">
        <v>0.82609999999999995</v>
      </c>
      <c r="L3782" s="37">
        <v>7667</v>
      </c>
      <c r="M3782" s="37" t="s">
        <v>4</v>
      </c>
    </row>
    <row r="3783" spans="1:13" x14ac:dyDescent="0.3">
      <c r="A3783" s="22">
        <f t="shared" si="58"/>
        <v>3774</v>
      </c>
      <c r="B3783" t="s">
        <v>6441</v>
      </c>
      <c r="C3783" t="s">
        <v>2975</v>
      </c>
      <c r="D3783" t="s">
        <v>2920</v>
      </c>
      <c r="E3783">
        <v>1</v>
      </c>
      <c r="F3783" s="6" t="s">
        <v>3</v>
      </c>
      <c r="G3783" s="4">
        <v>2.0586697651799359</v>
      </c>
      <c r="H3783" s="5">
        <v>62701</v>
      </c>
      <c r="I3783" s="5">
        <v>21591</v>
      </c>
      <c r="J3783" s="6">
        <v>0.70889999999999997</v>
      </c>
      <c r="L3783" s="37">
        <v>12966</v>
      </c>
      <c r="M3783" s="37" t="s">
        <v>4</v>
      </c>
    </row>
    <row r="3784" spans="1:13" x14ac:dyDescent="0.3">
      <c r="A3784" s="22">
        <f t="shared" si="58"/>
        <v>3775</v>
      </c>
      <c r="B3784" t="s">
        <v>5840</v>
      </c>
      <c r="C3784" t="s">
        <v>2345</v>
      </c>
      <c r="D3784" t="s">
        <v>1604</v>
      </c>
      <c r="E3784">
        <v>1</v>
      </c>
      <c r="F3784" s="6" t="s">
        <v>3</v>
      </c>
      <c r="G3784" s="4">
        <v>0.89928907376594558</v>
      </c>
      <c r="H3784" s="5">
        <v>19846</v>
      </c>
      <c r="I3784" s="5">
        <v>16227</v>
      </c>
      <c r="J3784" s="6">
        <v>0.73529999999999995</v>
      </c>
      <c r="L3784" s="37">
        <v>6333</v>
      </c>
      <c r="M3784" s="37" t="s">
        <v>4</v>
      </c>
    </row>
    <row r="3785" spans="1:13" x14ac:dyDescent="0.3">
      <c r="A3785" s="22">
        <f t="shared" si="58"/>
        <v>3776</v>
      </c>
      <c r="B3785" t="s">
        <v>3324</v>
      </c>
      <c r="C3785" t="s">
        <v>3103</v>
      </c>
      <c r="D3785" t="s">
        <v>832</v>
      </c>
      <c r="E3785">
        <v>4</v>
      </c>
      <c r="F3785" s="6">
        <v>0.87619999999999998</v>
      </c>
      <c r="G3785" s="4">
        <v>0.16694643232545534</v>
      </c>
      <c r="H3785" s="5">
        <v>69137</v>
      </c>
      <c r="I3785" s="5">
        <v>243548</v>
      </c>
      <c r="J3785" s="6">
        <v>0.58809999999999996</v>
      </c>
      <c r="L3785" s="37">
        <v>23250</v>
      </c>
      <c r="M3785" s="37">
        <v>55027</v>
      </c>
    </row>
    <row r="3786" spans="1:13" x14ac:dyDescent="0.3">
      <c r="A3786" s="22">
        <f t="shared" si="58"/>
        <v>3777</v>
      </c>
      <c r="B3786" t="s">
        <v>5917</v>
      </c>
      <c r="C3786" t="s">
        <v>2222</v>
      </c>
      <c r="D3786" t="s">
        <v>4021</v>
      </c>
      <c r="E3786">
        <v>2</v>
      </c>
      <c r="F3786" s="6" t="s">
        <v>3</v>
      </c>
      <c r="G3786" s="4" t="e">
        <v>#VALUE!</v>
      </c>
      <c r="H3786" s="5" t="s">
        <v>3</v>
      </c>
      <c r="I3786" s="5" t="e">
        <v>#VALUE!</v>
      </c>
      <c r="J3786" s="6" t="s">
        <v>4</v>
      </c>
      <c r="L3786" s="37" t="s">
        <v>4</v>
      </c>
      <c r="M3786" s="37" t="s">
        <v>3</v>
      </c>
    </row>
    <row r="3787" spans="1:13" x14ac:dyDescent="0.3">
      <c r="A3787" s="22">
        <f t="shared" si="58"/>
        <v>3778</v>
      </c>
      <c r="B3787" t="s">
        <v>6137</v>
      </c>
      <c r="C3787" t="s">
        <v>606</v>
      </c>
      <c r="D3787" t="s">
        <v>268</v>
      </c>
      <c r="E3787">
        <v>2</v>
      </c>
      <c r="F3787" s="6">
        <v>0.71430000000000005</v>
      </c>
      <c r="G3787" s="4">
        <v>0.73980200381679384</v>
      </c>
      <c r="H3787" s="5">
        <v>62025</v>
      </c>
      <c r="I3787" s="5">
        <v>58688</v>
      </c>
      <c r="J3787" s="6">
        <v>0.7</v>
      </c>
      <c r="L3787" s="37">
        <v>22469</v>
      </c>
      <c r="M3787" s="37" t="s">
        <v>4</v>
      </c>
    </row>
    <row r="3788" spans="1:13" x14ac:dyDescent="0.3">
      <c r="A3788" s="22">
        <f t="shared" ref="A3788:A3851" si="59">A3787+1</f>
        <v>3779</v>
      </c>
      <c r="B3788" t="s">
        <v>5767</v>
      </c>
      <c r="C3788" t="s">
        <v>3103</v>
      </c>
      <c r="D3788" t="s">
        <v>832</v>
      </c>
      <c r="E3788">
        <v>2</v>
      </c>
      <c r="F3788" s="6" t="s">
        <v>3</v>
      </c>
      <c r="G3788" s="4">
        <v>0.31920543585797517</v>
      </c>
      <c r="H3788" s="5">
        <v>34844</v>
      </c>
      <c r="I3788" s="5">
        <v>72776</v>
      </c>
      <c r="J3788" s="6">
        <v>0.66669999999999996</v>
      </c>
      <c r="L3788" s="37">
        <v>12271</v>
      </c>
      <c r="M3788" s="37" t="s">
        <v>4</v>
      </c>
    </row>
    <row r="3789" spans="1:13" x14ac:dyDescent="0.3">
      <c r="A3789" s="22">
        <f t="shared" si="59"/>
        <v>3780</v>
      </c>
      <c r="B3789" t="s">
        <v>5767</v>
      </c>
      <c r="C3789" t="s">
        <v>1289</v>
      </c>
      <c r="D3789" t="s">
        <v>1290</v>
      </c>
      <c r="E3789">
        <v>1</v>
      </c>
      <c r="F3789" s="6" t="s">
        <v>3</v>
      </c>
      <c r="G3789" s="4" t="e">
        <v>#VALUE!</v>
      </c>
      <c r="H3789" s="5">
        <v>34844</v>
      </c>
      <c r="I3789" s="5">
        <v>22590</v>
      </c>
      <c r="J3789" s="6" t="s">
        <v>4</v>
      </c>
      <c r="L3789" s="37">
        <v>12271</v>
      </c>
      <c r="M3789" s="37" t="s">
        <v>4</v>
      </c>
    </row>
    <row r="3790" spans="1:13" x14ac:dyDescent="0.3">
      <c r="A3790" s="22">
        <f t="shared" si="59"/>
        <v>3781</v>
      </c>
      <c r="B3790" t="s">
        <v>5767</v>
      </c>
      <c r="C3790" t="s">
        <v>292</v>
      </c>
      <c r="D3790" t="s">
        <v>268</v>
      </c>
      <c r="E3790">
        <v>1</v>
      </c>
      <c r="F3790" s="6" t="s">
        <v>3</v>
      </c>
      <c r="G3790" s="4">
        <v>0.56994784040078728</v>
      </c>
      <c r="H3790" s="5">
        <v>34844</v>
      </c>
      <c r="I3790" s="5">
        <v>27945</v>
      </c>
      <c r="J3790" s="6">
        <v>0.45710000000000001</v>
      </c>
      <c r="L3790" s="37">
        <v>12271</v>
      </c>
      <c r="M3790" s="37" t="s">
        <v>4</v>
      </c>
    </row>
    <row r="3791" spans="1:13" x14ac:dyDescent="0.3">
      <c r="A3791" s="22">
        <f t="shared" si="59"/>
        <v>3782</v>
      </c>
      <c r="B3791" t="s">
        <v>6325</v>
      </c>
      <c r="C3791" t="s">
        <v>5344</v>
      </c>
      <c r="D3791" t="s">
        <v>5345</v>
      </c>
      <c r="E3791">
        <v>4</v>
      </c>
      <c r="F3791" s="6">
        <v>0.73909999999999998</v>
      </c>
      <c r="G3791" s="4" t="e">
        <v>#VALUE!</v>
      </c>
      <c r="H3791" s="5" t="s">
        <v>3</v>
      </c>
      <c r="I3791" s="5">
        <v>85348</v>
      </c>
      <c r="J3791" s="6">
        <v>0.34549999999999997</v>
      </c>
      <c r="L3791" s="37" t="s">
        <v>4</v>
      </c>
      <c r="M3791" s="37" t="s">
        <v>3</v>
      </c>
    </row>
    <row r="3792" spans="1:13" x14ac:dyDescent="0.3">
      <c r="A3792" s="22">
        <f t="shared" si="59"/>
        <v>3783</v>
      </c>
      <c r="B3792" t="s">
        <v>5139</v>
      </c>
      <c r="C3792" t="s">
        <v>5128</v>
      </c>
      <c r="D3792" t="s">
        <v>106</v>
      </c>
      <c r="E3792">
        <v>4</v>
      </c>
      <c r="F3792" s="6">
        <v>0.88390000000000002</v>
      </c>
      <c r="G3792" s="4">
        <v>0.18585281053015437</v>
      </c>
      <c r="H3792" s="5">
        <v>60932</v>
      </c>
      <c r="I3792" s="5">
        <v>230348</v>
      </c>
      <c r="J3792" s="6">
        <v>0.7026</v>
      </c>
      <c r="L3792" s="37">
        <v>22578</v>
      </c>
      <c r="M3792" s="37">
        <v>29274</v>
      </c>
    </row>
    <row r="3793" spans="1:13" x14ac:dyDescent="0.3">
      <c r="A3793" s="22">
        <f t="shared" si="59"/>
        <v>3784</v>
      </c>
      <c r="B3793" t="s">
        <v>8178</v>
      </c>
      <c r="C3793" t="s">
        <v>6811</v>
      </c>
      <c r="D3793" t="s">
        <v>106</v>
      </c>
      <c r="E3793">
        <v>2</v>
      </c>
      <c r="F3793" s="6" t="s">
        <v>3</v>
      </c>
      <c r="G3793" s="4" t="e">
        <v>#VALUE!</v>
      </c>
      <c r="H3793" s="5" t="s">
        <v>3</v>
      </c>
      <c r="I3793" s="5" t="e">
        <v>#VALUE!</v>
      </c>
      <c r="J3793" s="6">
        <v>0.8</v>
      </c>
      <c r="L3793" s="37" t="s">
        <v>4</v>
      </c>
      <c r="M3793" s="37" t="s">
        <v>3</v>
      </c>
    </row>
    <row r="3794" spans="1:13" x14ac:dyDescent="0.3">
      <c r="A3794" s="22">
        <f t="shared" si="59"/>
        <v>3785</v>
      </c>
      <c r="B3794" t="s">
        <v>4062</v>
      </c>
      <c r="C3794" t="s">
        <v>2042</v>
      </c>
      <c r="D3794" t="s">
        <v>4021</v>
      </c>
      <c r="E3794">
        <v>4</v>
      </c>
      <c r="F3794" s="6">
        <v>0.97529999999999994</v>
      </c>
      <c r="G3794" s="4">
        <v>5.1124089272612486E-2</v>
      </c>
      <c r="H3794" s="5">
        <v>30605</v>
      </c>
      <c r="I3794" s="5">
        <v>234428</v>
      </c>
      <c r="J3794" s="6">
        <v>0.3916</v>
      </c>
      <c r="L3794" s="37">
        <v>25000</v>
      </c>
      <c r="M3794" s="37">
        <v>43340</v>
      </c>
    </row>
    <row r="3795" spans="1:13" x14ac:dyDescent="0.3">
      <c r="A3795" s="22">
        <f t="shared" si="59"/>
        <v>3786</v>
      </c>
      <c r="B3795" t="s">
        <v>6909</v>
      </c>
      <c r="C3795" t="s">
        <v>5138</v>
      </c>
      <c r="D3795" t="s">
        <v>106</v>
      </c>
      <c r="E3795">
        <v>4</v>
      </c>
      <c r="F3795" s="6" t="s">
        <v>3</v>
      </c>
      <c r="G3795" s="4" t="e">
        <v>#VALUE!</v>
      </c>
      <c r="H3795" s="5" t="s">
        <v>3</v>
      </c>
      <c r="I3795" s="5" t="e">
        <v>#VALUE!</v>
      </c>
      <c r="J3795" s="6" t="s">
        <v>3</v>
      </c>
      <c r="L3795" s="37" t="s">
        <v>4</v>
      </c>
      <c r="M3795" s="37" t="s">
        <v>4</v>
      </c>
    </row>
    <row r="3796" spans="1:13" x14ac:dyDescent="0.3">
      <c r="A3796" s="22">
        <f t="shared" si="59"/>
        <v>3787</v>
      </c>
      <c r="B3796" t="s">
        <v>612</v>
      </c>
      <c r="C3796" t="s">
        <v>289</v>
      </c>
      <c r="D3796" t="s">
        <v>268</v>
      </c>
      <c r="E3796">
        <v>4</v>
      </c>
      <c r="F3796" s="6">
        <v>0.13039999999999999</v>
      </c>
      <c r="G3796" s="4" t="e">
        <v>#VALUE!</v>
      </c>
      <c r="H3796" s="5">
        <v>54409</v>
      </c>
      <c r="I3796" s="5" t="e">
        <v>#VALUE!</v>
      </c>
      <c r="J3796" s="6" t="s">
        <v>3</v>
      </c>
      <c r="L3796" s="37">
        <v>29105</v>
      </c>
      <c r="M3796" s="37" t="s">
        <v>4</v>
      </c>
    </row>
    <row r="3797" spans="1:13" x14ac:dyDescent="0.3">
      <c r="A3797" s="22">
        <f t="shared" si="59"/>
        <v>3788</v>
      </c>
      <c r="B3797" t="s">
        <v>7016</v>
      </c>
      <c r="C3797" t="s">
        <v>1242</v>
      </c>
      <c r="D3797" t="s">
        <v>1243</v>
      </c>
      <c r="E3797">
        <v>4</v>
      </c>
      <c r="F3797" s="6" t="s">
        <v>3</v>
      </c>
      <c r="G3797" s="4" t="e">
        <v>#VALUE!</v>
      </c>
      <c r="H3797" s="5" t="s">
        <v>3</v>
      </c>
      <c r="I3797" s="5">
        <v>92680</v>
      </c>
      <c r="J3797" s="6">
        <v>0.37140000000000001</v>
      </c>
      <c r="L3797" s="37" t="s">
        <v>4</v>
      </c>
      <c r="M3797" s="37" t="s">
        <v>4</v>
      </c>
    </row>
    <row r="3798" spans="1:13" x14ac:dyDescent="0.3">
      <c r="A3798" s="22">
        <f t="shared" si="59"/>
        <v>3789</v>
      </c>
      <c r="B3798" t="s">
        <v>613</v>
      </c>
      <c r="C3798" t="s">
        <v>278</v>
      </c>
      <c r="D3798" t="s">
        <v>268</v>
      </c>
      <c r="E3798">
        <v>4</v>
      </c>
      <c r="F3798" s="6" t="s">
        <v>3</v>
      </c>
      <c r="G3798" s="4" t="e">
        <v>#VALUE!</v>
      </c>
      <c r="H3798" s="5" t="s">
        <v>3</v>
      </c>
      <c r="I3798" s="5" t="e">
        <v>#VALUE!</v>
      </c>
      <c r="J3798" s="6" t="s">
        <v>3</v>
      </c>
      <c r="L3798" s="37" t="s">
        <v>4</v>
      </c>
      <c r="M3798" s="37" t="s">
        <v>4</v>
      </c>
    </row>
    <row r="3799" spans="1:13" x14ac:dyDescent="0.3">
      <c r="A3799" s="22">
        <f t="shared" si="59"/>
        <v>3790</v>
      </c>
      <c r="B3799" t="s">
        <v>614</v>
      </c>
      <c r="C3799" t="s">
        <v>276</v>
      </c>
      <c r="D3799" t="s">
        <v>268</v>
      </c>
      <c r="E3799">
        <v>4</v>
      </c>
      <c r="F3799" s="6" t="s">
        <v>3</v>
      </c>
      <c r="G3799" s="4" t="e">
        <v>#VALUE!</v>
      </c>
      <c r="H3799" s="5" t="s">
        <v>3</v>
      </c>
      <c r="I3799" s="5" t="e">
        <v>#VALUE!</v>
      </c>
      <c r="J3799" s="6" t="s">
        <v>4</v>
      </c>
      <c r="L3799" s="37" t="s">
        <v>4</v>
      </c>
      <c r="M3799" s="37" t="s">
        <v>3</v>
      </c>
    </row>
    <row r="3800" spans="1:13" x14ac:dyDescent="0.3">
      <c r="A3800" s="22">
        <f t="shared" si="59"/>
        <v>3791</v>
      </c>
      <c r="B3800" t="s">
        <v>615</v>
      </c>
      <c r="C3800" t="s">
        <v>616</v>
      </c>
      <c r="D3800" t="s">
        <v>268</v>
      </c>
      <c r="E3800">
        <v>4</v>
      </c>
      <c r="F3800" s="6">
        <v>0.57730000000000004</v>
      </c>
      <c r="G3800" s="4">
        <v>0.17230492133857744</v>
      </c>
      <c r="H3800" s="5">
        <v>67209</v>
      </c>
      <c r="I3800" s="5">
        <v>180012</v>
      </c>
      <c r="J3800" s="6">
        <v>0.46150000000000002</v>
      </c>
      <c r="L3800" s="37">
        <v>27500</v>
      </c>
      <c r="M3800" s="37">
        <v>25257</v>
      </c>
    </row>
    <row r="3801" spans="1:13" x14ac:dyDescent="0.3">
      <c r="A3801" s="22">
        <f t="shared" si="59"/>
        <v>3792</v>
      </c>
      <c r="B3801" t="s">
        <v>4063</v>
      </c>
      <c r="C3801" t="s">
        <v>4064</v>
      </c>
      <c r="D3801" t="s">
        <v>4021</v>
      </c>
      <c r="E3801">
        <v>4</v>
      </c>
      <c r="F3801" s="6">
        <v>0.91039999999999999</v>
      </c>
      <c r="G3801" s="4">
        <v>0.147513155441622</v>
      </c>
      <c r="H3801" s="5">
        <v>56365</v>
      </c>
      <c r="I3801" s="5">
        <v>257460</v>
      </c>
      <c r="J3801" s="6">
        <v>0.67379999999999995</v>
      </c>
      <c r="L3801" s="37">
        <v>23223</v>
      </c>
      <c r="M3801" s="37">
        <v>52556</v>
      </c>
    </row>
    <row r="3802" spans="1:13" x14ac:dyDescent="0.3">
      <c r="A3802" s="22">
        <f t="shared" si="59"/>
        <v>3793</v>
      </c>
      <c r="B3802" t="s">
        <v>493</v>
      </c>
      <c r="C3802" t="s">
        <v>494</v>
      </c>
      <c r="D3802" t="s">
        <v>268</v>
      </c>
      <c r="E3802">
        <v>4</v>
      </c>
      <c r="F3802" s="6" t="s">
        <v>3</v>
      </c>
      <c r="G3802" s="4" t="e">
        <v>#VALUE!</v>
      </c>
      <c r="H3802" s="5" t="s">
        <v>3</v>
      </c>
      <c r="I3802" s="5" t="e">
        <v>#VALUE!</v>
      </c>
      <c r="J3802" s="6" t="s">
        <v>3</v>
      </c>
      <c r="L3802" s="37" t="s">
        <v>4</v>
      </c>
      <c r="M3802" s="37" t="s">
        <v>4</v>
      </c>
    </row>
    <row r="3803" spans="1:13" x14ac:dyDescent="0.3">
      <c r="A3803" s="22">
        <f t="shared" si="59"/>
        <v>3794</v>
      </c>
      <c r="B3803" t="s">
        <v>881</v>
      </c>
      <c r="C3803" t="s">
        <v>834</v>
      </c>
      <c r="D3803" t="s">
        <v>827</v>
      </c>
      <c r="E3803">
        <v>4</v>
      </c>
      <c r="F3803" s="6">
        <v>0.96230000000000004</v>
      </c>
      <c r="G3803" s="4" t="e">
        <v>#VALUE!</v>
      </c>
      <c r="H3803" s="5" t="s">
        <v>3</v>
      </c>
      <c r="I3803" s="5">
        <v>95112</v>
      </c>
      <c r="J3803" s="6">
        <v>0.61109999999999998</v>
      </c>
      <c r="L3803" s="37" t="s">
        <v>4</v>
      </c>
      <c r="M3803" s="37" t="s">
        <v>4</v>
      </c>
    </row>
    <row r="3804" spans="1:13" x14ac:dyDescent="0.3">
      <c r="A3804" s="22">
        <f t="shared" si="59"/>
        <v>3795</v>
      </c>
      <c r="B3804" t="s">
        <v>1214</v>
      </c>
      <c r="C3804" t="s">
        <v>1145</v>
      </c>
      <c r="D3804" t="s">
        <v>1028</v>
      </c>
      <c r="E3804">
        <v>4</v>
      </c>
      <c r="F3804" s="6">
        <v>0.52010000000000001</v>
      </c>
      <c r="G3804" s="4">
        <v>2.455307015859606E-2</v>
      </c>
      <c r="H3804" s="5">
        <v>32374</v>
      </c>
      <c r="I3804" s="5">
        <v>104164</v>
      </c>
      <c r="J3804" s="6">
        <v>7.9000000000000001E-2</v>
      </c>
      <c r="L3804" s="37" t="s">
        <v>4</v>
      </c>
      <c r="M3804" s="37" t="s">
        <v>4</v>
      </c>
    </row>
    <row r="3805" spans="1:13" x14ac:dyDescent="0.3">
      <c r="A3805" s="22">
        <f t="shared" si="59"/>
        <v>3796</v>
      </c>
      <c r="B3805" t="s">
        <v>5443</v>
      </c>
      <c r="C3805" t="s">
        <v>5444</v>
      </c>
      <c r="D3805" t="s">
        <v>5445</v>
      </c>
      <c r="E3805">
        <v>2</v>
      </c>
      <c r="F3805" s="6" t="s">
        <v>3</v>
      </c>
      <c r="G3805" s="4">
        <v>0.48250610438024233</v>
      </c>
      <c r="H3805" s="5">
        <v>31212</v>
      </c>
      <c r="I3805" s="5">
        <v>17168</v>
      </c>
      <c r="J3805" s="6">
        <v>0.26540000000000002</v>
      </c>
      <c r="L3805" s="37" t="s">
        <v>4</v>
      </c>
      <c r="M3805" s="37" t="s">
        <v>3</v>
      </c>
    </row>
    <row r="3806" spans="1:13" x14ac:dyDescent="0.3">
      <c r="A3806" s="22">
        <f t="shared" si="59"/>
        <v>3797</v>
      </c>
      <c r="B3806" t="s">
        <v>6623</v>
      </c>
      <c r="C3806" t="s">
        <v>6624</v>
      </c>
      <c r="D3806" t="s">
        <v>268</v>
      </c>
      <c r="E3806">
        <v>1</v>
      </c>
      <c r="F3806" s="6" t="s">
        <v>3</v>
      </c>
      <c r="G3806" s="4">
        <v>1.0989355831602152</v>
      </c>
      <c r="H3806" s="5">
        <v>30668</v>
      </c>
      <c r="I3806" s="5">
        <v>23587</v>
      </c>
      <c r="J3806" s="6">
        <v>0.84519999999999995</v>
      </c>
      <c r="L3806" s="37">
        <v>7755</v>
      </c>
      <c r="M3806" s="37" t="s">
        <v>4</v>
      </c>
    </row>
    <row r="3807" spans="1:13" x14ac:dyDescent="0.3">
      <c r="A3807" s="22">
        <f t="shared" si="59"/>
        <v>3798</v>
      </c>
      <c r="B3807" t="s">
        <v>6700</v>
      </c>
      <c r="C3807" t="s">
        <v>6701</v>
      </c>
      <c r="D3807" t="s">
        <v>929</v>
      </c>
      <c r="E3807">
        <v>1</v>
      </c>
      <c r="F3807" s="6" t="s">
        <v>3</v>
      </c>
      <c r="G3807" s="4">
        <v>0.60440117251782777</v>
      </c>
      <c r="H3807" s="5">
        <v>26522</v>
      </c>
      <c r="I3807" s="5">
        <v>29168</v>
      </c>
      <c r="J3807" s="6">
        <v>0.66469999999999996</v>
      </c>
      <c r="L3807" s="37">
        <v>9500</v>
      </c>
      <c r="M3807" s="37" t="s">
        <v>4</v>
      </c>
    </row>
    <row r="3808" spans="1:13" x14ac:dyDescent="0.3">
      <c r="A3808" s="22">
        <f t="shared" si="59"/>
        <v>3799</v>
      </c>
      <c r="B3808" t="s">
        <v>1050</v>
      </c>
      <c r="C3808" t="s">
        <v>1051</v>
      </c>
      <c r="D3808" t="s">
        <v>929</v>
      </c>
      <c r="E3808">
        <v>4</v>
      </c>
      <c r="F3808" s="6">
        <v>0.89859999999999995</v>
      </c>
      <c r="G3808" s="4">
        <v>0.14102215467352544</v>
      </c>
      <c r="H3808" s="5">
        <v>49234</v>
      </c>
      <c r="I3808" s="5">
        <v>205284</v>
      </c>
      <c r="J3808" s="6">
        <v>0.58799999999999997</v>
      </c>
      <c r="L3808" s="37">
        <v>22500</v>
      </c>
      <c r="M3808" s="37">
        <v>30000</v>
      </c>
    </row>
    <row r="3809" spans="1:13" x14ac:dyDescent="0.3">
      <c r="A3809" s="22">
        <f t="shared" si="59"/>
        <v>3800</v>
      </c>
      <c r="B3809" t="s">
        <v>1052</v>
      </c>
      <c r="C3809" t="s">
        <v>1053</v>
      </c>
      <c r="D3809" t="s">
        <v>929</v>
      </c>
      <c r="E3809">
        <v>2</v>
      </c>
      <c r="F3809" s="6" t="s">
        <v>3</v>
      </c>
      <c r="G3809" s="4">
        <v>0.54612088326675545</v>
      </c>
      <c r="H3809" s="5">
        <v>40313</v>
      </c>
      <c r="I3809" s="5">
        <v>31542</v>
      </c>
      <c r="J3809" s="6">
        <v>0.42730000000000001</v>
      </c>
      <c r="L3809" s="37">
        <v>7081</v>
      </c>
      <c r="M3809" s="37">
        <v>6127</v>
      </c>
    </row>
    <row r="3810" spans="1:13" x14ac:dyDescent="0.3">
      <c r="A3810" s="22">
        <f t="shared" si="59"/>
        <v>3801</v>
      </c>
      <c r="B3810" t="s">
        <v>1712</v>
      </c>
      <c r="C3810" t="s">
        <v>1657</v>
      </c>
      <c r="D3810" t="s">
        <v>1630</v>
      </c>
      <c r="E3810">
        <v>4</v>
      </c>
      <c r="F3810" s="6" t="s">
        <v>3</v>
      </c>
      <c r="G3810" s="4" t="e">
        <v>#VALUE!</v>
      </c>
      <c r="H3810" s="5">
        <v>45375</v>
      </c>
      <c r="I3810" s="5" t="e">
        <v>#VALUE!</v>
      </c>
      <c r="J3810" s="6" t="s">
        <v>4</v>
      </c>
      <c r="L3810" s="37" t="s">
        <v>4</v>
      </c>
      <c r="M3810" s="37" t="s">
        <v>4</v>
      </c>
    </row>
    <row r="3811" spans="1:13" x14ac:dyDescent="0.3">
      <c r="A3811" s="22">
        <f t="shared" si="59"/>
        <v>3802</v>
      </c>
      <c r="B3811" t="s">
        <v>5483</v>
      </c>
      <c r="C3811" t="s">
        <v>4679</v>
      </c>
      <c r="D3811" t="s">
        <v>4656</v>
      </c>
      <c r="E3811">
        <v>2</v>
      </c>
      <c r="F3811" s="6" t="s">
        <v>3</v>
      </c>
      <c r="G3811" s="4">
        <v>0.54335999439566607</v>
      </c>
      <c r="H3811" s="5">
        <v>37254</v>
      </c>
      <c r="I3811" s="5">
        <v>21412</v>
      </c>
      <c r="J3811" s="6">
        <v>0.31230000000000002</v>
      </c>
      <c r="L3811" s="37">
        <v>13393</v>
      </c>
      <c r="M3811" s="37" t="s">
        <v>4</v>
      </c>
    </row>
    <row r="3812" spans="1:13" x14ac:dyDescent="0.3">
      <c r="A3812" s="22">
        <f t="shared" si="59"/>
        <v>3803</v>
      </c>
      <c r="B3812" t="s">
        <v>611</v>
      </c>
      <c r="C3812" t="s">
        <v>361</v>
      </c>
      <c r="D3812" t="s">
        <v>268</v>
      </c>
      <c r="E3812">
        <v>4</v>
      </c>
      <c r="F3812" s="6" t="s">
        <v>3</v>
      </c>
      <c r="G3812" s="4" t="e">
        <v>#VALUE!</v>
      </c>
      <c r="H3812" s="5">
        <v>71522</v>
      </c>
      <c r="I3812" s="5" t="e">
        <v>#VALUE!</v>
      </c>
      <c r="J3812" s="6" t="s">
        <v>3</v>
      </c>
      <c r="L3812" s="37">
        <v>20500</v>
      </c>
      <c r="M3812" s="37" t="s">
        <v>4</v>
      </c>
    </row>
    <row r="3813" spans="1:13" x14ac:dyDescent="0.3">
      <c r="A3813" s="22">
        <f t="shared" si="59"/>
        <v>3804</v>
      </c>
      <c r="B3813" t="s">
        <v>618</v>
      </c>
      <c r="C3813" t="s">
        <v>619</v>
      </c>
      <c r="D3813" t="s">
        <v>268</v>
      </c>
      <c r="E3813">
        <v>2</v>
      </c>
      <c r="F3813" s="6" t="s">
        <v>3</v>
      </c>
      <c r="G3813" s="4">
        <v>0.30430655129789863</v>
      </c>
      <c r="H3813" s="5">
        <v>30773</v>
      </c>
      <c r="I3813" s="5">
        <v>35596</v>
      </c>
      <c r="J3813" s="6">
        <v>0.35199999999999998</v>
      </c>
      <c r="L3813" s="37" t="s">
        <v>4</v>
      </c>
      <c r="M3813" s="37" t="s">
        <v>4</v>
      </c>
    </row>
    <row r="3814" spans="1:13" x14ac:dyDescent="0.3">
      <c r="A3814" s="22">
        <f t="shared" si="59"/>
        <v>3805</v>
      </c>
      <c r="B3814" t="s">
        <v>620</v>
      </c>
      <c r="C3814" t="s">
        <v>621</v>
      </c>
      <c r="D3814" t="s">
        <v>268</v>
      </c>
      <c r="E3814">
        <v>2</v>
      </c>
      <c r="F3814" s="6" t="s">
        <v>3</v>
      </c>
      <c r="G3814" s="4">
        <v>0.49108777397260278</v>
      </c>
      <c r="H3814" s="5">
        <v>38316</v>
      </c>
      <c r="I3814" s="5">
        <v>23360</v>
      </c>
      <c r="J3814" s="6">
        <v>0.2994</v>
      </c>
      <c r="L3814" s="37" t="s">
        <v>4</v>
      </c>
      <c r="M3814" s="37" t="s">
        <v>4</v>
      </c>
    </row>
    <row r="3815" spans="1:13" x14ac:dyDescent="0.3">
      <c r="A3815" s="22">
        <f t="shared" si="59"/>
        <v>3806</v>
      </c>
      <c r="B3815" t="s">
        <v>5597</v>
      </c>
      <c r="C3815" t="s">
        <v>621</v>
      </c>
      <c r="D3815" t="s">
        <v>268</v>
      </c>
      <c r="E3815">
        <v>1</v>
      </c>
      <c r="F3815" s="6" t="s">
        <v>3</v>
      </c>
      <c r="G3815" s="4">
        <v>0.84863289987664459</v>
      </c>
      <c r="H3815" s="5">
        <v>21379</v>
      </c>
      <c r="I3815" s="5">
        <v>19456</v>
      </c>
      <c r="J3815" s="6">
        <v>0.77229999999999999</v>
      </c>
      <c r="L3815" s="37">
        <v>6333</v>
      </c>
      <c r="M3815" s="37" t="s">
        <v>4</v>
      </c>
    </row>
    <row r="3816" spans="1:13" x14ac:dyDescent="0.3">
      <c r="A3816" s="22">
        <f t="shared" si="59"/>
        <v>3807</v>
      </c>
      <c r="B3816" t="s">
        <v>3582</v>
      </c>
      <c r="C3816" t="s">
        <v>3583</v>
      </c>
      <c r="D3816" t="s">
        <v>3461</v>
      </c>
      <c r="E3816">
        <v>1</v>
      </c>
      <c r="F3816" s="6" t="s">
        <v>3</v>
      </c>
      <c r="G3816" s="4">
        <v>1.4024075637189144</v>
      </c>
      <c r="H3816" s="5">
        <v>21359</v>
      </c>
      <c r="I3816" s="5">
        <v>9691</v>
      </c>
      <c r="J3816" s="6">
        <v>0.63629999999999998</v>
      </c>
      <c r="L3816" s="37" t="s">
        <v>4</v>
      </c>
      <c r="M3816" s="37" t="s">
        <v>4</v>
      </c>
    </row>
    <row r="3817" spans="1:13" x14ac:dyDescent="0.3">
      <c r="A3817" s="22">
        <f t="shared" si="59"/>
        <v>3808</v>
      </c>
      <c r="B3817" t="s">
        <v>7331</v>
      </c>
      <c r="C3817" t="s">
        <v>7332</v>
      </c>
      <c r="D3817" t="s">
        <v>5238</v>
      </c>
      <c r="E3817">
        <v>1</v>
      </c>
      <c r="F3817" s="6" t="s">
        <v>3</v>
      </c>
      <c r="G3817" s="4" t="e">
        <v>#VALUE!</v>
      </c>
      <c r="H3817" s="5" t="s">
        <v>3</v>
      </c>
      <c r="I3817" s="5">
        <v>18059</v>
      </c>
      <c r="J3817" s="6">
        <v>0.6623</v>
      </c>
      <c r="L3817" s="37" t="s">
        <v>4</v>
      </c>
      <c r="M3817" s="37" t="s">
        <v>3</v>
      </c>
    </row>
    <row r="3818" spans="1:13" x14ac:dyDescent="0.3">
      <c r="A3818" s="22">
        <f t="shared" si="59"/>
        <v>3809</v>
      </c>
      <c r="B3818" t="s">
        <v>4806</v>
      </c>
      <c r="C3818" t="s">
        <v>4807</v>
      </c>
      <c r="D3818" t="s">
        <v>4656</v>
      </c>
      <c r="E3818">
        <v>1</v>
      </c>
      <c r="F3818" s="6" t="s">
        <v>3</v>
      </c>
      <c r="G3818" s="4">
        <v>0.80539095820301398</v>
      </c>
      <c r="H3818" s="5">
        <v>35407</v>
      </c>
      <c r="I3818" s="5">
        <v>14068</v>
      </c>
      <c r="J3818" s="6">
        <v>0.32</v>
      </c>
      <c r="L3818" s="37">
        <v>10500</v>
      </c>
      <c r="M3818" s="37" t="s">
        <v>4</v>
      </c>
    </row>
    <row r="3819" spans="1:13" x14ac:dyDescent="0.3">
      <c r="A3819" s="22">
        <f t="shared" si="59"/>
        <v>3810</v>
      </c>
      <c r="B3819" t="s">
        <v>5582</v>
      </c>
      <c r="C3819" t="s">
        <v>112</v>
      </c>
      <c r="D3819" t="s">
        <v>110</v>
      </c>
      <c r="E3819">
        <v>2</v>
      </c>
      <c r="F3819" s="6" t="s">
        <v>3</v>
      </c>
      <c r="G3819" s="4">
        <v>0.27044214448008552</v>
      </c>
      <c r="H3819" s="5">
        <v>43075</v>
      </c>
      <c r="I3819" s="5">
        <v>29928</v>
      </c>
      <c r="J3819" s="6">
        <v>0.18790000000000001</v>
      </c>
      <c r="L3819" s="37">
        <v>6995</v>
      </c>
      <c r="M3819" s="37" t="s">
        <v>4</v>
      </c>
    </row>
    <row r="3820" spans="1:13" x14ac:dyDescent="0.3">
      <c r="A3820" s="22">
        <f t="shared" si="59"/>
        <v>3811</v>
      </c>
      <c r="B3820" t="s">
        <v>3891</v>
      </c>
      <c r="C3820" t="s">
        <v>2911</v>
      </c>
      <c r="D3820" t="s">
        <v>3686</v>
      </c>
      <c r="E3820">
        <v>1</v>
      </c>
      <c r="F3820" s="6" t="s">
        <v>3</v>
      </c>
      <c r="G3820" s="4">
        <v>1.0885948314038083</v>
      </c>
      <c r="H3820" s="5">
        <v>19997</v>
      </c>
      <c r="I3820" s="5">
        <v>15807</v>
      </c>
      <c r="J3820" s="6">
        <v>0.86050000000000004</v>
      </c>
      <c r="L3820" s="37">
        <v>9833</v>
      </c>
      <c r="M3820" s="37" t="s">
        <v>4</v>
      </c>
    </row>
    <row r="3821" spans="1:13" x14ac:dyDescent="0.3">
      <c r="A3821" s="22">
        <f t="shared" si="59"/>
        <v>3812</v>
      </c>
      <c r="B3821" t="s">
        <v>635</v>
      </c>
      <c r="C3821" t="s">
        <v>457</v>
      </c>
      <c r="D3821" t="s">
        <v>268</v>
      </c>
      <c r="E3821">
        <v>4</v>
      </c>
      <c r="F3821" s="6" t="s">
        <v>3</v>
      </c>
      <c r="G3821" s="4" t="e">
        <v>#VALUE!</v>
      </c>
      <c r="H3821" s="5" t="s">
        <v>3</v>
      </c>
      <c r="I3821" s="5" t="e">
        <v>#VALUE!</v>
      </c>
      <c r="J3821" s="6" t="s">
        <v>3</v>
      </c>
      <c r="L3821" s="37" t="s">
        <v>3</v>
      </c>
      <c r="M3821" s="37" t="s">
        <v>4</v>
      </c>
    </row>
    <row r="3822" spans="1:13" x14ac:dyDescent="0.3">
      <c r="A3822" s="22">
        <f t="shared" si="59"/>
        <v>3813</v>
      </c>
      <c r="B3822" t="s">
        <v>4808</v>
      </c>
      <c r="C3822" t="s">
        <v>4614</v>
      </c>
      <c r="D3822" t="s">
        <v>4656</v>
      </c>
      <c r="E3822">
        <v>1</v>
      </c>
      <c r="F3822" s="6" t="s">
        <v>3</v>
      </c>
      <c r="G3822" s="4">
        <v>0.90479886048429414</v>
      </c>
      <c r="H3822" s="5">
        <v>33902</v>
      </c>
      <c r="I3822" s="5">
        <v>13339</v>
      </c>
      <c r="J3822" s="6">
        <v>0.35599999999999998</v>
      </c>
      <c r="L3822" s="37">
        <v>5342</v>
      </c>
      <c r="M3822" s="37" t="s">
        <v>4</v>
      </c>
    </row>
    <row r="3823" spans="1:13" x14ac:dyDescent="0.3">
      <c r="A3823" s="22">
        <f t="shared" si="59"/>
        <v>3814</v>
      </c>
      <c r="B3823" t="s">
        <v>3003</v>
      </c>
      <c r="C3823" t="s">
        <v>2919</v>
      </c>
      <c r="D3823" t="s">
        <v>2920</v>
      </c>
      <c r="E3823">
        <v>1</v>
      </c>
      <c r="F3823" s="6" t="s">
        <v>3</v>
      </c>
      <c r="G3823" s="4">
        <v>0.97048516103845406</v>
      </c>
      <c r="H3823" s="5">
        <v>27966</v>
      </c>
      <c r="I3823" s="5">
        <v>25615</v>
      </c>
      <c r="J3823" s="6">
        <v>0.88890000000000002</v>
      </c>
      <c r="L3823" s="37">
        <v>7667</v>
      </c>
      <c r="M3823" s="37">
        <v>7760</v>
      </c>
    </row>
    <row r="3824" spans="1:13" x14ac:dyDescent="0.3">
      <c r="A3824" s="22">
        <f t="shared" si="59"/>
        <v>3815</v>
      </c>
      <c r="B3824" t="s">
        <v>7604</v>
      </c>
      <c r="C3824" t="s">
        <v>48</v>
      </c>
      <c r="D3824" t="s">
        <v>929</v>
      </c>
      <c r="E3824">
        <v>1</v>
      </c>
      <c r="F3824" s="6" t="s">
        <v>3</v>
      </c>
      <c r="G3824" s="4" t="e">
        <v>#VALUE!</v>
      </c>
      <c r="H3824" s="5" t="s">
        <v>3</v>
      </c>
      <c r="I3824" s="5">
        <v>16401</v>
      </c>
      <c r="J3824" s="6">
        <v>0.91600000000000004</v>
      </c>
      <c r="L3824" s="37">
        <v>3167</v>
      </c>
      <c r="M3824" s="37" t="s">
        <v>4</v>
      </c>
    </row>
    <row r="3825" spans="1:13" x14ac:dyDescent="0.3">
      <c r="A3825" s="22">
        <f t="shared" si="59"/>
        <v>3816</v>
      </c>
      <c r="B3825" t="s">
        <v>7626</v>
      </c>
      <c r="C3825" t="s">
        <v>1946</v>
      </c>
      <c r="D3825" t="s">
        <v>1934</v>
      </c>
      <c r="E3825">
        <v>1</v>
      </c>
      <c r="F3825" s="6" t="s">
        <v>3</v>
      </c>
      <c r="G3825" s="4" t="e">
        <v>#VALUE!</v>
      </c>
      <c r="H3825" s="5" t="s">
        <v>3</v>
      </c>
      <c r="I3825" s="5">
        <v>22218</v>
      </c>
      <c r="J3825" s="6">
        <v>0.34210000000000002</v>
      </c>
      <c r="L3825" s="37" t="s">
        <v>4</v>
      </c>
      <c r="M3825" s="37" t="s">
        <v>4</v>
      </c>
    </row>
    <row r="3826" spans="1:13" x14ac:dyDescent="0.3">
      <c r="A3826" s="22">
        <f t="shared" si="59"/>
        <v>3817</v>
      </c>
      <c r="B3826" t="s">
        <v>2730</v>
      </c>
      <c r="C3826" t="s">
        <v>2731</v>
      </c>
      <c r="D3826" t="s">
        <v>1789</v>
      </c>
      <c r="E3826">
        <v>4</v>
      </c>
      <c r="F3826" s="6" t="s">
        <v>3</v>
      </c>
      <c r="G3826" s="4">
        <v>0.15405234011244839</v>
      </c>
      <c r="H3826" s="5">
        <v>53977</v>
      </c>
      <c r="I3826" s="5">
        <v>91064</v>
      </c>
      <c r="J3826" s="6">
        <v>0.25990000000000002</v>
      </c>
      <c r="L3826" s="37">
        <v>21685</v>
      </c>
      <c r="M3826" s="37">
        <v>12397</v>
      </c>
    </row>
    <row r="3827" spans="1:13" x14ac:dyDescent="0.3">
      <c r="A3827" s="22">
        <f t="shared" si="59"/>
        <v>3818</v>
      </c>
      <c r="B3827" t="s">
        <v>5454</v>
      </c>
      <c r="C3827" t="s">
        <v>3520</v>
      </c>
      <c r="D3827" t="s">
        <v>4656</v>
      </c>
      <c r="E3827">
        <v>2</v>
      </c>
      <c r="F3827" s="6" t="s">
        <v>3</v>
      </c>
      <c r="G3827" s="4">
        <v>0.77291431147171508</v>
      </c>
      <c r="H3827" s="5">
        <v>45604</v>
      </c>
      <c r="I3827" s="5">
        <v>44370</v>
      </c>
      <c r="J3827" s="6">
        <v>0.752</v>
      </c>
      <c r="L3827" s="37">
        <v>12288</v>
      </c>
      <c r="M3827" s="37" t="s">
        <v>4</v>
      </c>
    </row>
    <row r="3828" spans="1:13" x14ac:dyDescent="0.3">
      <c r="A3828" s="22">
        <f t="shared" si="59"/>
        <v>3819</v>
      </c>
      <c r="B3828" t="s">
        <v>1468</v>
      </c>
      <c r="C3828" t="s">
        <v>1382</v>
      </c>
      <c r="D3828" t="s">
        <v>1290</v>
      </c>
      <c r="E3828">
        <v>2</v>
      </c>
      <c r="F3828" s="6" t="s">
        <v>3</v>
      </c>
      <c r="G3828" s="4">
        <v>0.4751266666666667</v>
      </c>
      <c r="H3828" s="5">
        <v>38874</v>
      </c>
      <c r="I3828" s="5">
        <v>26190</v>
      </c>
      <c r="J3828" s="6">
        <v>0.3201</v>
      </c>
      <c r="L3828" s="37">
        <v>8548</v>
      </c>
      <c r="M3828" s="37">
        <v>12187</v>
      </c>
    </row>
    <row r="3829" spans="1:13" x14ac:dyDescent="0.3">
      <c r="A3829" s="22">
        <f t="shared" si="59"/>
        <v>3820</v>
      </c>
      <c r="B3829" t="s">
        <v>5108</v>
      </c>
      <c r="C3829" t="s">
        <v>5107</v>
      </c>
      <c r="D3829" t="s">
        <v>106</v>
      </c>
      <c r="E3829">
        <v>1</v>
      </c>
      <c r="F3829" s="6" t="s">
        <v>3</v>
      </c>
      <c r="G3829" s="4">
        <v>0.92058429601488601</v>
      </c>
      <c r="H3829" s="5">
        <v>29445</v>
      </c>
      <c r="I3829" s="5">
        <v>25796</v>
      </c>
      <c r="J3829" s="6">
        <v>0.80649999999999999</v>
      </c>
      <c r="L3829" s="37">
        <v>7917</v>
      </c>
      <c r="M3829" s="37" t="s">
        <v>4</v>
      </c>
    </row>
    <row r="3830" spans="1:13" x14ac:dyDescent="0.3">
      <c r="A3830" s="22">
        <f t="shared" si="59"/>
        <v>3821</v>
      </c>
      <c r="B3830" t="s">
        <v>622</v>
      </c>
      <c r="C3830" t="s">
        <v>289</v>
      </c>
      <c r="D3830" t="s">
        <v>268</v>
      </c>
      <c r="E3830">
        <v>2</v>
      </c>
      <c r="F3830" s="6" t="s">
        <v>3</v>
      </c>
      <c r="G3830" s="4">
        <v>0.7220723538575059</v>
      </c>
      <c r="H3830" s="5">
        <v>40446</v>
      </c>
      <c r="I3830" s="5">
        <v>24394</v>
      </c>
      <c r="J3830" s="6">
        <v>0.4355</v>
      </c>
      <c r="L3830" s="37">
        <v>6651</v>
      </c>
      <c r="M3830" s="37" t="s">
        <v>4</v>
      </c>
    </row>
    <row r="3831" spans="1:13" x14ac:dyDescent="0.3">
      <c r="A3831" s="22">
        <f t="shared" si="59"/>
        <v>3822</v>
      </c>
      <c r="B3831" t="s">
        <v>1054</v>
      </c>
      <c r="C3831" t="s">
        <v>1055</v>
      </c>
      <c r="D3831" t="s">
        <v>929</v>
      </c>
      <c r="E3831">
        <v>2</v>
      </c>
      <c r="F3831" s="6" t="s">
        <v>3</v>
      </c>
      <c r="G3831" s="4">
        <v>0.58596655495363148</v>
      </c>
      <c r="H3831" s="5">
        <v>36985</v>
      </c>
      <c r="I3831" s="5">
        <v>21782</v>
      </c>
      <c r="J3831" s="6">
        <v>0.34510000000000002</v>
      </c>
      <c r="L3831" s="37">
        <v>9535</v>
      </c>
      <c r="M3831" s="37" t="s">
        <v>4</v>
      </c>
    </row>
    <row r="3832" spans="1:13" x14ac:dyDescent="0.3">
      <c r="A3832" s="22">
        <f t="shared" si="59"/>
        <v>3823</v>
      </c>
      <c r="B3832" t="s">
        <v>3004</v>
      </c>
      <c r="C3832" t="s">
        <v>2962</v>
      </c>
      <c r="D3832" t="s">
        <v>2920</v>
      </c>
      <c r="E3832">
        <v>2</v>
      </c>
      <c r="F3832" s="6" t="s">
        <v>3</v>
      </c>
      <c r="G3832" s="4">
        <v>0.18275736812332058</v>
      </c>
      <c r="H3832" s="5">
        <v>34762</v>
      </c>
      <c r="I3832" s="5">
        <v>28284</v>
      </c>
      <c r="J3832" s="6">
        <v>0.1487</v>
      </c>
      <c r="L3832" s="37">
        <v>7536</v>
      </c>
      <c r="M3832" s="37" t="s">
        <v>4</v>
      </c>
    </row>
    <row r="3833" spans="1:13" x14ac:dyDescent="0.3">
      <c r="A3833" s="22">
        <f t="shared" si="59"/>
        <v>3824</v>
      </c>
      <c r="B3833" t="s">
        <v>1989</v>
      </c>
      <c r="C3833" t="s">
        <v>1936</v>
      </c>
      <c r="D3833" t="s">
        <v>1934</v>
      </c>
      <c r="E3833">
        <v>1</v>
      </c>
      <c r="F3833" s="6" t="s">
        <v>3</v>
      </c>
      <c r="G3833" s="4">
        <v>0.6692280314616561</v>
      </c>
      <c r="H3833" s="5">
        <v>22639</v>
      </c>
      <c r="I3833" s="5">
        <v>18308</v>
      </c>
      <c r="J3833" s="6">
        <v>0.54120000000000001</v>
      </c>
      <c r="L3833" s="37">
        <v>6333</v>
      </c>
      <c r="M3833" s="37" t="s">
        <v>4</v>
      </c>
    </row>
    <row r="3834" spans="1:13" x14ac:dyDescent="0.3">
      <c r="A3834" s="22">
        <f t="shared" si="59"/>
        <v>3825</v>
      </c>
      <c r="B3834" t="s">
        <v>6230</v>
      </c>
      <c r="C3834" t="s">
        <v>4757</v>
      </c>
      <c r="D3834" t="s">
        <v>4656</v>
      </c>
      <c r="E3834">
        <v>1</v>
      </c>
      <c r="F3834" s="6" t="s">
        <v>3</v>
      </c>
      <c r="G3834" s="4">
        <v>0.55883123032904158</v>
      </c>
      <c r="H3834" s="5">
        <v>16859</v>
      </c>
      <c r="I3834" s="5">
        <v>20970</v>
      </c>
      <c r="J3834" s="6">
        <v>0.69510000000000005</v>
      </c>
      <c r="L3834" s="37" t="s">
        <v>4</v>
      </c>
      <c r="M3834" s="37" t="s">
        <v>4</v>
      </c>
    </row>
    <row r="3835" spans="1:13" x14ac:dyDescent="0.3">
      <c r="A3835" s="22">
        <f t="shared" si="59"/>
        <v>3826</v>
      </c>
      <c r="B3835" t="s">
        <v>8215</v>
      </c>
      <c r="C3835" t="s">
        <v>289</v>
      </c>
      <c r="D3835" t="s">
        <v>268</v>
      </c>
      <c r="E3835">
        <v>4</v>
      </c>
      <c r="F3835" s="6" t="s">
        <v>3</v>
      </c>
      <c r="G3835" s="4" t="e">
        <v>#VALUE!</v>
      </c>
      <c r="H3835" s="5" t="s">
        <v>3</v>
      </c>
      <c r="I3835" s="5" t="e">
        <v>#VALUE!</v>
      </c>
      <c r="J3835" s="6" t="s">
        <v>3</v>
      </c>
      <c r="L3835" s="37" t="s">
        <v>3</v>
      </c>
      <c r="M3835" s="37" t="s">
        <v>3</v>
      </c>
    </row>
    <row r="3836" spans="1:13" x14ac:dyDescent="0.3">
      <c r="A3836" s="22">
        <f t="shared" si="59"/>
        <v>3827</v>
      </c>
      <c r="B3836" t="s">
        <v>5026</v>
      </c>
      <c r="C3836" t="s">
        <v>5027</v>
      </c>
      <c r="D3836" t="s">
        <v>4963</v>
      </c>
      <c r="E3836">
        <v>2</v>
      </c>
      <c r="F3836" s="6" t="s">
        <v>3</v>
      </c>
      <c r="G3836" s="4">
        <v>0.54993021463951575</v>
      </c>
      <c r="H3836" s="5">
        <v>29592</v>
      </c>
      <c r="I3836" s="5">
        <v>21804</v>
      </c>
      <c r="J3836" s="6">
        <v>0.4052</v>
      </c>
      <c r="L3836" s="37" t="s">
        <v>4</v>
      </c>
      <c r="M3836" s="37" t="s">
        <v>4</v>
      </c>
    </row>
    <row r="3837" spans="1:13" x14ac:dyDescent="0.3">
      <c r="A3837" s="22">
        <f t="shared" si="59"/>
        <v>3828</v>
      </c>
      <c r="B3837" t="s">
        <v>6822</v>
      </c>
      <c r="C3837" t="s">
        <v>6823</v>
      </c>
      <c r="D3837" t="s">
        <v>4963</v>
      </c>
      <c r="E3837">
        <v>4</v>
      </c>
      <c r="F3837" s="6">
        <v>0.82430000000000003</v>
      </c>
      <c r="G3837" s="4" t="e">
        <v>#VALUE!</v>
      </c>
      <c r="H3837" s="5" t="s">
        <v>3</v>
      </c>
      <c r="I3837" s="5" t="e">
        <v>#VALUE!</v>
      </c>
      <c r="J3837" s="6">
        <v>0.65769999999999995</v>
      </c>
      <c r="L3837" s="37" t="s">
        <v>3</v>
      </c>
      <c r="M3837" s="37" t="s">
        <v>3</v>
      </c>
    </row>
    <row r="3838" spans="1:13" x14ac:dyDescent="0.3">
      <c r="A3838" s="22">
        <f t="shared" si="59"/>
        <v>3829</v>
      </c>
      <c r="B3838" t="s">
        <v>5028</v>
      </c>
      <c r="C3838" t="s">
        <v>1556</v>
      </c>
      <c r="D3838" t="s">
        <v>4963</v>
      </c>
      <c r="E3838">
        <v>2</v>
      </c>
      <c r="F3838" s="6" t="s">
        <v>3</v>
      </c>
      <c r="G3838" s="4">
        <v>0.40698473319206324</v>
      </c>
      <c r="H3838" s="5">
        <v>30289</v>
      </c>
      <c r="I3838" s="5">
        <v>20764</v>
      </c>
      <c r="J3838" s="6">
        <v>0.27900000000000003</v>
      </c>
      <c r="L3838" s="37">
        <v>6880</v>
      </c>
      <c r="M3838" s="37" t="s">
        <v>4</v>
      </c>
    </row>
    <row r="3839" spans="1:13" x14ac:dyDescent="0.3">
      <c r="A3839" s="22">
        <f t="shared" si="59"/>
        <v>3830</v>
      </c>
      <c r="B3839" t="s">
        <v>1309</v>
      </c>
      <c r="C3839" t="s">
        <v>1310</v>
      </c>
      <c r="D3839" t="s">
        <v>1290</v>
      </c>
      <c r="E3839">
        <v>1</v>
      </c>
      <c r="F3839" s="6" t="s">
        <v>3</v>
      </c>
      <c r="G3839" s="4">
        <v>0.61935911480334171</v>
      </c>
      <c r="H3839" s="5">
        <v>21043</v>
      </c>
      <c r="I3839" s="5">
        <v>21306</v>
      </c>
      <c r="J3839" s="6">
        <v>0.62709999999999999</v>
      </c>
      <c r="L3839" s="37">
        <v>7917</v>
      </c>
      <c r="M3839" s="37" t="s">
        <v>4</v>
      </c>
    </row>
    <row r="3840" spans="1:13" x14ac:dyDescent="0.3">
      <c r="A3840" s="22">
        <f t="shared" si="59"/>
        <v>3831</v>
      </c>
      <c r="B3840" t="s">
        <v>7043</v>
      </c>
      <c r="C3840" t="s">
        <v>159</v>
      </c>
      <c r="D3840" t="s">
        <v>160</v>
      </c>
      <c r="E3840">
        <v>1</v>
      </c>
      <c r="F3840" s="6" t="s">
        <v>3</v>
      </c>
      <c r="G3840" s="4" t="e">
        <v>#VALUE!</v>
      </c>
      <c r="H3840" s="5" t="s">
        <v>3</v>
      </c>
      <c r="I3840" s="5">
        <v>21247</v>
      </c>
      <c r="J3840" s="6">
        <v>0.61909999999999998</v>
      </c>
      <c r="L3840" s="37">
        <v>10556</v>
      </c>
      <c r="M3840" s="37" t="s">
        <v>4</v>
      </c>
    </row>
    <row r="3841" spans="1:13" x14ac:dyDescent="0.3">
      <c r="A3841" s="22">
        <f t="shared" si="59"/>
        <v>3832</v>
      </c>
      <c r="B3841" t="s">
        <v>253</v>
      </c>
      <c r="C3841" t="s">
        <v>186</v>
      </c>
      <c r="D3841" t="s">
        <v>173</v>
      </c>
      <c r="E3841">
        <v>1</v>
      </c>
      <c r="F3841" s="6" t="s">
        <v>3</v>
      </c>
      <c r="G3841" s="4">
        <v>0.98316221765913747</v>
      </c>
      <c r="H3841" s="5">
        <v>23940</v>
      </c>
      <c r="I3841" s="5">
        <v>17532</v>
      </c>
      <c r="J3841" s="6">
        <v>0.72</v>
      </c>
      <c r="L3841" s="37">
        <v>9833</v>
      </c>
      <c r="M3841" s="37" t="s">
        <v>4</v>
      </c>
    </row>
    <row r="3842" spans="1:13" x14ac:dyDescent="0.3">
      <c r="A3842" s="22">
        <f t="shared" si="59"/>
        <v>3833</v>
      </c>
      <c r="B3842" t="s">
        <v>7339</v>
      </c>
      <c r="C3842" t="s">
        <v>4668</v>
      </c>
      <c r="D3842" t="s">
        <v>4656</v>
      </c>
      <c r="E3842">
        <v>1</v>
      </c>
      <c r="F3842" s="6" t="s">
        <v>3</v>
      </c>
      <c r="G3842" s="4">
        <v>0.73667808595898487</v>
      </c>
      <c r="H3842" s="5">
        <v>28804</v>
      </c>
      <c r="I3842" s="5">
        <v>25454</v>
      </c>
      <c r="J3842" s="6">
        <v>0.65100000000000002</v>
      </c>
      <c r="L3842" s="37">
        <v>8505</v>
      </c>
      <c r="M3842" s="37">
        <v>7756</v>
      </c>
    </row>
    <row r="3843" spans="1:13" x14ac:dyDescent="0.3">
      <c r="A3843" s="22">
        <f t="shared" si="59"/>
        <v>3834</v>
      </c>
      <c r="B3843" t="s">
        <v>6874</v>
      </c>
      <c r="C3843" t="s">
        <v>1134</v>
      </c>
      <c r="D3843" t="s">
        <v>1028</v>
      </c>
      <c r="E3843">
        <v>1</v>
      </c>
      <c r="F3843" s="6" t="s">
        <v>3</v>
      </c>
      <c r="G3843" s="4">
        <v>0.67752524863316843</v>
      </c>
      <c r="H3843" s="5">
        <v>28404</v>
      </c>
      <c r="I3843" s="5">
        <v>19205</v>
      </c>
      <c r="J3843" s="6">
        <v>0.45810000000000001</v>
      </c>
      <c r="L3843" s="37">
        <v>12500</v>
      </c>
      <c r="M3843" s="37">
        <v>8380</v>
      </c>
    </row>
    <row r="3844" spans="1:13" x14ac:dyDescent="0.3">
      <c r="A3844" s="22">
        <f t="shared" si="59"/>
        <v>3835</v>
      </c>
      <c r="B3844" t="s">
        <v>6807</v>
      </c>
      <c r="C3844" t="s">
        <v>2468</v>
      </c>
      <c r="D3844" t="s">
        <v>4656</v>
      </c>
      <c r="E3844">
        <v>1</v>
      </c>
      <c r="F3844" s="6" t="s">
        <v>3</v>
      </c>
      <c r="G3844" s="4">
        <v>0.6048580633888947</v>
      </c>
      <c r="H3844" s="5">
        <v>26242</v>
      </c>
      <c r="I3844" s="5">
        <v>28617</v>
      </c>
      <c r="J3844" s="6">
        <v>0.65959999999999996</v>
      </c>
      <c r="L3844" s="37">
        <v>7917</v>
      </c>
      <c r="M3844" s="37" t="s">
        <v>4</v>
      </c>
    </row>
    <row r="3845" spans="1:13" x14ac:dyDescent="0.3">
      <c r="A3845" s="22">
        <f t="shared" si="59"/>
        <v>3836</v>
      </c>
      <c r="B3845" t="s">
        <v>6972</v>
      </c>
      <c r="C3845" t="s">
        <v>1938</v>
      </c>
      <c r="D3845" t="s">
        <v>1934</v>
      </c>
      <c r="E3845">
        <v>1</v>
      </c>
      <c r="F3845" s="6" t="s">
        <v>3</v>
      </c>
      <c r="G3845" s="4">
        <v>0.5114306465619326</v>
      </c>
      <c r="H3845" s="5">
        <v>20270</v>
      </c>
      <c r="I3845" s="5">
        <v>25334</v>
      </c>
      <c r="J3845" s="6">
        <v>0.63919999999999999</v>
      </c>
      <c r="L3845" s="37">
        <v>9833</v>
      </c>
      <c r="M3845" s="37" t="s">
        <v>4</v>
      </c>
    </row>
    <row r="3846" spans="1:13" x14ac:dyDescent="0.3">
      <c r="A3846" s="22">
        <f t="shared" si="59"/>
        <v>3837</v>
      </c>
      <c r="B3846" t="s">
        <v>6853</v>
      </c>
      <c r="C3846" t="s">
        <v>6854</v>
      </c>
      <c r="D3846" t="s">
        <v>2</v>
      </c>
      <c r="E3846">
        <v>1</v>
      </c>
      <c r="F3846" s="6" t="s">
        <v>3</v>
      </c>
      <c r="G3846" s="4">
        <v>1.1318257541520731</v>
      </c>
      <c r="H3846" s="5">
        <v>30753</v>
      </c>
      <c r="I3846" s="5">
        <v>17702</v>
      </c>
      <c r="J3846" s="6">
        <v>0.65149999999999997</v>
      </c>
      <c r="L3846" s="37">
        <v>9833</v>
      </c>
      <c r="M3846" s="37" t="s">
        <v>4</v>
      </c>
    </row>
    <row r="3847" spans="1:13" x14ac:dyDescent="0.3">
      <c r="A3847" s="22">
        <f t="shared" si="59"/>
        <v>3838</v>
      </c>
      <c r="B3847" t="s">
        <v>5545</v>
      </c>
      <c r="C3847" t="s">
        <v>1262</v>
      </c>
      <c r="D3847" t="s">
        <v>1263</v>
      </c>
      <c r="E3847">
        <v>1</v>
      </c>
      <c r="F3847" s="6" t="s">
        <v>3</v>
      </c>
      <c r="G3847" s="4">
        <v>0.57754721098011608</v>
      </c>
      <c r="H3847" s="5">
        <v>20248</v>
      </c>
      <c r="I3847" s="5">
        <v>22732</v>
      </c>
      <c r="J3847" s="6">
        <v>0.64839999999999998</v>
      </c>
      <c r="L3847" s="37">
        <v>10555</v>
      </c>
      <c r="M3847" s="37" t="s">
        <v>4</v>
      </c>
    </row>
    <row r="3848" spans="1:13" x14ac:dyDescent="0.3">
      <c r="A3848" s="22">
        <f t="shared" si="59"/>
        <v>3839</v>
      </c>
      <c r="B3848" t="s">
        <v>7291</v>
      </c>
      <c r="C3848" t="s">
        <v>6447</v>
      </c>
      <c r="D3848" t="s">
        <v>1826</v>
      </c>
      <c r="E3848">
        <v>1</v>
      </c>
      <c r="F3848" s="6" t="s">
        <v>3</v>
      </c>
      <c r="G3848" s="4">
        <v>0.71817831331907656</v>
      </c>
      <c r="H3848" s="5">
        <v>16037</v>
      </c>
      <c r="I3848" s="5">
        <v>18237</v>
      </c>
      <c r="J3848" s="6">
        <v>0.81669999999999998</v>
      </c>
      <c r="L3848" s="37">
        <v>11740</v>
      </c>
      <c r="M3848" s="37">
        <v>9195</v>
      </c>
    </row>
    <row r="3849" spans="1:13" x14ac:dyDescent="0.3">
      <c r="A3849" s="22">
        <f t="shared" si="59"/>
        <v>3840</v>
      </c>
      <c r="B3849" t="s">
        <v>7077</v>
      </c>
      <c r="C3849" t="s">
        <v>1289</v>
      </c>
      <c r="D3849" t="s">
        <v>1290</v>
      </c>
      <c r="E3849">
        <v>1</v>
      </c>
      <c r="F3849" s="6" t="s">
        <v>3</v>
      </c>
      <c r="G3849" s="4">
        <v>0.65966233203294322</v>
      </c>
      <c r="H3849" s="5">
        <v>23445</v>
      </c>
      <c r="I3849" s="5">
        <v>20763</v>
      </c>
      <c r="J3849" s="6">
        <v>0.58420000000000005</v>
      </c>
      <c r="L3849" s="37">
        <v>13598</v>
      </c>
      <c r="M3849" s="37">
        <v>7059</v>
      </c>
    </row>
    <row r="3850" spans="1:13" x14ac:dyDescent="0.3">
      <c r="A3850" s="22">
        <f t="shared" si="59"/>
        <v>3841</v>
      </c>
      <c r="B3850" t="s">
        <v>6903</v>
      </c>
      <c r="C3850" t="s">
        <v>3698</v>
      </c>
      <c r="D3850" t="s">
        <v>3686</v>
      </c>
      <c r="E3850">
        <v>1</v>
      </c>
      <c r="F3850" s="6" t="s">
        <v>3</v>
      </c>
      <c r="G3850" s="4">
        <v>0.80049733759842523</v>
      </c>
      <c r="H3850" s="5">
        <v>24523</v>
      </c>
      <c r="I3850" s="5">
        <v>20320</v>
      </c>
      <c r="J3850" s="6">
        <v>0.6633</v>
      </c>
      <c r="L3850" s="37">
        <v>12500</v>
      </c>
      <c r="M3850" s="37" t="s">
        <v>4</v>
      </c>
    </row>
    <row r="3851" spans="1:13" x14ac:dyDescent="0.3">
      <c r="A3851" s="22">
        <f t="shared" si="59"/>
        <v>3842</v>
      </c>
      <c r="B3851" t="s">
        <v>7878</v>
      </c>
      <c r="C3851" t="s">
        <v>6819</v>
      </c>
      <c r="D3851" t="s">
        <v>4656</v>
      </c>
      <c r="E3851">
        <v>1</v>
      </c>
      <c r="F3851" s="6" t="s">
        <v>3</v>
      </c>
      <c r="G3851" s="4">
        <v>0.61242777886458777</v>
      </c>
      <c r="H3851" s="5">
        <v>26032</v>
      </c>
      <c r="I3851" s="5">
        <v>25559</v>
      </c>
      <c r="J3851" s="6">
        <v>0.60129999999999995</v>
      </c>
      <c r="L3851" s="37">
        <v>11336</v>
      </c>
      <c r="M3851" s="37">
        <v>9134</v>
      </c>
    </row>
    <row r="3852" spans="1:13" x14ac:dyDescent="0.3">
      <c r="A3852" s="22">
        <f t="shared" ref="A3852:A3915" si="60">A3851+1</f>
        <v>3843</v>
      </c>
      <c r="B3852" t="s">
        <v>6950</v>
      </c>
      <c r="C3852" t="s">
        <v>6951</v>
      </c>
      <c r="D3852" t="s">
        <v>3686</v>
      </c>
      <c r="E3852">
        <v>1</v>
      </c>
      <c r="F3852" s="6" t="s">
        <v>3</v>
      </c>
      <c r="G3852" s="4" t="e">
        <v>#VALUE!</v>
      </c>
      <c r="H3852" s="5" t="s">
        <v>3</v>
      </c>
      <c r="I3852" s="5">
        <v>20722</v>
      </c>
      <c r="J3852" s="6">
        <v>0.77270000000000005</v>
      </c>
      <c r="L3852" s="37">
        <v>9833</v>
      </c>
      <c r="M3852" s="37" t="s">
        <v>4</v>
      </c>
    </row>
    <row r="3853" spans="1:13" x14ac:dyDescent="0.3">
      <c r="A3853" s="22">
        <f t="shared" si="60"/>
        <v>3844</v>
      </c>
      <c r="B3853" t="s">
        <v>7114</v>
      </c>
      <c r="C3853" t="s">
        <v>759</v>
      </c>
      <c r="D3853" t="s">
        <v>748</v>
      </c>
      <c r="E3853">
        <v>1</v>
      </c>
      <c r="F3853" s="6" t="s">
        <v>3</v>
      </c>
      <c r="G3853" s="4" t="e">
        <v>#VALUE!</v>
      </c>
      <c r="H3853" s="5" t="s">
        <v>3</v>
      </c>
      <c r="I3853" s="5">
        <v>25743</v>
      </c>
      <c r="J3853" s="6">
        <v>0.4945</v>
      </c>
      <c r="L3853" s="37">
        <v>7667</v>
      </c>
      <c r="M3853" s="37" t="s">
        <v>4</v>
      </c>
    </row>
    <row r="3854" spans="1:13" x14ac:dyDescent="0.3">
      <c r="A3854" s="22">
        <f t="shared" si="60"/>
        <v>3845</v>
      </c>
      <c r="B3854" t="s">
        <v>7290</v>
      </c>
      <c r="C3854" t="s">
        <v>4464</v>
      </c>
      <c r="D3854" t="s">
        <v>1826</v>
      </c>
      <c r="E3854">
        <v>1</v>
      </c>
      <c r="F3854" s="6" t="s">
        <v>3</v>
      </c>
      <c r="G3854" s="4">
        <v>0.54851328608053085</v>
      </c>
      <c r="H3854" s="5">
        <v>16037</v>
      </c>
      <c r="I3854" s="5">
        <v>19893</v>
      </c>
      <c r="J3854" s="6">
        <v>0.6804</v>
      </c>
      <c r="L3854" s="37">
        <v>11740</v>
      </c>
      <c r="M3854" s="37">
        <v>9195</v>
      </c>
    </row>
    <row r="3855" spans="1:13" x14ac:dyDescent="0.3">
      <c r="A3855" s="22">
        <f t="shared" si="60"/>
        <v>3846</v>
      </c>
      <c r="B3855" t="s">
        <v>6952</v>
      </c>
      <c r="C3855" t="s">
        <v>1159</v>
      </c>
      <c r="D3855" t="s">
        <v>3686</v>
      </c>
      <c r="E3855">
        <v>1</v>
      </c>
      <c r="F3855" s="6" t="s">
        <v>3</v>
      </c>
      <c r="G3855" s="4" t="e">
        <v>#VALUE!</v>
      </c>
      <c r="H3855" s="5" t="s">
        <v>3</v>
      </c>
      <c r="I3855" s="5">
        <v>21178</v>
      </c>
      <c r="J3855" s="6">
        <v>0.7</v>
      </c>
      <c r="L3855" s="37">
        <v>9833</v>
      </c>
      <c r="M3855" s="37" t="s">
        <v>4</v>
      </c>
    </row>
    <row r="3856" spans="1:13" x14ac:dyDescent="0.3">
      <c r="A3856" s="22">
        <f t="shared" si="60"/>
        <v>3847</v>
      </c>
      <c r="B3856" t="s">
        <v>6404</v>
      </c>
      <c r="C3856" t="s">
        <v>606</v>
      </c>
      <c r="D3856" t="s">
        <v>268</v>
      </c>
      <c r="E3856">
        <v>1</v>
      </c>
      <c r="F3856" s="6" t="s">
        <v>3</v>
      </c>
      <c r="G3856" s="4">
        <v>0.82957002984542749</v>
      </c>
      <c r="H3856" s="5">
        <v>23384</v>
      </c>
      <c r="I3856" s="5">
        <v>22449</v>
      </c>
      <c r="J3856" s="6">
        <v>0.7964</v>
      </c>
      <c r="L3856" s="37">
        <v>13000</v>
      </c>
      <c r="M3856" s="37" t="s">
        <v>4</v>
      </c>
    </row>
    <row r="3857" spans="1:13" x14ac:dyDescent="0.3">
      <c r="A3857" s="22">
        <f t="shared" si="60"/>
        <v>3848</v>
      </c>
      <c r="B3857" t="s">
        <v>4705</v>
      </c>
      <c r="C3857" t="s">
        <v>1238</v>
      </c>
      <c r="D3857" t="s">
        <v>4656</v>
      </c>
      <c r="E3857">
        <v>1</v>
      </c>
      <c r="F3857" s="6" t="s">
        <v>3</v>
      </c>
      <c r="G3857" s="4">
        <v>0.62640755251053437</v>
      </c>
      <c r="H3857" s="5">
        <v>28804</v>
      </c>
      <c r="I3857" s="5">
        <v>31089</v>
      </c>
      <c r="J3857" s="6">
        <v>0.67610000000000003</v>
      </c>
      <c r="L3857" s="37">
        <v>8505</v>
      </c>
      <c r="M3857" s="37">
        <v>7756</v>
      </c>
    </row>
    <row r="3858" spans="1:13" x14ac:dyDescent="0.3">
      <c r="A3858" s="22">
        <f t="shared" si="60"/>
        <v>3849</v>
      </c>
      <c r="B3858" t="s">
        <v>7116</v>
      </c>
      <c r="C3858" t="s">
        <v>904</v>
      </c>
      <c r="D3858" t="s">
        <v>902</v>
      </c>
      <c r="E3858">
        <v>1</v>
      </c>
      <c r="F3858" s="6" t="s">
        <v>3</v>
      </c>
      <c r="G3858" s="4" t="e">
        <v>#VALUE!</v>
      </c>
      <c r="H3858" s="5" t="s">
        <v>3</v>
      </c>
      <c r="I3858" s="5">
        <v>27598</v>
      </c>
      <c r="J3858" s="6">
        <v>0.6</v>
      </c>
      <c r="L3858" s="37">
        <v>9833</v>
      </c>
      <c r="M3858" s="37" t="s">
        <v>4</v>
      </c>
    </row>
    <row r="3859" spans="1:13" x14ac:dyDescent="0.3">
      <c r="A3859" s="22">
        <f t="shared" si="60"/>
        <v>3850</v>
      </c>
      <c r="B3859" t="s">
        <v>7525</v>
      </c>
      <c r="C3859" t="s">
        <v>765</v>
      </c>
      <c r="D3859" t="s">
        <v>748</v>
      </c>
      <c r="E3859">
        <v>1</v>
      </c>
      <c r="F3859" s="6" t="s">
        <v>3</v>
      </c>
      <c r="G3859" s="4" t="e">
        <v>#VALUE!</v>
      </c>
      <c r="H3859" s="5" t="s">
        <v>3</v>
      </c>
      <c r="I3859" s="5">
        <v>26835</v>
      </c>
      <c r="J3859" s="6">
        <v>0.61109999999999998</v>
      </c>
      <c r="L3859" s="37">
        <v>9783</v>
      </c>
      <c r="M3859" s="37" t="s">
        <v>4</v>
      </c>
    </row>
    <row r="3860" spans="1:13" x14ac:dyDescent="0.3">
      <c r="A3860" s="22">
        <f t="shared" si="60"/>
        <v>3851</v>
      </c>
      <c r="B3860" t="s">
        <v>7109</v>
      </c>
      <c r="C3860" t="s">
        <v>448</v>
      </c>
      <c r="D3860" t="s">
        <v>268</v>
      </c>
      <c r="E3860">
        <v>1</v>
      </c>
      <c r="F3860" s="6" t="s">
        <v>3</v>
      </c>
      <c r="G3860" s="4" t="e">
        <v>#VALUE!</v>
      </c>
      <c r="H3860" s="5" t="s">
        <v>3</v>
      </c>
      <c r="I3860" s="5">
        <v>23482</v>
      </c>
      <c r="J3860" s="6">
        <v>0.55820000000000003</v>
      </c>
      <c r="L3860" s="37">
        <v>13083</v>
      </c>
      <c r="M3860" s="37" t="s">
        <v>4</v>
      </c>
    </row>
    <row r="3861" spans="1:13" x14ac:dyDescent="0.3">
      <c r="A3861" s="22">
        <f t="shared" si="60"/>
        <v>3852</v>
      </c>
      <c r="B3861" t="s">
        <v>6851</v>
      </c>
      <c r="C3861" t="s">
        <v>3055</v>
      </c>
      <c r="D3861" t="s">
        <v>1028</v>
      </c>
      <c r="E3861">
        <v>1</v>
      </c>
      <c r="F3861" s="6" t="s">
        <v>3</v>
      </c>
      <c r="G3861" s="4">
        <v>0.58962105104588103</v>
      </c>
      <c r="H3861" s="5">
        <v>19473</v>
      </c>
      <c r="I3861" s="5">
        <v>23234</v>
      </c>
      <c r="J3861" s="6">
        <v>0.70350000000000001</v>
      </c>
      <c r="L3861" s="37">
        <v>9833</v>
      </c>
      <c r="M3861" s="37" t="s">
        <v>4</v>
      </c>
    </row>
    <row r="3862" spans="1:13" x14ac:dyDescent="0.3">
      <c r="A3862" s="22">
        <f t="shared" si="60"/>
        <v>3853</v>
      </c>
      <c r="B3862" t="s">
        <v>7620</v>
      </c>
      <c r="C3862" t="s">
        <v>2333</v>
      </c>
      <c r="D3862" t="s">
        <v>1604</v>
      </c>
      <c r="E3862">
        <v>1</v>
      </c>
      <c r="F3862" s="6" t="s">
        <v>3</v>
      </c>
      <c r="G3862" s="4" t="e">
        <v>#VALUE!</v>
      </c>
      <c r="H3862" s="5" t="s">
        <v>3</v>
      </c>
      <c r="I3862" s="5">
        <v>23229</v>
      </c>
      <c r="J3862" s="6">
        <v>0.75409999999999999</v>
      </c>
      <c r="L3862" s="37">
        <v>9833</v>
      </c>
      <c r="M3862" s="37" t="s">
        <v>4</v>
      </c>
    </row>
    <row r="3863" spans="1:13" x14ac:dyDescent="0.3">
      <c r="A3863" s="22">
        <f t="shared" si="60"/>
        <v>3854</v>
      </c>
      <c r="B3863" t="s">
        <v>3612</v>
      </c>
      <c r="C3863" t="s">
        <v>186</v>
      </c>
      <c r="D3863" t="s">
        <v>3461</v>
      </c>
      <c r="E3863">
        <v>1</v>
      </c>
      <c r="F3863" s="6" t="s">
        <v>3</v>
      </c>
      <c r="G3863" s="4">
        <v>0.54137892681021438</v>
      </c>
      <c r="H3863" s="5">
        <v>16037</v>
      </c>
      <c r="I3863" s="5">
        <v>20481</v>
      </c>
      <c r="J3863" s="6">
        <v>0.69140000000000001</v>
      </c>
      <c r="L3863" s="37">
        <v>11740</v>
      </c>
      <c r="M3863" s="37">
        <v>9195</v>
      </c>
    </row>
    <row r="3864" spans="1:13" x14ac:dyDescent="0.3">
      <c r="A3864" s="22">
        <f t="shared" si="60"/>
        <v>3855</v>
      </c>
      <c r="B3864" t="s">
        <v>8200</v>
      </c>
      <c r="C3864" t="s">
        <v>6365</v>
      </c>
      <c r="D3864" t="s">
        <v>929</v>
      </c>
      <c r="E3864">
        <v>1</v>
      </c>
      <c r="F3864" s="6" t="s">
        <v>3</v>
      </c>
      <c r="G3864" s="4" t="e">
        <v>#VALUE!</v>
      </c>
      <c r="H3864" s="5" t="s">
        <v>3</v>
      </c>
      <c r="I3864" s="5">
        <v>27225</v>
      </c>
      <c r="J3864" s="6" t="s">
        <v>3</v>
      </c>
      <c r="L3864" s="37">
        <v>6650</v>
      </c>
      <c r="M3864" s="37" t="s">
        <v>4</v>
      </c>
    </row>
    <row r="3865" spans="1:13" x14ac:dyDescent="0.3">
      <c r="A3865" s="22">
        <f t="shared" si="60"/>
        <v>3856</v>
      </c>
      <c r="B3865" t="s">
        <v>7341</v>
      </c>
      <c r="C3865" t="s">
        <v>962</v>
      </c>
      <c r="D3865" t="s">
        <v>929</v>
      </c>
      <c r="E3865">
        <v>1</v>
      </c>
      <c r="F3865" s="6" t="s">
        <v>3</v>
      </c>
      <c r="G3865" s="4">
        <v>0.56973247044435382</v>
      </c>
      <c r="H3865" s="5">
        <v>17415</v>
      </c>
      <c r="I3865" s="5">
        <v>24530</v>
      </c>
      <c r="J3865" s="6">
        <v>0.80249999999999999</v>
      </c>
      <c r="L3865" s="37">
        <v>9667</v>
      </c>
      <c r="M3865" s="37" t="s">
        <v>4</v>
      </c>
    </row>
    <row r="3866" spans="1:13" x14ac:dyDescent="0.3">
      <c r="A3866" s="22">
        <f t="shared" si="60"/>
        <v>3857</v>
      </c>
      <c r="B3866" t="s">
        <v>7106</v>
      </c>
      <c r="C3866" t="s">
        <v>335</v>
      </c>
      <c r="D3866" t="s">
        <v>268</v>
      </c>
      <c r="E3866">
        <v>1</v>
      </c>
      <c r="F3866" s="6" t="s">
        <v>3</v>
      </c>
      <c r="G3866" s="4" t="e">
        <v>#VALUE!</v>
      </c>
      <c r="H3866" s="5" t="s">
        <v>3</v>
      </c>
      <c r="I3866" s="5">
        <v>22241</v>
      </c>
      <c r="J3866" s="6">
        <v>0.61899999999999999</v>
      </c>
      <c r="L3866" s="37">
        <v>11277</v>
      </c>
      <c r="M3866" s="37" t="s">
        <v>4</v>
      </c>
    </row>
    <row r="3867" spans="1:13" x14ac:dyDescent="0.3">
      <c r="A3867" s="22">
        <f t="shared" si="60"/>
        <v>3858</v>
      </c>
      <c r="B3867" t="s">
        <v>6500</v>
      </c>
      <c r="C3867" t="s">
        <v>6501</v>
      </c>
      <c r="D3867" t="s">
        <v>3461</v>
      </c>
      <c r="E3867">
        <v>1</v>
      </c>
      <c r="F3867" s="6" t="s">
        <v>3</v>
      </c>
      <c r="G3867" s="4">
        <v>0.68132685342826182</v>
      </c>
      <c r="H3867" s="5">
        <v>20424</v>
      </c>
      <c r="I3867" s="5">
        <v>19383</v>
      </c>
      <c r="J3867" s="6">
        <v>0.64659999999999995</v>
      </c>
      <c r="L3867" s="37">
        <v>12874</v>
      </c>
      <c r="M3867" s="37">
        <v>10243</v>
      </c>
    </row>
    <row r="3868" spans="1:13" x14ac:dyDescent="0.3">
      <c r="A3868" s="22">
        <f t="shared" si="60"/>
        <v>3859</v>
      </c>
      <c r="B3868" t="s">
        <v>2456</v>
      </c>
      <c r="C3868" t="s">
        <v>2457</v>
      </c>
      <c r="D3868" t="s">
        <v>1604</v>
      </c>
      <c r="E3868">
        <v>1</v>
      </c>
      <c r="F3868" s="6" t="s">
        <v>3</v>
      </c>
      <c r="G3868" s="4" t="e">
        <v>#VALUE!</v>
      </c>
      <c r="H3868" s="5" t="s">
        <v>3</v>
      </c>
      <c r="I3868" s="5">
        <v>18291</v>
      </c>
      <c r="J3868" s="6">
        <v>0.83630000000000004</v>
      </c>
      <c r="L3868" s="37">
        <v>9833</v>
      </c>
      <c r="M3868" s="37" t="s">
        <v>4</v>
      </c>
    </row>
    <row r="3869" spans="1:13" x14ac:dyDescent="0.3">
      <c r="A3869" s="22">
        <f t="shared" si="60"/>
        <v>3860</v>
      </c>
      <c r="B3869" t="s">
        <v>6579</v>
      </c>
      <c r="C3869" t="s">
        <v>2438</v>
      </c>
      <c r="D3869" t="s">
        <v>1604</v>
      </c>
      <c r="E3869">
        <v>1</v>
      </c>
      <c r="F3869" s="6" t="s">
        <v>3</v>
      </c>
      <c r="G3869" s="4">
        <v>0.61698857142857144</v>
      </c>
      <c r="H3869" s="5">
        <v>17415</v>
      </c>
      <c r="I3869" s="5">
        <v>23450</v>
      </c>
      <c r="J3869" s="6">
        <v>0.83079999999999998</v>
      </c>
      <c r="L3869" s="37">
        <v>9667</v>
      </c>
      <c r="M3869" s="37" t="s">
        <v>4</v>
      </c>
    </row>
    <row r="3870" spans="1:13" x14ac:dyDescent="0.3">
      <c r="A3870" s="22">
        <f t="shared" si="60"/>
        <v>3861</v>
      </c>
      <c r="B3870" t="s">
        <v>7571</v>
      </c>
      <c r="C3870" t="s">
        <v>1364</v>
      </c>
      <c r="D3870" t="s">
        <v>1826</v>
      </c>
      <c r="E3870">
        <v>1</v>
      </c>
      <c r="F3870" s="6" t="s">
        <v>3</v>
      </c>
      <c r="G3870" s="4">
        <v>0.58576813020833329</v>
      </c>
      <c r="H3870" s="5">
        <v>16037</v>
      </c>
      <c r="I3870" s="5">
        <v>19200</v>
      </c>
      <c r="J3870" s="6">
        <v>0.70130000000000003</v>
      </c>
      <c r="L3870" s="37">
        <v>11740</v>
      </c>
      <c r="M3870" s="37">
        <v>9195</v>
      </c>
    </row>
    <row r="3871" spans="1:13" x14ac:dyDescent="0.3">
      <c r="A3871" s="22">
        <f t="shared" si="60"/>
        <v>3862</v>
      </c>
      <c r="B3871" t="s">
        <v>7234</v>
      </c>
      <c r="C3871" t="s">
        <v>1242</v>
      </c>
      <c r="D3871" t="s">
        <v>1243</v>
      </c>
      <c r="E3871">
        <v>1</v>
      </c>
      <c r="F3871" s="6" t="s">
        <v>3</v>
      </c>
      <c r="G3871" s="4" t="e">
        <v>#VALUE!</v>
      </c>
      <c r="H3871" s="5" t="s">
        <v>3</v>
      </c>
      <c r="I3871" s="5">
        <v>23988</v>
      </c>
      <c r="J3871" s="6">
        <v>0.67569999999999997</v>
      </c>
      <c r="L3871" s="37">
        <v>12000</v>
      </c>
      <c r="M3871" s="37" t="s">
        <v>4</v>
      </c>
    </row>
    <row r="3872" spans="1:13" x14ac:dyDescent="0.3">
      <c r="A3872" s="22">
        <f t="shared" si="60"/>
        <v>3863</v>
      </c>
      <c r="B3872" t="s">
        <v>5523</v>
      </c>
      <c r="C3872" t="s">
        <v>4672</v>
      </c>
      <c r="D3872" t="s">
        <v>4656</v>
      </c>
      <c r="E3872">
        <v>1</v>
      </c>
      <c r="F3872" s="6" t="s">
        <v>3</v>
      </c>
      <c r="G3872" s="4">
        <v>0.69584263201070762</v>
      </c>
      <c r="H3872" s="5">
        <v>26032</v>
      </c>
      <c r="I3872" s="5">
        <v>23161</v>
      </c>
      <c r="J3872" s="6">
        <v>0.61909999999999998</v>
      </c>
      <c r="L3872" s="37">
        <v>11336</v>
      </c>
      <c r="M3872" s="37">
        <v>9134</v>
      </c>
    </row>
    <row r="3873" spans="1:13" x14ac:dyDescent="0.3">
      <c r="A3873" s="22">
        <f t="shared" si="60"/>
        <v>3864</v>
      </c>
      <c r="B3873" t="s">
        <v>5988</v>
      </c>
      <c r="C3873" t="s">
        <v>1044</v>
      </c>
      <c r="D3873" t="s">
        <v>2</v>
      </c>
      <c r="E3873">
        <v>1</v>
      </c>
      <c r="F3873" s="6" t="s">
        <v>3</v>
      </c>
      <c r="G3873" s="4" t="e">
        <v>#VALUE!</v>
      </c>
      <c r="H3873" s="5" t="s">
        <v>3</v>
      </c>
      <c r="I3873" s="5">
        <v>19062</v>
      </c>
      <c r="J3873" s="6">
        <v>0.5</v>
      </c>
      <c r="L3873" s="37">
        <v>12375</v>
      </c>
      <c r="M3873" s="37" t="s">
        <v>4</v>
      </c>
    </row>
    <row r="3874" spans="1:13" x14ac:dyDescent="0.3">
      <c r="A3874" s="22">
        <f t="shared" si="60"/>
        <v>3865</v>
      </c>
      <c r="B3874" t="s">
        <v>7263</v>
      </c>
      <c r="C3874" t="s">
        <v>1538</v>
      </c>
      <c r="D3874" t="s">
        <v>1301</v>
      </c>
      <c r="E3874">
        <v>1</v>
      </c>
      <c r="F3874" s="6" t="s">
        <v>3</v>
      </c>
      <c r="G3874" s="4" t="e">
        <v>#VALUE!</v>
      </c>
      <c r="H3874" s="5" t="s">
        <v>3</v>
      </c>
      <c r="I3874" s="5">
        <v>16838</v>
      </c>
      <c r="J3874" s="6">
        <v>0.85129999999999995</v>
      </c>
      <c r="L3874" s="37">
        <v>9500</v>
      </c>
      <c r="M3874" s="37" t="s">
        <v>4</v>
      </c>
    </row>
    <row r="3875" spans="1:13" x14ac:dyDescent="0.3">
      <c r="A3875" s="22">
        <f t="shared" si="60"/>
        <v>3866</v>
      </c>
      <c r="B3875" t="s">
        <v>1042</v>
      </c>
      <c r="C3875" t="s">
        <v>48</v>
      </c>
      <c r="D3875" t="s">
        <v>929</v>
      </c>
      <c r="E3875">
        <v>1</v>
      </c>
      <c r="F3875" s="6" t="s">
        <v>3</v>
      </c>
      <c r="G3875" s="4">
        <v>0.69898284631831653</v>
      </c>
      <c r="H3875" s="5">
        <v>23759</v>
      </c>
      <c r="I3875" s="5">
        <v>26659</v>
      </c>
      <c r="J3875" s="6">
        <v>0.7843</v>
      </c>
      <c r="L3875" s="37">
        <v>13000</v>
      </c>
      <c r="M3875" s="37">
        <v>8900</v>
      </c>
    </row>
    <row r="3876" spans="1:13" x14ac:dyDescent="0.3">
      <c r="A3876" s="22">
        <f t="shared" si="60"/>
        <v>3867</v>
      </c>
      <c r="B3876" t="s">
        <v>7500</v>
      </c>
      <c r="C3876" t="s">
        <v>5900</v>
      </c>
      <c r="D3876" t="s">
        <v>2920</v>
      </c>
      <c r="E3876">
        <v>1</v>
      </c>
      <c r="F3876" s="6" t="s">
        <v>3</v>
      </c>
      <c r="G3876" s="4" t="e">
        <v>#VALUE!</v>
      </c>
      <c r="H3876" s="5" t="s">
        <v>3</v>
      </c>
      <c r="I3876" s="5">
        <v>22576</v>
      </c>
      <c r="J3876" s="6">
        <v>0.67569999999999997</v>
      </c>
      <c r="L3876" s="37">
        <v>13000</v>
      </c>
      <c r="M3876" s="37" t="s">
        <v>4</v>
      </c>
    </row>
    <row r="3877" spans="1:13" x14ac:dyDescent="0.3">
      <c r="A3877" s="22">
        <f t="shared" si="60"/>
        <v>3868</v>
      </c>
      <c r="B3877" t="s">
        <v>7861</v>
      </c>
      <c r="C3877" t="s">
        <v>7862</v>
      </c>
      <c r="D3877" t="s">
        <v>2057</v>
      </c>
      <c r="E3877">
        <v>1</v>
      </c>
      <c r="F3877" s="6" t="s">
        <v>3</v>
      </c>
      <c r="G3877" s="4">
        <v>0.6066060352053646</v>
      </c>
      <c r="H3877" s="5">
        <v>22974</v>
      </c>
      <c r="I3877" s="5">
        <v>21474</v>
      </c>
      <c r="J3877" s="6">
        <v>0.56699999999999995</v>
      </c>
      <c r="L3877" s="37">
        <v>9500</v>
      </c>
      <c r="M3877" s="37" t="s">
        <v>4</v>
      </c>
    </row>
    <row r="3878" spans="1:13" x14ac:dyDescent="0.3">
      <c r="A3878" s="22">
        <f t="shared" si="60"/>
        <v>3869</v>
      </c>
      <c r="B3878" t="s">
        <v>5516</v>
      </c>
      <c r="C3878" t="s">
        <v>4583</v>
      </c>
      <c r="D3878" t="s">
        <v>4536</v>
      </c>
      <c r="E3878">
        <v>1</v>
      </c>
      <c r="F3878" s="6" t="s">
        <v>3</v>
      </c>
      <c r="G3878" s="4" t="e">
        <v>#VALUE!</v>
      </c>
      <c r="H3878" s="5" t="s">
        <v>3</v>
      </c>
      <c r="I3878" s="5">
        <v>17100</v>
      </c>
      <c r="J3878" s="6">
        <v>0.40739999999999998</v>
      </c>
      <c r="L3878" s="37">
        <v>13833</v>
      </c>
      <c r="M3878" s="37" t="s">
        <v>4</v>
      </c>
    </row>
    <row r="3879" spans="1:13" x14ac:dyDescent="0.3">
      <c r="A3879" s="22">
        <f t="shared" si="60"/>
        <v>3870</v>
      </c>
      <c r="B3879" t="s">
        <v>7271</v>
      </c>
      <c r="C3879" t="s">
        <v>2860</v>
      </c>
      <c r="D3879" t="s">
        <v>2861</v>
      </c>
      <c r="E3879">
        <v>1</v>
      </c>
      <c r="F3879" s="6" t="s">
        <v>3</v>
      </c>
      <c r="G3879" s="4" t="e">
        <v>#VALUE!</v>
      </c>
      <c r="H3879" s="5" t="s">
        <v>3</v>
      </c>
      <c r="I3879" s="5">
        <v>23222</v>
      </c>
      <c r="J3879" s="6">
        <v>0.6774</v>
      </c>
      <c r="L3879" s="37">
        <v>13667</v>
      </c>
      <c r="M3879" s="37" t="s">
        <v>4</v>
      </c>
    </row>
    <row r="3880" spans="1:13" x14ac:dyDescent="0.3">
      <c r="A3880" s="22">
        <f t="shared" si="60"/>
        <v>3871</v>
      </c>
      <c r="B3880" t="s">
        <v>1860</v>
      </c>
      <c r="C3880" t="s">
        <v>1856</v>
      </c>
      <c r="D3880" t="s">
        <v>1836</v>
      </c>
      <c r="E3880">
        <v>1</v>
      </c>
      <c r="F3880" s="6" t="s">
        <v>3</v>
      </c>
      <c r="G3880" s="4">
        <v>0.59154211461948691</v>
      </c>
      <c r="H3880" s="5">
        <v>21715</v>
      </c>
      <c r="I3880" s="5">
        <v>23626</v>
      </c>
      <c r="J3880" s="6">
        <v>0.64359999999999995</v>
      </c>
      <c r="L3880" s="37">
        <v>9833</v>
      </c>
      <c r="M3880" s="37" t="s">
        <v>4</v>
      </c>
    </row>
    <row r="3881" spans="1:13" x14ac:dyDescent="0.3">
      <c r="A3881" s="22">
        <f t="shared" si="60"/>
        <v>3872</v>
      </c>
      <c r="B3881" t="s">
        <v>209</v>
      </c>
      <c r="C3881" t="s">
        <v>182</v>
      </c>
      <c r="D3881" t="s">
        <v>173</v>
      </c>
      <c r="E3881">
        <v>1</v>
      </c>
      <c r="F3881" s="6" t="s">
        <v>3</v>
      </c>
      <c r="G3881" s="4">
        <v>0.3759204898139295</v>
      </c>
      <c r="H3881" s="5">
        <v>17941</v>
      </c>
      <c r="I3881" s="5">
        <v>27194</v>
      </c>
      <c r="J3881" s="6">
        <v>0.56979999999999997</v>
      </c>
      <c r="L3881" s="37">
        <v>10725</v>
      </c>
      <c r="M3881" s="37" t="s">
        <v>4</v>
      </c>
    </row>
    <row r="3882" spans="1:13" x14ac:dyDescent="0.3">
      <c r="A3882" s="22">
        <f t="shared" si="60"/>
        <v>3873</v>
      </c>
      <c r="B3882" t="s">
        <v>6655</v>
      </c>
      <c r="C3882" t="s">
        <v>4900</v>
      </c>
      <c r="D3882" t="s">
        <v>4901</v>
      </c>
      <c r="E3882">
        <v>1</v>
      </c>
      <c r="F3882" s="6" t="s">
        <v>3</v>
      </c>
      <c r="G3882" s="4">
        <v>0.85790394072078158</v>
      </c>
      <c r="H3882" s="5">
        <v>18272</v>
      </c>
      <c r="I3882" s="5">
        <v>17814</v>
      </c>
      <c r="J3882" s="6">
        <v>0.83640000000000003</v>
      </c>
      <c r="L3882" s="37">
        <v>9250</v>
      </c>
      <c r="M3882" s="37" t="s">
        <v>4</v>
      </c>
    </row>
    <row r="3883" spans="1:13" x14ac:dyDescent="0.3">
      <c r="A3883" s="22">
        <f t="shared" si="60"/>
        <v>3874</v>
      </c>
      <c r="B3883" t="s">
        <v>7570</v>
      </c>
      <c r="C3883" t="s">
        <v>1452</v>
      </c>
      <c r="D3883" t="s">
        <v>1290</v>
      </c>
      <c r="E3883">
        <v>1</v>
      </c>
      <c r="F3883" s="6" t="s">
        <v>3</v>
      </c>
      <c r="G3883" s="4">
        <v>0.77967672790901144</v>
      </c>
      <c r="H3883" s="5">
        <v>23445</v>
      </c>
      <c r="I3883" s="5">
        <v>20574</v>
      </c>
      <c r="J3883" s="6">
        <v>0.68420000000000003</v>
      </c>
      <c r="L3883" s="37">
        <v>13598</v>
      </c>
      <c r="M3883" s="37">
        <v>7059</v>
      </c>
    </row>
    <row r="3884" spans="1:13" x14ac:dyDescent="0.3">
      <c r="A3884" s="22">
        <f t="shared" si="60"/>
        <v>3875</v>
      </c>
      <c r="B3884" t="s">
        <v>1875</v>
      </c>
      <c r="C3884" t="s">
        <v>1845</v>
      </c>
      <c r="D3884" t="s">
        <v>1836</v>
      </c>
      <c r="E3884">
        <v>1</v>
      </c>
      <c r="F3884" s="6" t="s">
        <v>3</v>
      </c>
      <c r="G3884" s="4">
        <v>0.7583630494142517</v>
      </c>
      <c r="H3884" s="5">
        <v>22783</v>
      </c>
      <c r="I3884" s="5">
        <v>22706</v>
      </c>
      <c r="J3884" s="6">
        <v>0.75580000000000003</v>
      </c>
      <c r="L3884" s="37">
        <v>9833</v>
      </c>
      <c r="M3884" s="37" t="s">
        <v>4</v>
      </c>
    </row>
    <row r="3885" spans="1:13" x14ac:dyDescent="0.3">
      <c r="A3885" s="22">
        <f t="shared" si="60"/>
        <v>3876</v>
      </c>
      <c r="B3885" t="s">
        <v>7757</v>
      </c>
      <c r="C3885" t="s">
        <v>1044</v>
      </c>
      <c r="D3885" t="s">
        <v>5238</v>
      </c>
      <c r="E3885">
        <v>1</v>
      </c>
      <c r="F3885" s="6" t="s">
        <v>3</v>
      </c>
      <c r="G3885" s="4" t="e">
        <v>#VALUE!</v>
      </c>
      <c r="H3885" s="5" t="s">
        <v>3</v>
      </c>
      <c r="I3885" s="5">
        <v>23428</v>
      </c>
      <c r="J3885" s="6">
        <v>0.65629999999999999</v>
      </c>
      <c r="L3885" s="37">
        <v>10194</v>
      </c>
      <c r="M3885" s="37" t="s">
        <v>4</v>
      </c>
    </row>
    <row r="3886" spans="1:13" x14ac:dyDescent="0.3">
      <c r="A3886" s="22">
        <f t="shared" si="60"/>
        <v>3877</v>
      </c>
      <c r="B3886" t="s">
        <v>6948</v>
      </c>
      <c r="C3886" t="s">
        <v>4541</v>
      </c>
      <c r="D3886" t="s">
        <v>4536</v>
      </c>
      <c r="E3886">
        <v>1</v>
      </c>
      <c r="F3886" s="6" t="s">
        <v>3</v>
      </c>
      <c r="G3886" s="4">
        <v>0.45581810482651347</v>
      </c>
      <c r="H3886" s="5">
        <v>18014</v>
      </c>
      <c r="I3886" s="5">
        <v>23143</v>
      </c>
      <c r="J3886" s="6">
        <v>0.58560000000000001</v>
      </c>
      <c r="L3886" s="37">
        <v>9833</v>
      </c>
      <c r="M3886" s="37" t="s">
        <v>4</v>
      </c>
    </row>
    <row r="3887" spans="1:13" x14ac:dyDescent="0.3">
      <c r="A3887" s="22">
        <f t="shared" si="60"/>
        <v>3878</v>
      </c>
      <c r="B3887" t="s">
        <v>7621</v>
      </c>
      <c r="C3887" t="s">
        <v>6708</v>
      </c>
      <c r="D3887" t="s">
        <v>1301</v>
      </c>
      <c r="E3887">
        <v>1</v>
      </c>
      <c r="F3887" s="6" t="s">
        <v>3</v>
      </c>
      <c r="G3887" s="4" t="e">
        <v>#VALUE!</v>
      </c>
      <c r="H3887" s="5" t="s">
        <v>3</v>
      </c>
      <c r="I3887" s="5">
        <v>14910</v>
      </c>
      <c r="J3887" s="6">
        <v>0.67859999999999998</v>
      </c>
      <c r="L3887" s="37">
        <v>9833</v>
      </c>
      <c r="M3887" s="37" t="s">
        <v>4</v>
      </c>
    </row>
    <row r="3888" spans="1:13" x14ac:dyDescent="0.3">
      <c r="A3888" s="22">
        <f t="shared" si="60"/>
        <v>3879</v>
      </c>
      <c r="B3888" t="s">
        <v>6773</v>
      </c>
      <c r="C3888" t="s">
        <v>933</v>
      </c>
      <c r="D3888" t="s">
        <v>929</v>
      </c>
      <c r="E3888">
        <v>1</v>
      </c>
      <c r="F3888" s="6" t="s">
        <v>3</v>
      </c>
      <c r="G3888" s="4">
        <v>0.39407633587786262</v>
      </c>
      <c r="H3888" s="5">
        <v>17208</v>
      </c>
      <c r="I3888" s="5">
        <v>28820</v>
      </c>
      <c r="J3888" s="6">
        <v>0.66</v>
      </c>
      <c r="L3888" s="37">
        <v>9442</v>
      </c>
      <c r="M3888" s="37" t="s">
        <v>4</v>
      </c>
    </row>
    <row r="3889" spans="1:13" x14ac:dyDescent="0.3">
      <c r="A3889" s="22">
        <f t="shared" si="60"/>
        <v>3880</v>
      </c>
      <c r="B3889" t="s">
        <v>6732</v>
      </c>
      <c r="C3889" t="s">
        <v>6733</v>
      </c>
      <c r="D3889" t="s">
        <v>1604</v>
      </c>
      <c r="E3889">
        <v>1</v>
      </c>
      <c r="F3889" s="6" t="s">
        <v>3</v>
      </c>
      <c r="G3889" s="4">
        <v>0.65004115679716701</v>
      </c>
      <c r="H3889" s="5">
        <v>23384</v>
      </c>
      <c r="I3889" s="5">
        <v>25415</v>
      </c>
      <c r="J3889" s="6">
        <v>0.70650000000000002</v>
      </c>
      <c r="L3889" s="37">
        <v>13000</v>
      </c>
      <c r="M3889" s="37" t="s">
        <v>4</v>
      </c>
    </row>
    <row r="3890" spans="1:13" x14ac:dyDescent="0.3">
      <c r="A3890" s="22">
        <f t="shared" si="60"/>
        <v>3881</v>
      </c>
      <c r="B3890" t="s">
        <v>7132</v>
      </c>
      <c r="C3890" t="s">
        <v>6815</v>
      </c>
      <c r="D3890" t="s">
        <v>5238</v>
      </c>
      <c r="E3890">
        <v>1</v>
      </c>
      <c r="F3890" s="6" t="s">
        <v>3</v>
      </c>
      <c r="G3890" s="4" t="e">
        <v>#VALUE!</v>
      </c>
      <c r="H3890" s="5" t="s">
        <v>3</v>
      </c>
      <c r="I3890" s="5">
        <v>21632</v>
      </c>
      <c r="J3890" s="6">
        <v>0.77780000000000005</v>
      </c>
      <c r="L3890" s="37">
        <v>10486</v>
      </c>
      <c r="M3890" s="37" t="s">
        <v>4</v>
      </c>
    </row>
    <row r="3891" spans="1:13" x14ac:dyDescent="0.3">
      <c r="A3891" s="22">
        <f t="shared" si="60"/>
        <v>3882</v>
      </c>
      <c r="B3891" t="s">
        <v>2686</v>
      </c>
      <c r="C3891" t="s">
        <v>1894</v>
      </c>
      <c r="D3891" t="s">
        <v>1789</v>
      </c>
      <c r="E3891">
        <v>1</v>
      </c>
      <c r="F3891" s="6" t="s">
        <v>3</v>
      </c>
      <c r="G3891" s="4">
        <v>0.92948434763572685</v>
      </c>
      <c r="H3891" s="5">
        <v>30745</v>
      </c>
      <c r="I3891" s="5">
        <v>22840</v>
      </c>
      <c r="J3891" s="6">
        <v>0.6905</v>
      </c>
      <c r="L3891" s="37">
        <v>9500</v>
      </c>
      <c r="M3891" s="37" t="s">
        <v>4</v>
      </c>
    </row>
    <row r="3892" spans="1:13" x14ac:dyDescent="0.3">
      <c r="A3892" s="22">
        <f t="shared" si="60"/>
        <v>3883</v>
      </c>
      <c r="B3892" t="s">
        <v>7104</v>
      </c>
      <c r="C3892" t="s">
        <v>363</v>
      </c>
      <c r="D3892" t="s">
        <v>268</v>
      </c>
      <c r="E3892">
        <v>1</v>
      </c>
      <c r="F3892" s="6" t="s">
        <v>3</v>
      </c>
      <c r="G3892" s="4" t="e">
        <v>#VALUE!</v>
      </c>
      <c r="H3892" s="5" t="s">
        <v>3</v>
      </c>
      <c r="I3892" s="5">
        <v>17997</v>
      </c>
      <c r="J3892" s="6">
        <v>0.72089999999999999</v>
      </c>
      <c r="L3892" s="37">
        <v>6211</v>
      </c>
      <c r="M3892" s="37" t="s">
        <v>4</v>
      </c>
    </row>
    <row r="3893" spans="1:13" x14ac:dyDescent="0.3">
      <c r="A3893" s="22">
        <f t="shared" si="60"/>
        <v>3884</v>
      </c>
      <c r="B3893" t="s">
        <v>4584</v>
      </c>
      <c r="C3893" t="s">
        <v>3496</v>
      </c>
      <c r="D3893" t="s">
        <v>4536</v>
      </c>
      <c r="E3893">
        <v>1</v>
      </c>
      <c r="F3893" s="6" t="s">
        <v>3</v>
      </c>
      <c r="G3893" s="4" t="e">
        <v>#VALUE!</v>
      </c>
      <c r="H3893" s="5">
        <v>26619</v>
      </c>
      <c r="I3893" s="5" t="e">
        <v>#VALUE!</v>
      </c>
      <c r="J3893" s="6">
        <v>0.52629999999999999</v>
      </c>
      <c r="L3893" s="37">
        <v>7917</v>
      </c>
      <c r="M3893" s="37" t="s">
        <v>4</v>
      </c>
    </row>
    <row r="3894" spans="1:13" x14ac:dyDescent="0.3">
      <c r="A3894" s="22">
        <f t="shared" si="60"/>
        <v>3885</v>
      </c>
      <c r="B3894" t="s">
        <v>8212</v>
      </c>
      <c r="C3894" t="s">
        <v>7807</v>
      </c>
      <c r="D3894" t="s">
        <v>4536</v>
      </c>
      <c r="E3894">
        <v>1</v>
      </c>
      <c r="F3894" s="6" t="s">
        <v>3</v>
      </c>
      <c r="G3894" s="4" t="e">
        <v>#VALUE!</v>
      </c>
      <c r="H3894" s="5">
        <v>26619</v>
      </c>
      <c r="I3894" s="5">
        <v>21239</v>
      </c>
      <c r="J3894" s="6" t="s">
        <v>3</v>
      </c>
      <c r="L3894" s="37">
        <v>7917</v>
      </c>
      <c r="M3894" s="37" t="s">
        <v>4</v>
      </c>
    </row>
    <row r="3895" spans="1:13" x14ac:dyDescent="0.3">
      <c r="A3895" s="22">
        <f t="shared" si="60"/>
        <v>3886</v>
      </c>
      <c r="B3895" t="s">
        <v>7879</v>
      </c>
      <c r="C3895" t="s">
        <v>1282</v>
      </c>
      <c r="D3895" t="s">
        <v>1263</v>
      </c>
      <c r="E3895">
        <v>1</v>
      </c>
      <c r="F3895" s="6" t="s">
        <v>3</v>
      </c>
      <c r="G3895" s="4">
        <v>0.50986638324673283</v>
      </c>
      <c r="H3895" s="5">
        <v>20248</v>
      </c>
      <c r="I3895" s="5">
        <v>25404</v>
      </c>
      <c r="J3895" s="6">
        <v>0.63970000000000005</v>
      </c>
      <c r="L3895" s="37">
        <v>10555</v>
      </c>
      <c r="M3895" s="37" t="s">
        <v>4</v>
      </c>
    </row>
    <row r="3896" spans="1:13" x14ac:dyDescent="0.3">
      <c r="A3896" s="22">
        <f t="shared" si="60"/>
        <v>3887</v>
      </c>
      <c r="B3896" t="s">
        <v>7301</v>
      </c>
      <c r="C3896" t="s">
        <v>6222</v>
      </c>
      <c r="D3896" t="s">
        <v>1934</v>
      </c>
      <c r="E3896">
        <v>1</v>
      </c>
      <c r="F3896" s="6" t="s">
        <v>3</v>
      </c>
      <c r="G3896" s="4">
        <v>0.5999826407387675</v>
      </c>
      <c r="H3896" s="5">
        <v>20270</v>
      </c>
      <c r="I3896" s="5">
        <v>22524</v>
      </c>
      <c r="J3896" s="6">
        <v>0.66669999999999996</v>
      </c>
      <c r="L3896" s="37">
        <v>9833</v>
      </c>
      <c r="M3896" s="37" t="s">
        <v>4</v>
      </c>
    </row>
    <row r="3897" spans="1:13" x14ac:dyDescent="0.3">
      <c r="A3897" s="22">
        <f t="shared" si="60"/>
        <v>3888</v>
      </c>
      <c r="B3897" t="s">
        <v>7022</v>
      </c>
      <c r="C3897" t="s">
        <v>1</v>
      </c>
      <c r="D3897" t="s">
        <v>1290</v>
      </c>
      <c r="E3897">
        <v>1</v>
      </c>
      <c r="F3897" s="6" t="s">
        <v>3</v>
      </c>
      <c r="G3897" s="4" t="e">
        <v>#VALUE!</v>
      </c>
      <c r="H3897" s="5" t="s">
        <v>3</v>
      </c>
      <c r="I3897" s="5">
        <v>16637</v>
      </c>
      <c r="J3897" s="6">
        <v>0.88749999999999996</v>
      </c>
      <c r="L3897" s="37">
        <v>9833</v>
      </c>
      <c r="M3897" s="37" t="s">
        <v>4</v>
      </c>
    </row>
    <row r="3898" spans="1:13" x14ac:dyDescent="0.3">
      <c r="A3898" s="22">
        <f t="shared" si="60"/>
        <v>3889</v>
      </c>
      <c r="B3898" t="s">
        <v>853</v>
      </c>
      <c r="C3898" t="s">
        <v>854</v>
      </c>
      <c r="D3898" t="s">
        <v>827</v>
      </c>
      <c r="E3898">
        <v>1</v>
      </c>
      <c r="F3898" s="6" t="s">
        <v>3</v>
      </c>
      <c r="G3898" s="4">
        <v>0.47167293107560215</v>
      </c>
      <c r="H3898" s="5">
        <v>14772</v>
      </c>
      <c r="I3898" s="5">
        <v>25158</v>
      </c>
      <c r="J3898" s="6">
        <v>0.80330000000000001</v>
      </c>
      <c r="L3898" s="37">
        <v>6333</v>
      </c>
      <c r="M3898" s="37" t="s">
        <v>4</v>
      </c>
    </row>
    <row r="3899" spans="1:13" x14ac:dyDescent="0.3">
      <c r="A3899" s="22">
        <f t="shared" si="60"/>
        <v>3890</v>
      </c>
      <c r="B3899" t="s">
        <v>8198</v>
      </c>
      <c r="C3899" t="s">
        <v>8199</v>
      </c>
      <c r="D3899" t="s">
        <v>268</v>
      </c>
      <c r="E3899">
        <v>1</v>
      </c>
      <c r="F3899" s="6" t="s">
        <v>3</v>
      </c>
      <c r="G3899" s="4" t="e">
        <v>#VALUE!</v>
      </c>
      <c r="H3899" s="5" t="s">
        <v>3</v>
      </c>
      <c r="I3899" s="5">
        <v>19688</v>
      </c>
      <c r="J3899" s="6" t="s">
        <v>3</v>
      </c>
      <c r="L3899" s="37">
        <v>10500</v>
      </c>
      <c r="M3899" s="37" t="s">
        <v>4</v>
      </c>
    </row>
    <row r="3900" spans="1:13" x14ac:dyDescent="0.3">
      <c r="A3900" s="22">
        <f t="shared" si="60"/>
        <v>3891</v>
      </c>
      <c r="B3900" t="s">
        <v>7050</v>
      </c>
      <c r="C3900" t="s">
        <v>3178</v>
      </c>
      <c r="D3900" t="s">
        <v>832</v>
      </c>
      <c r="E3900">
        <v>1</v>
      </c>
      <c r="F3900" s="6" t="s">
        <v>3</v>
      </c>
      <c r="G3900" s="4" t="e">
        <v>#VALUE!</v>
      </c>
      <c r="H3900" s="5" t="s">
        <v>3</v>
      </c>
      <c r="I3900" s="5">
        <v>21682</v>
      </c>
      <c r="J3900" s="6">
        <v>0.77590000000000003</v>
      </c>
      <c r="L3900" s="37">
        <v>7614</v>
      </c>
      <c r="M3900" s="37" t="s">
        <v>4</v>
      </c>
    </row>
    <row r="3901" spans="1:13" x14ac:dyDescent="0.3">
      <c r="A3901" s="22">
        <f t="shared" si="60"/>
        <v>3892</v>
      </c>
      <c r="B3901" t="s">
        <v>7360</v>
      </c>
      <c r="C3901" t="s">
        <v>4924</v>
      </c>
      <c r="D3901" t="s">
        <v>4901</v>
      </c>
      <c r="E3901">
        <v>1</v>
      </c>
      <c r="F3901" s="6" t="s">
        <v>3</v>
      </c>
      <c r="G3901" s="4">
        <v>0.71771034777651088</v>
      </c>
      <c r="H3901" s="5">
        <v>25678</v>
      </c>
      <c r="I3901" s="5">
        <v>21048</v>
      </c>
      <c r="J3901" s="6">
        <v>0.58830000000000005</v>
      </c>
      <c r="L3901" s="37">
        <v>9500</v>
      </c>
      <c r="M3901" s="37" t="s">
        <v>4</v>
      </c>
    </row>
    <row r="3902" spans="1:13" x14ac:dyDescent="0.3">
      <c r="A3902" s="22">
        <f t="shared" si="60"/>
        <v>3893</v>
      </c>
      <c r="B3902" t="s">
        <v>6530</v>
      </c>
      <c r="C3902" t="s">
        <v>6531</v>
      </c>
      <c r="D3902" t="s">
        <v>929</v>
      </c>
      <c r="E3902">
        <v>1</v>
      </c>
      <c r="F3902" s="6" t="s">
        <v>3</v>
      </c>
      <c r="G3902" s="4">
        <v>0.60593392355862663</v>
      </c>
      <c r="H3902" s="5">
        <v>23384</v>
      </c>
      <c r="I3902" s="5">
        <v>23155</v>
      </c>
      <c r="J3902" s="6">
        <v>0.6</v>
      </c>
      <c r="L3902" s="37">
        <v>13000</v>
      </c>
      <c r="M3902" s="37" t="s">
        <v>4</v>
      </c>
    </row>
    <row r="3903" spans="1:13" x14ac:dyDescent="0.3">
      <c r="A3903" s="22">
        <f t="shared" si="60"/>
        <v>3894</v>
      </c>
      <c r="B3903" t="s">
        <v>7401</v>
      </c>
      <c r="C3903" t="s">
        <v>1787</v>
      </c>
      <c r="D3903" t="s">
        <v>1738</v>
      </c>
      <c r="E3903">
        <v>1</v>
      </c>
      <c r="F3903" s="6" t="s">
        <v>3</v>
      </c>
      <c r="G3903" s="4" t="e">
        <v>#VALUE!</v>
      </c>
      <c r="H3903" s="5" t="s">
        <v>3</v>
      </c>
      <c r="I3903" s="5">
        <v>18845</v>
      </c>
      <c r="J3903" s="6">
        <v>0.55879999999999996</v>
      </c>
      <c r="L3903" s="37">
        <v>9833</v>
      </c>
      <c r="M3903" s="37" t="s">
        <v>4</v>
      </c>
    </row>
    <row r="3904" spans="1:13" x14ac:dyDescent="0.3">
      <c r="A3904" s="22">
        <f t="shared" si="60"/>
        <v>3895</v>
      </c>
      <c r="B3904" t="s">
        <v>6861</v>
      </c>
      <c r="C3904" t="s">
        <v>289</v>
      </c>
      <c r="D3904" t="s">
        <v>268</v>
      </c>
      <c r="E3904">
        <v>1</v>
      </c>
      <c r="F3904" s="6" t="s">
        <v>3</v>
      </c>
      <c r="G3904" s="4">
        <v>1.0881589593177992</v>
      </c>
      <c r="H3904" s="5">
        <v>25642</v>
      </c>
      <c r="I3904" s="5">
        <v>18411</v>
      </c>
      <c r="J3904" s="6">
        <v>0.78129999999999999</v>
      </c>
      <c r="L3904" s="37">
        <v>6333</v>
      </c>
      <c r="M3904" s="37" t="s">
        <v>4</v>
      </c>
    </row>
    <row r="3905" spans="1:13" x14ac:dyDescent="0.3">
      <c r="A3905" s="22">
        <f t="shared" si="60"/>
        <v>3896</v>
      </c>
      <c r="B3905" t="s">
        <v>7101</v>
      </c>
      <c r="C3905" t="s">
        <v>112</v>
      </c>
      <c r="D3905" t="s">
        <v>110</v>
      </c>
      <c r="E3905">
        <v>1</v>
      </c>
      <c r="F3905" s="6" t="s">
        <v>3</v>
      </c>
      <c r="G3905" s="4" t="e">
        <v>#VALUE!</v>
      </c>
      <c r="H3905" s="5" t="s">
        <v>3</v>
      </c>
      <c r="I3905" s="5">
        <v>21915</v>
      </c>
      <c r="J3905" s="6">
        <v>0.74280000000000002</v>
      </c>
      <c r="L3905" s="37">
        <v>16779</v>
      </c>
      <c r="M3905" s="37" t="s">
        <v>4</v>
      </c>
    </row>
    <row r="3906" spans="1:13" x14ac:dyDescent="0.3">
      <c r="A3906" s="22">
        <f t="shared" si="60"/>
        <v>3897</v>
      </c>
      <c r="B3906" t="s">
        <v>2912</v>
      </c>
      <c r="C3906" t="s">
        <v>2911</v>
      </c>
      <c r="D3906" t="s">
        <v>2877</v>
      </c>
      <c r="E3906">
        <v>1</v>
      </c>
      <c r="F3906" s="6" t="s">
        <v>3</v>
      </c>
      <c r="G3906" s="4" t="e">
        <v>#VALUE!</v>
      </c>
      <c r="H3906" s="5" t="s">
        <v>3</v>
      </c>
      <c r="I3906" s="5">
        <v>17681</v>
      </c>
      <c r="J3906" s="6">
        <v>0.82979999999999998</v>
      </c>
      <c r="L3906" s="37">
        <v>9833</v>
      </c>
      <c r="M3906" s="37" t="s">
        <v>4</v>
      </c>
    </row>
    <row r="3907" spans="1:13" x14ac:dyDescent="0.3">
      <c r="A3907" s="22">
        <f t="shared" si="60"/>
        <v>3898</v>
      </c>
      <c r="B3907" t="s">
        <v>8203</v>
      </c>
      <c r="C3907" t="s">
        <v>4903</v>
      </c>
      <c r="D3907" t="s">
        <v>4901</v>
      </c>
      <c r="E3907">
        <v>1</v>
      </c>
      <c r="F3907" s="6" t="s">
        <v>3</v>
      </c>
      <c r="G3907" s="4" t="e">
        <v>#VALUE!</v>
      </c>
      <c r="H3907" s="5">
        <v>22699</v>
      </c>
      <c r="I3907" s="5">
        <v>21509</v>
      </c>
      <c r="J3907" s="6" t="s">
        <v>3</v>
      </c>
      <c r="L3907" s="37">
        <v>9917</v>
      </c>
      <c r="M3907" s="37" t="s">
        <v>4</v>
      </c>
    </row>
    <row r="3908" spans="1:13" x14ac:dyDescent="0.3">
      <c r="A3908" s="22">
        <f t="shared" si="60"/>
        <v>3899</v>
      </c>
      <c r="B3908" t="s">
        <v>7342</v>
      </c>
      <c r="C3908" t="s">
        <v>3556</v>
      </c>
      <c r="D3908" t="s">
        <v>3461</v>
      </c>
      <c r="E3908">
        <v>1</v>
      </c>
      <c r="F3908" s="6" t="s">
        <v>3</v>
      </c>
      <c r="G3908" s="4" t="e">
        <v>#VALUE!</v>
      </c>
      <c r="H3908" s="5" t="s">
        <v>3</v>
      </c>
      <c r="I3908" s="5">
        <v>16728</v>
      </c>
      <c r="J3908" s="6">
        <v>0.70150000000000001</v>
      </c>
      <c r="L3908" s="37">
        <v>10500</v>
      </c>
      <c r="M3908" s="37" t="s">
        <v>4</v>
      </c>
    </row>
    <row r="3909" spans="1:13" x14ac:dyDescent="0.3">
      <c r="A3909" s="22">
        <f t="shared" si="60"/>
        <v>3900</v>
      </c>
      <c r="B3909" t="s">
        <v>4507</v>
      </c>
      <c r="C3909" t="s">
        <v>4501</v>
      </c>
      <c r="D3909" t="s">
        <v>4499</v>
      </c>
      <c r="E3909">
        <v>1</v>
      </c>
      <c r="F3909" s="6" t="s">
        <v>3</v>
      </c>
      <c r="G3909" s="4">
        <v>0.91422552677210867</v>
      </c>
      <c r="H3909" s="5">
        <v>22540</v>
      </c>
      <c r="I3909" s="5">
        <v>19031</v>
      </c>
      <c r="J3909" s="6">
        <v>0.77190000000000003</v>
      </c>
      <c r="L3909" s="37">
        <v>7917</v>
      </c>
      <c r="M3909" s="37" t="s">
        <v>4</v>
      </c>
    </row>
    <row r="3910" spans="1:13" x14ac:dyDescent="0.3">
      <c r="A3910" s="22">
        <f t="shared" si="60"/>
        <v>3901</v>
      </c>
      <c r="B3910" t="s">
        <v>7386</v>
      </c>
      <c r="C3910" t="s">
        <v>2868</v>
      </c>
      <c r="D3910" t="s">
        <v>2861</v>
      </c>
      <c r="E3910">
        <v>1</v>
      </c>
      <c r="F3910" s="6" t="s">
        <v>3</v>
      </c>
      <c r="G3910" s="4" t="e">
        <v>#VALUE!</v>
      </c>
      <c r="H3910" s="5" t="s">
        <v>3</v>
      </c>
      <c r="I3910" s="5">
        <v>26091</v>
      </c>
      <c r="J3910" s="6">
        <v>0.72070000000000001</v>
      </c>
      <c r="L3910" s="37">
        <v>10500</v>
      </c>
      <c r="M3910" s="37" t="s">
        <v>4</v>
      </c>
    </row>
    <row r="3911" spans="1:13" x14ac:dyDescent="0.3">
      <c r="A3911" s="22">
        <f t="shared" si="60"/>
        <v>3902</v>
      </c>
      <c r="B3911" t="s">
        <v>6876</v>
      </c>
      <c r="C3911" t="s">
        <v>1286</v>
      </c>
      <c r="D3911" t="s">
        <v>1263</v>
      </c>
      <c r="E3911">
        <v>1</v>
      </c>
      <c r="F3911" s="6" t="s">
        <v>3</v>
      </c>
      <c r="G3911" s="4">
        <v>0.75405106382978726</v>
      </c>
      <c r="H3911" s="5">
        <v>19024</v>
      </c>
      <c r="I3911" s="5">
        <v>21808</v>
      </c>
      <c r="J3911" s="6">
        <v>0.86439999999999995</v>
      </c>
      <c r="L3911" s="37">
        <v>9500</v>
      </c>
      <c r="M3911" s="37" t="s">
        <v>4</v>
      </c>
    </row>
    <row r="3912" spans="1:13" x14ac:dyDescent="0.3">
      <c r="A3912" s="22">
        <f t="shared" si="60"/>
        <v>3903</v>
      </c>
      <c r="B3912" t="s">
        <v>6463</v>
      </c>
      <c r="C3912" t="s">
        <v>6464</v>
      </c>
      <c r="D3912" t="s">
        <v>4402</v>
      </c>
      <c r="E3912">
        <v>1</v>
      </c>
      <c r="F3912" s="6" t="s">
        <v>3</v>
      </c>
      <c r="G3912" s="4">
        <v>0.51746711171081594</v>
      </c>
      <c r="H3912" s="5">
        <v>23384</v>
      </c>
      <c r="I3912" s="5">
        <v>28162</v>
      </c>
      <c r="J3912" s="6">
        <v>0.62319999999999998</v>
      </c>
      <c r="L3912" s="37">
        <v>13000</v>
      </c>
      <c r="M3912" s="37" t="s">
        <v>4</v>
      </c>
    </row>
    <row r="3913" spans="1:13" x14ac:dyDescent="0.3">
      <c r="A3913" s="22">
        <f t="shared" si="60"/>
        <v>3904</v>
      </c>
      <c r="B3913" t="s">
        <v>5094</v>
      </c>
      <c r="C3913" t="s">
        <v>5095</v>
      </c>
      <c r="D3913" t="s">
        <v>106</v>
      </c>
      <c r="E3913">
        <v>1</v>
      </c>
      <c r="F3913" s="6" t="s">
        <v>3</v>
      </c>
      <c r="G3913" s="4">
        <v>0.70709206419381931</v>
      </c>
      <c r="H3913" s="5">
        <v>22699</v>
      </c>
      <c r="I3913" s="5">
        <v>22619</v>
      </c>
      <c r="J3913" s="6">
        <v>0.7046</v>
      </c>
      <c r="L3913" s="37">
        <v>9917</v>
      </c>
      <c r="M3913" s="37" t="s">
        <v>4</v>
      </c>
    </row>
    <row r="3914" spans="1:13" x14ac:dyDescent="0.3">
      <c r="A3914" s="22">
        <f t="shared" si="60"/>
        <v>3905</v>
      </c>
      <c r="B3914" t="s">
        <v>4961</v>
      </c>
      <c r="C3914" t="s">
        <v>4962</v>
      </c>
      <c r="D3914" t="s">
        <v>4963</v>
      </c>
      <c r="E3914">
        <v>1</v>
      </c>
      <c r="F3914" s="6" t="s">
        <v>3</v>
      </c>
      <c r="G3914" s="4">
        <v>0.5104411249668348</v>
      </c>
      <c r="H3914" s="5">
        <v>14535</v>
      </c>
      <c r="I3914" s="5">
        <v>18845</v>
      </c>
      <c r="J3914" s="6">
        <v>0.66180000000000005</v>
      </c>
      <c r="L3914" s="37">
        <v>9833</v>
      </c>
      <c r="M3914" s="37" t="s">
        <v>4</v>
      </c>
    </row>
    <row r="3915" spans="1:13" x14ac:dyDescent="0.3">
      <c r="A3915" s="22">
        <f t="shared" si="60"/>
        <v>3906</v>
      </c>
      <c r="B3915" t="s">
        <v>6922</v>
      </c>
      <c r="C3915" t="s">
        <v>285</v>
      </c>
      <c r="D3915" t="s">
        <v>268</v>
      </c>
      <c r="E3915">
        <v>1</v>
      </c>
      <c r="F3915" s="6" t="s">
        <v>3</v>
      </c>
      <c r="G3915" s="4">
        <v>0.94527662194738482</v>
      </c>
      <c r="H3915" s="5">
        <v>23945</v>
      </c>
      <c r="I3915" s="5">
        <v>19082</v>
      </c>
      <c r="J3915" s="6">
        <v>0.75329999999999997</v>
      </c>
      <c r="L3915" s="37">
        <v>6333</v>
      </c>
      <c r="M3915" s="37">
        <v>5773</v>
      </c>
    </row>
    <row r="3916" spans="1:13" x14ac:dyDescent="0.3">
      <c r="A3916" s="22">
        <f t="shared" ref="A3916:A3979" si="61">A3915+1</f>
        <v>3907</v>
      </c>
      <c r="B3916" t="s">
        <v>4918</v>
      </c>
      <c r="C3916" t="s">
        <v>4919</v>
      </c>
      <c r="D3916" t="s">
        <v>4901</v>
      </c>
      <c r="E3916">
        <v>1</v>
      </c>
      <c r="F3916" s="6" t="s">
        <v>3</v>
      </c>
      <c r="G3916" s="4">
        <v>1.1101530899986825</v>
      </c>
      <c r="H3916" s="5">
        <v>25678</v>
      </c>
      <c r="I3916" s="5">
        <v>15178</v>
      </c>
      <c r="J3916" s="6">
        <v>0.65620000000000001</v>
      </c>
      <c r="L3916" s="37">
        <v>9500</v>
      </c>
      <c r="M3916" s="37" t="s">
        <v>4</v>
      </c>
    </row>
    <row r="3917" spans="1:13" x14ac:dyDescent="0.3">
      <c r="A3917" s="22">
        <f t="shared" si="61"/>
        <v>3908</v>
      </c>
      <c r="B3917" t="s">
        <v>6812</v>
      </c>
      <c r="C3917" t="s">
        <v>4679</v>
      </c>
      <c r="D3917" t="s">
        <v>4656</v>
      </c>
      <c r="E3917">
        <v>1</v>
      </c>
      <c r="F3917" s="6" t="s">
        <v>3</v>
      </c>
      <c r="G3917" s="4">
        <v>0.66638700285156849</v>
      </c>
      <c r="H3917" s="5">
        <v>28804</v>
      </c>
      <c r="I3917" s="5">
        <v>26652</v>
      </c>
      <c r="J3917" s="6">
        <v>0.61660000000000004</v>
      </c>
      <c r="L3917" s="37">
        <v>8505</v>
      </c>
      <c r="M3917" s="37">
        <v>7756</v>
      </c>
    </row>
    <row r="3918" spans="1:13" x14ac:dyDescent="0.3">
      <c r="A3918" s="22">
        <f t="shared" si="61"/>
        <v>3909</v>
      </c>
      <c r="B3918" t="s">
        <v>6731</v>
      </c>
      <c r="C3918" t="s">
        <v>292</v>
      </c>
      <c r="D3918" t="s">
        <v>268</v>
      </c>
      <c r="E3918">
        <v>1</v>
      </c>
      <c r="F3918" s="6" t="s">
        <v>3</v>
      </c>
      <c r="G3918" s="4">
        <v>0.64532563031263501</v>
      </c>
      <c r="H3918" s="5">
        <v>23384</v>
      </c>
      <c r="I3918" s="5">
        <v>27764</v>
      </c>
      <c r="J3918" s="6">
        <v>0.76619999999999999</v>
      </c>
      <c r="L3918" s="37">
        <v>13000</v>
      </c>
      <c r="M3918" s="37" t="s">
        <v>4</v>
      </c>
    </row>
    <row r="3919" spans="1:13" x14ac:dyDescent="0.3">
      <c r="A3919" s="22">
        <f t="shared" si="61"/>
        <v>3910</v>
      </c>
      <c r="B3919" t="s">
        <v>8173</v>
      </c>
      <c r="C3919" t="s">
        <v>383</v>
      </c>
      <c r="D3919" t="s">
        <v>268</v>
      </c>
      <c r="E3919">
        <v>1</v>
      </c>
      <c r="F3919" s="6" t="s">
        <v>3</v>
      </c>
      <c r="G3919" s="4" t="e">
        <v>#VALUE!</v>
      </c>
      <c r="H3919" s="5" t="s">
        <v>3</v>
      </c>
      <c r="I3919" s="5">
        <v>18504</v>
      </c>
      <c r="J3919" s="6" t="s">
        <v>3</v>
      </c>
      <c r="L3919" s="37" t="s">
        <v>4</v>
      </c>
      <c r="M3919" s="37" t="s">
        <v>4</v>
      </c>
    </row>
    <row r="3920" spans="1:13" x14ac:dyDescent="0.3">
      <c r="A3920" s="22">
        <f t="shared" si="61"/>
        <v>3911</v>
      </c>
      <c r="B3920" t="s">
        <v>7611</v>
      </c>
      <c r="C3920" t="s">
        <v>3206</v>
      </c>
      <c r="D3920" t="s">
        <v>832</v>
      </c>
      <c r="E3920">
        <v>1</v>
      </c>
      <c r="F3920" s="6" t="s">
        <v>3</v>
      </c>
      <c r="G3920" s="4" t="e">
        <v>#VALUE!</v>
      </c>
      <c r="H3920" s="5" t="s">
        <v>3</v>
      </c>
      <c r="I3920" s="5">
        <v>28364</v>
      </c>
      <c r="J3920" s="6">
        <v>0.78820000000000001</v>
      </c>
      <c r="L3920" s="37">
        <v>6650</v>
      </c>
      <c r="M3920" s="37" t="s">
        <v>4</v>
      </c>
    </row>
    <row r="3921" spans="1:13" x14ac:dyDescent="0.3">
      <c r="A3921" s="22">
        <f t="shared" si="61"/>
        <v>3912</v>
      </c>
      <c r="B3921" t="s">
        <v>6734</v>
      </c>
      <c r="C3921" t="s">
        <v>380</v>
      </c>
      <c r="D3921" t="s">
        <v>268</v>
      </c>
      <c r="E3921">
        <v>1</v>
      </c>
      <c r="F3921" s="6" t="s">
        <v>3</v>
      </c>
      <c r="G3921" s="4" t="e">
        <v>#VALUE!</v>
      </c>
      <c r="H3921" s="5" t="s">
        <v>3</v>
      </c>
      <c r="I3921" s="5">
        <v>24097</v>
      </c>
      <c r="J3921" s="6">
        <v>0.66969999999999996</v>
      </c>
      <c r="L3921" s="37">
        <v>10556</v>
      </c>
      <c r="M3921" s="37" t="s">
        <v>4</v>
      </c>
    </row>
    <row r="3922" spans="1:13" x14ac:dyDescent="0.3">
      <c r="A3922" s="22">
        <f t="shared" si="61"/>
        <v>3913</v>
      </c>
      <c r="B3922" t="s">
        <v>7278</v>
      </c>
      <c r="C3922" t="s">
        <v>7279</v>
      </c>
      <c r="D3922" t="s">
        <v>106</v>
      </c>
      <c r="E3922">
        <v>1</v>
      </c>
      <c r="F3922" s="6" t="s">
        <v>3</v>
      </c>
      <c r="G3922" s="4" t="e">
        <v>#VALUE!</v>
      </c>
      <c r="H3922" s="5" t="s">
        <v>3</v>
      </c>
      <c r="I3922" s="5">
        <v>18213</v>
      </c>
      <c r="J3922" s="6">
        <v>0.59209999999999996</v>
      </c>
      <c r="L3922" s="37">
        <v>10556</v>
      </c>
      <c r="M3922" s="37" t="s">
        <v>4</v>
      </c>
    </row>
    <row r="3923" spans="1:13" x14ac:dyDescent="0.3">
      <c r="A3923" s="22">
        <f t="shared" si="61"/>
        <v>3914</v>
      </c>
      <c r="B3923" t="s">
        <v>6888</v>
      </c>
      <c r="C3923" t="s">
        <v>1426</v>
      </c>
      <c r="D3923" t="s">
        <v>1789</v>
      </c>
      <c r="E3923">
        <v>1</v>
      </c>
      <c r="F3923" s="6" t="s">
        <v>3</v>
      </c>
      <c r="G3923" s="4">
        <v>0.72831039539430809</v>
      </c>
      <c r="H3923" s="5">
        <v>21319</v>
      </c>
      <c r="I3923" s="5">
        <v>18412</v>
      </c>
      <c r="J3923" s="6">
        <v>0.629</v>
      </c>
      <c r="L3923" s="37">
        <v>7917</v>
      </c>
      <c r="M3923" s="37" t="s">
        <v>4</v>
      </c>
    </row>
    <row r="3924" spans="1:13" x14ac:dyDescent="0.3">
      <c r="A3924" s="22">
        <f t="shared" si="61"/>
        <v>3915</v>
      </c>
      <c r="B3924" t="s">
        <v>7221</v>
      </c>
      <c r="C3924" t="s">
        <v>5575</v>
      </c>
      <c r="D3924" t="s">
        <v>1789</v>
      </c>
      <c r="E3924">
        <v>1</v>
      </c>
      <c r="F3924" s="6" t="s">
        <v>3</v>
      </c>
      <c r="G3924" s="4" t="e">
        <v>#VALUE!</v>
      </c>
      <c r="H3924" s="5" t="s">
        <v>3</v>
      </c>
      <c r="I3924" s="5">
        <v>20685</v>
      </c>
      <c r="J3924" s="6">
        <v>0.68659999999999999</v>
      </c>
      <c r="L3924" s="37">
        <v>9833</v>
      </c>
      <c r="M3924" s="37" t="s">
        <v>4</v>
      </c>
    </row>
    <row r="3925" spans="1:13" x14ac:dyDescent="0.3">
      <c r="A3925" s="22">
        <f t="shared" si="61"/>
        <v>3916</v>
      </c>
      <c r="B3925" t="s">
        <v>6125</v>
      </c>
      <c r="C3925" t="s">
        <v>4914</v>
      </c>
      <c r="D3925" t="s">
        <v>4901</v>
      </c>
      <c r="E3925">
        <v>1</v>
      </c>
      <c r="F3925" s="6" t="s">
        <v>3</v>
      </c>
      <c r="G3925" s="4">
        <v>0.67621106393861896</v>
      </c>
      <c r="H3925" s="5">
        <v>21633</v>
      </c>
      <c r="I3925" s="5">
        <v>19550</v>
      </c>
      <c r="J3925" s="6">
        <v>0.61109999999999998</v>
      </c>
      <c r="L3925" s="37">
        <v>10556</v>
      </c>
      <c r="M3925" s="37" t="s">
        <v>4</v>
      </c>
    </row>
    <row r="3926" spans="1:13" x14ac:dyDescent="0.3">
      <c r="A3926" s="22">
        <f t="shared" si="61"/>
        <v>3917</v>
      </c>
      <c r="B3926" t="s">
        <v>6730</v>
      </c>
      <c r="C3926" t="s">
        <v>977</v>
      </c>
      <c r="D3926" t="s">
        <v>929</v>
      </c>
      <c r="E3926">
        <v>1</v>
      </c>
      <c r="F3926" s="6" t="s">
        <v>3</v>
      </c>
      <c r="G3926" s="4">
        <v>0.72970071794871794</v>
      </c>
      <c r="H3926" s="5">
        <v>23384</v>
      </c>
      <c r="I3926" s="5">
        <v>23400</v>
      </c>
      <c r="J3926" s="6">
        <v>0.73019999999999996</v>
      </c>
      <c r="L3926" s="37">
        <v>13000</v>
      </c>
      <c r="M3926" s="37" t="s">
        <v>4</v>
      </c>
    </row>
    <row r="3927" spans="1:13" x14ac:dyDescent="0.3">
      <c r="A3927" s="22">
        <f t="shared" si="61"/>
        <v>3918</v>
      </c>
      <c r="B3927" t="s">
        <v>6995</v>
      </c>
      <c r="C3927" t="s">
        <v>6281</v>
      </c>
      <c r="D3927" t="s">
        <v>268</v>
      </c>
      <c r="E3927">
        <v>1</v>
      </c>
      <c r="F3927" s="6" t="s">
        <v>3</v>
      </c>
      <c r="G3927" s="4" t="e">
        <v>#VALUE!</v>
      </c>
      <c r="H3927" s="5" t="s">
        <v>3</v>
      </c>
      <c r="I3927" s="5">
        <v>31030</v>
      </c>
      <c r="J3927" s="6">
        <v>0.70489999999999997</v>
      </c>
      <c r="L3927" s="37">
        <v>12858</v>
      </c>
      <c r="M3927" s="37">
        <v>11741</v>
      </c>
    </row>
    <row r="3928" spans="1:13" x14ac:dyDescent="0.3">
      <c r="A3928" s="22">
        <f t="shared" si="61"/>
        <v>3919</v>
      </c>
      <c r="B3928" t="s">
        <v>7656</v>
      </c>
      <c r="C3928" t="s">
        <v>3822</v>
      </c>
      <c r="D3928" t="s">
        <v>3686</v>
      </c>
      <c r="E3928">
        <v>1</v>
      </c>
      <c r="F3928" s="6" t="s">
        <v>3</v>
      </c>
      <c r="G3928" s="4">
        <v>0.78166156120638675</v>
      </c>
      <c r="H3928" s="5">
        <v>24523</v>
      </c>
      <c r="I3928" s="5">
        <v>25365</v>
      </c>
      <c r="J3928" s="6">
        <v>0.8085</v>
      </c>
      <c r="L3928" s="37">
        <v>12500</v>
      </c>
      <c r="M3928" s="37" t="s">
        <v>4</v>
      </c>
    </row>
    <row r="3929" spans="1:13" x14ac:dyDescent="0.3">
      <c r="A3929" s="22">
        <f t="shared" si="61"/>
        <v>3920</v>
      </c>
      <c r="B3929" t="s">
        <v>7735</v>
      </c>
      <c r="C3929" t="s">
        <v>3970</v>
      </c>
      <c r="D3929" t="s">
        <v>3941</v>
      </c>
      <c r="E3929">
        <v>1</v>
      </c>
      <c r="F3929" s="6" t="s">
        <v>3</v>
      </c>
      <c r="G3929" s="4" t="e">
        <v>#VALUE!</v>
      </c>
      <c r="H3929" s="5" t="s">
        <v>3</v>
      </c>
      <c r="I3929" s="5">
        <v>20235</v>
      </c>
      <c r="J3929" s="6">
        <v>0.622</v>
      </c>
      <c r="L3929" s="37">
        <v>10150</v>
      </c>
      <c r="M3929" s="37" t="s">
        <v>4</v>
      </c>
    </row>
    <row r="3930" spans="1:13" x14ac:dyDescent="0.3">
      <c r="A3930" s="22">
        <f t="shared" si="61"/>
        <v>3921</v>
      </c>
      <c r="B3930" t="s">
        <v>7017</v>
      </c>
      <c r="C3930" t="s">
        <v>7018</v>
      </c>
      <c r="D3930" t="s">
        <v>1263</v>
      </c>
      <c r="E3930">
        <v>1</v>
      </c>
      <c r="F3930" s="6" t="s">
        <v>3</v>
      </c>
      <c r="G3930" s="4" t="e">
        <v>#VALUE!</v>
      </c>
      <c r="H3930" s="5" t="s">
        <v>3</v>
      </c>
      <c r="I3930" s="5">
        <v>21757</v>
      </c>
      <c r="J3930" s="6">
        <v>0.69769999999999999</v>
      </c>
      <c r="L3930" s="37" t="s">
        <v>4</v>
      </c>
      <c r="M3930" s="37" t="s">
        <v>3</v>
      </c>
    </row>
    <row r="3931" spans="1:13" x14ac:dyDescent="0.3">
      <c r="A3931" s="22">
        <f t="shared" si="61"/>
        <v>3922</v>
      </c>
      <c r="B3931" t="s">
        <v>6735</v>
      </c>
      <c r="C3931" t="s">
        <v>6736</v>
      </c>
      <c r="D3931" t="s">
        <v>4963</v>
      </c>
      <c r="E3931">
        <v>1</v>
      </c>
      <c r="F3931" s="6" t="s">
        <v>3</v>
      </c>
      <c r="G3931" s="4">
        <v>0.75573176444833623</v>
      </c>
      <c r="H3931" s="5">
        <v>23759</v>
      </c>
      <c r="I3931" s="5">
        <v>22840</v>
      </c>
      <c r="J3931" s="6">
        <v>0.72650000000000003</v>
      </c>
      <c r="L3931" s="37">
        <v>13000</v>
      </c>
      <c r="M3931" s="37">
        <v>8900</v>
      </c>
    </row>
    <row r="3932" spans="1:13" x14ac:dyDescent="0.3">
      <c r="A3932" s="22">
        <f t="shared" si="61"/>
        <v>3923</v>
      </c>
      <c r="B3932" t="s">
        <v>5925</v>
      </c>
      <c r="C3932" t="s">
        <v>1772</v>
      </c>
      <c r="D3932" t="s">
        <v>1738</v>
      </c>
      <c r="E3932">
        <v>1</v>
      </c>
      <c r="F3932" s="6" t="s">
        <v>3</v>
      </c>
      <c r="G3932" s="4">
        <v>0.79408237642692459</v>
      </c>
      <c r="H3932" s="5">
        <v>20327</v>
      </c>
      <c r="I3932" s="5">
        <v>17783</v>
      </c>
      <c r="J3932" s="6">
        <v>0.69469999999999998</v>
      </c>
      <c r="L3932" s="37">
        <v>9833</v>
      </c>
      <c r="M3932" s="37" t="s">
        <v>4</v>
      </c>
    </row>
    <row r="3933" spans="1:13" x14ac:dyDescent="0.3">
      <c r="A3933" s="22">
        <f t="shared" si="61"/>
        <v>3924</v>
      </c>
      <c r="B3933" t="s">
        <v>7450</v>
      </c>
      <c r="C3933" t="s">
        <v>7451</v>
      </c>
      <c r="D3933" t="s">
        <v>4963</v>
      </c>
      <c r="E3933">
        <v>1</v>
      </c>
      <c r="F3933" s="6" t="s">
        <v>3</v>
      </c>
      <c r="G3933" s="4">
        <v>0.92605501853224603</v>
      </c>
      <c r="H3933" s="5">
        <v>23759</v>
      </c>
      <c r="I3933" s="5">
        <v>20235</v>
      </c>
      <c r="J3933" s="6">
        <v>0.78869999999999996</v>
      </c>
      <c r="L3933" s="37">
        <v>13000</v>
      </c>
      <c r="M3933" s="37">
        <v>8900</v>
      </c>
    </row>
    <row r="3934" spans="1:13" x14ac:dyDescent="0.3">
      <c r="A3934" s="22">
        <f t="shared" si="61"/>
        <v>3925</v>
      </c>
      <c r="B3934" t="s">
        <v>4809</v>
      </c>
      <c r="C3934" t="s">
        <v>3520</v>
      </c>
      <c r="D3934" t="s">
        <v>4656</v>
      </c>
      <c r="E3934">
        <v>4</v>
      </c>
      <c r="F3934" s="6">
        <v>0.87380000000000002</v>
      </c>
      <c r="G3934" s="4">
        <v>0.13627007141871378</v>
      </c>
      <c r="H3934" s="5">
        <v>35695</v>
      </c>
      <c r="I3934" s="5">
        <v>57968</v>
      </c>
      <c r="J3934" s="6">
        <v>0.2213</v>
      </c>
      <c r="L3934" s="37">
        <v>23373</v>
      </c>
      <c r="M3934" s="37" t="s">
        <v>4</v>
      </c>
    </row>
    <row r="3935" spans="1:13" x14ac:dyDescent="0.3">
      <c r="A3935" s="22">
        <f t="shared" si="61"/>
        <v>3926</v>
      </c>
      <c r="B3935" t="s">
        <v>3325</v>
      </c>
      <c r="C3935" t="s">
        <v>3326</v>
      </c>
      <c r="D3935" t="s">
        <v>832</v>
      </c>
      <c r="E3935">
        <v>4</v>
      </c>
      <c r="F3935" s="6">
        <v>0.74709999999999999</v>
      </c>
      <c r="G3935" s="4">
        <v>0.1262687321849052</v>
      </c>
      <c r="H3935" s="5">
        <v>43728</v>
      </c>
      <c r="I3935" s="5">
        <v>193656</v>
      </c>
      <c r="J3935" s="6">
        <v>0.55920000000000003</v>
      </c>
      <c r="L3935" s="37">
        <v>22750</v>
      </c>
      <c r="M3935" s="37">
        <v>39759</v>
      </c>
    </row>
    <row r="3936" spans="1:13" x14ac:dyDescent="0.3">
      <c r="A3936" s="22">
        <f t="shared" si="61"/>
        <v>3927</v>
      </c>
      <c r="B3936" t="s">
        <v>3894</v>
      </c>
      <c r="C3936" t="s">
        <v>3728</v>
      </c>
      <c r="D3936" t="s">
        <v>3686</v>
      </c>
      <c r="E3936">
        <v>4</v>
      </c>
      <c r="F3936" s="6" t="s">
        <v>3</v>
      </c>
      <c r="G3936" s="4" t="e">
        <v>#VALUE!</v>
      </c>
      <c r="H3936" s="5" t="s">
        <v>3</v>
      </c>
      <c r="I3936" s="5" t="e">
        <v>#VALUE!</v>
      </c>
      <c r="J3936" s="6" t="s">
        <v>3</v>
      </c>
      <c r="L3936" s="37" t="s">
        <v>4</v>
      </c>
      <c r="M3936" s="37" t="s">
        <v>4</v>
      </c>
    </row>
    <row r="3937" spans="1:13" x14ac:dyDescent="0.3">
      <c r="A3937" s="22">
        <f t="shared" si="61"/>
        <v>3928</v>
      </c>
      <c r="B3937" t="s">
        <v>6442</v>
      </c>
      <c r="C3937" t="s">
        <v>2944</v>
      </c>
      <c r="D3937" t="s">
        <v>2920</v>
      </c>
      <c r="E3937">
        <v>1</v>
      </c>
      <c r="F3937" s="6" t="s">
        <v>3</v>
      </c>
      <c r="G3937" s="4">
        <v>2.1361315802755767</v>
      </c>
      <c r="H3937" s="5">
        <v>62701</v>
      </c>
      <c r="I3937" s="5">
        <v>19813</v>
      </c>
      <c r="J3937" s="6">
        <v>0.67500000000000004</v>
      </c>
      <c r="L3937" s="37">
        <v>12966</v>
      </c>
      <c r="M3937" s="37" t="s">
        <v>4</v>
      </c>
    </row>
    <row r="3938" spans="1:13" x14ac:dyDescent="0.3">
      <c r="A3938" s="22">
        <f t="shared" si="61"/>
        <v>3929</v>
      </c>
      <c r="B3938" t="s">
        <v>1713</v>
      </c>
      <c r="C3938" t="s">
        <v>1677</v>
      </c>
      <c r="D3938" t="s">
        <v>1630</v>
      </c>
      <c r="E3938">
        <v>1</v>
      </c>
      <c r="F3938" s="6" t="s">
        <v>3</v>
      </c>
      <c r="G3938" s="4">
        <v>1.1543444089616286</v>
      </c>
      <c r="H3938" s="5">
        <v>32533</v>
      </c>
      <c r="I3938" s="5">
        <v>20041</v>
      </c>
      <c r="J3938" s="6">
        <v>0.71109999999999995</v>
      </c>
      <c r="L3938" s="37">
        <v>5828</v>
      </c>
      <c r="M3938" s="37" t="s">
        <v>4</v>
      </c>
    </row>
    <row r="3939" spans="1:13" x14ac:dyDescent="0.3">
      <c r="A3939" s="22">
        <f t="shared" si="61"/>
        <v>3930</v>
      </c>
      <c r="B3939" t="s">
        <v>8201</v>
      </c>
      <c r="C3939" t="s">
        <v>1683</v>
      </c>
      <c r="D3939" t="s">
        <v>1630</v>
      </c>
      <c r="E3939">
        <v>1</v>
      </c>
      <c r="F3939" s="6" t="s">
        <v>3</v>
      </c>
      <c r="G3939" s="4" t="e">
        <v>#VALUE!</v>
      </c>
      <c r="H3939" s="5">
        <v>32533</v>
      </c>
      <c r="I3939" s="5" t="e">
        <v>#VALUE!</v>
      </c>
      <c r="J3939" s="6" t="s">
        <v>3</v>
      </c>
      <c r="L3939" s="37">
        <v>5828</v>
      </c>
      <c r="M3939" s="37" t="s">
        <v>4</v>
      </c>
    </row>
    <row r="3940" spans="1:13" x14ac:dyDescent="0.3">
      <c r="A3940" s="22">
        <f t="shared" si="61"/>
        <v>3931</v>
      </c>
      <c r="B3940" t="s">
        <v>6474</v>
      </c>
      <c r="C3940" t="s">
        <v>2903</v>
      </c>
      <c r="D3940" t="s">
        <v>726</v>
      </c>
      <c r="E3940">
        <v>1</v>
      </c>
      <c r="F3940" s="6" t="s">
        <v>3</v>
      </c>
      <c r="G3940" s="4" t="e">
        <v>#VALUE!</v>
      </c>
      <c r="H3940" s="5">
        <v>32533</v>
      </c>
      <c r="I3940" s="5" t="e">
        <v>#VALUE!</v>
      </c>
      <c r="J3940" s="6">
        <v>0.79569999999999996</v>
      </c>
      <c r="L3940" s="37">
        <v>5828</v>
      </c>
      <c r="M3940" s="37" t="s">
        <v>4</v>
      </c>
    </row>
    <row r="3941" spans="1:13" x14ac:dyDescent="0.3">
      <c r="A3941" s="22">
        <f t="shared" si="61"/>
        <v>3932</v>
      </c>
      <c r="B3941" t="s">
        <v>6326</v>
      </c>
      <c r="C3941" t="s">
        <v>5688</v>
      </c>
      <c r="D3941" t="s">
        <v>268</v>
      </c>
      <c r="E3941">
        <v>2</v>
      </c>
      <c r="F3941" s="6" t="s">
        <v>3</v>
      </c>
      <c r="G3941" s="4">
        <v>0.45805820307535905</v>
      </c>
      <c r="H3941" s="5">
        <v>36640</v>
      </c>
      <c r="I3941" s="5">
        <v>62952</v>
      </c>
      <c r="J3941" s="6">
        <v>0.78700000000000003</v>
      </c>
      <c r="L3941" s="37">
        <v>17542</v>
      </c>
      <c r="M3941" s="37" t="s">
        <v>4</v>
      </c>
    </row>
    <row r="3942" spans="1:13" x14ac:dyDescent="0.3">
      <c r="A3942" s="22">
        <f t="shared" si="61"/>
        <v>3933</v>
      </c>
      <c r="B3942" t="s">
        <v>5678</v>
      </c>
      <c r="C3942" t="s">
        <v>3520</v>
      </c>
      <c r="D3942" t="s">
        <v>4656</v>
      </c>
      <c r="E3942">
        <v>1</v>
      </c>
      <c r="F3942" s="6" t="s">
        <v>3</v>
      </c>
      <c r="G3942" s="4">
        <v>1.0567434146341463</v>
      </c>
      <c r="H3942" s="5">
        <v>31396</v>
      </c>
      <c r="I3942" s="5">
        <v>23780</v>
      </c>
      <c r="J3942" s="6">
        <v>0.8004</v>
      </c>
      <c r="L3942" s="37">
        <v>7943</v>
      </c>
      <c r="M3942" s="37" t="s">
        <v>4</v>
      </c>
    </row>
    <row r="3943" spans="1:13" x14ac:dyDescent="0.3">
      <c r="A3943" s="22">
        <f t="shared" si="61"/>
        <v>3934</v>
      </c>
      <c r="B3943" t="s">
        <v>2626</v>
      </c>
      <c r="C3943" t="s">
        <v>2627</v>
      </c>
      <c r="D3943" t="s">
        <v>2579</v>
      </c>
      <c r="E3943">
        <v>2</v>
      </c>
      <c r="F3943" s="6" t="s">
        <v>3</v>
      </c>
      <c r="G3943" s="4">
        <v>0.51201602752370556</v>
      </c>
      <c r="H3943" s="5">
        <v>31615</v>
      </c>
      <c r="I3943" s="5">
        <v>23834</v>
      </c>
      <c r="J3943" s="6">
        <v>0.38600000000000001</v>
      </c>
      <c r="L3943" s="37">
        <v>9750</v>
      </c>
      <c r="M3943" s="37" t="s">
        <v>4</v>
      </c>
    </row>
    <row r="3944" spans="1:13" x14ac:dyDescent="0.3">
      <c r="A3944" s="22">
        <f t="shared" si="61"/>
        <v>3935</v>
      </c>
      <c r="B3944" t="s">
        <v>8187</v>
      </c>
      <c r="C3944" t="s">
        <v>8188</v>
      </c>
      <c r="D3944" t="s">
        <v>4656</v>
      </c>
      <c r="E3944">
        <v>1</v>
      </c>
      <c r="F3944" s="6" t="s">
        <v>3</v>
      </c>
      <c r="G3944" s="4" t="e">
        <v>#VALUE!</v>
      </c>
      <c r="H3944" s="5" t="s">
        <v>3</v>
      </c>
      <c r="I3944" s="5">
        <v>19432</v>
      </c>
      <c r="J3944" s="6">
        <v>0.89470000000000005</v>
      </c>
      <c r="L3944" s="37" t="s">
        <v>4</v>
      </c>
      <c r="M3944" s="37" t="s">
        <v>3</v>
      </c>
    </row>
    <row r="3945" spans="1:13" x14ac:dyDescent="0.3">
      <c r="A3945" s="22">
        <f t="shared" si="61"/>
        <v>3936</v>
      </c>
      <c r="B3945" t="s">
        <v>4287</v>
      </c>
      <c r="C3945" t="s">
        <v>4094</v>
      </c>
      <c r="D3945" t="s">
        <v>4092</v>
      </c>
      <c r="E3945">
        <v>4</v>
      </c>
      <c r="F3945" s="6" t="s">
        <v>3</v>
      </c>
      <c r="G3945" s="4">
        <v>9.4850766703176354E-2</v>
      </c>
      <c r="H3945" s="5">
        <v>49485</v>
      </c>
      <c r="I3945" s="5">
        <v>73040</v>
      </c>
      <c r="J3945" s="6">
        <v>0.14000000000000001</v>
      </c>
      <c r="L3945" s="37">
        <v>31250</v>
      </c>
      <c r="M3945" s="37" t="s">
        <v>4</v>
      </c>
    </row>
    <row r="3946" spans="1:13" x14ac:dyDescent="0.3">
      <c r="A3946" s="22">
        <f t="shared" si="61"/>
        <v>3937</v>
      </c>
      <c r="B3946" t="s">
        <v>4632</v>
      </c>
      <c r="C3946" t="s">
        <v>4583</v>
      </c>
      <c r="D3946" t="s">
        <v>4536</v>
      </c>
      <c r="E3946">
        <v>2</v>
      </c>
      <c r="F3946" s="6" t="s">
        <v>3</v>
      </c>
      <c r="G3946" s="4">
        <v>0.44727534435261707</v>
      </c>
      <c r="H3946" s="5">
        <v>37169</v>
      </c>
      <c r="I3946" s="5">
        <v>23958</v>
      </c>
      <c r="J3946" s="6">
        <v>0.2883</v>
      </c>
      <c r="L3946" s="37">
        <v>8725</v>
      </c>
      <c r="M3946" s="37" t="s">
        <v>4</v>
      </c>
    </row>
    <row r="3947" spans="1:13" x14ac:dyDescent="0.3">
      <c r="A3947" s="22">
        <f t="shared" si="61"/>
        <v>3938</v>
      </c>
      <c r="B3947" t="s">
        <v>7127</v>
      </c>
      <c r="C3947" t="s">
        <v>3520</v>
      </c>
      <c r="D3947" t="s">
        <v>4656</v>
      </c>
      <c r="E3947">
        <v>1</v>
      </c>
      <c r="F3947" s="6" t="s">
        <v>3</v>
      </c>
      <c r="G3947" s="4" t="e">
        <v>#VALUE!</v>
      </c>
      <c r="H3947" s="5" t="s">
        <v>3</v>
      </c>
      <c r="I3947" s="5">
        <v>20649</v>
      </c>
      <c r="J3947" s="6">
        <v>0.54679999999999995</v>
      </c>
      <c r="L3947" s="37">
        <v>9500</v>
      </c>
      <c r="M3947" s="37" t="s">
        <v>4</v>
      </c>
    </row>
    <row r="3948" spans="1:13" x14ac:dyDescent="0.3">
      <c r="A3948" s="22">
        <f t="shared" si="61"/>
        <v>3939</v>
      </c>
      <c r="B3948" t="s">
        <v>7127</v>
      </c>
      <c r="C3948" t="s">
        <v>4668</v>
      </c>
      <c r="D3948" t="s">
        <v>4656</v>
      </c>
      <c r="E3948">
        <v>1</v>
      </c>
      <c r="F3948" s="6" t="s">
        <v>3</v>
      </c>
      <c r="G3948" s="4" t="e">
        <v>#VALUE!</v>
      </c>
      <c r="H3948" s="5" t="s">
        <v>3</v>
      </c>
      <c r="I3948" s="5">
        <v>20909</v>
      </c>
      <c r="J3948" s="6">
        <v>0.65569999999999995</v>
      </c>
      <c r="L3948" s="37">
        <v>9500</v>
      </c>
      <c r="M3948" s="37" t="s">
        <v>4</v>
      </c>
    </row>
    <row r="3949" spans="1:13" x14ac:dyDescent="0.3">
      <c r="A3949" s="22">
        <f t="shared" si="61"/>
        <v>3940</v>
      </c>
      <c r="B3949" t="s">
        <v>5140</v>
      </c>
      <c r="C3949" t="s">
        <v>5141</v>
      </c>
      <c r="D3949" t="s">
        <v>106</v>
      </c>
      <c r="E3949">
        <v>2</v>
      </c>
      <c r="F3949" s="6" t="s">
        <v>3</v>
      </c>
      <c r="G3949" s="4">
        <v>0.75312750895311065</v>
      </c>
      <c r="H3949" s="5">
        <v>37522</v>
      </c>
      <c r="I3949" s="5">
        <v>24014</v>
      </c>
      <c r="J3949" s="6">
        <v>0.48199999999999998</v>
      </c>
      <c r="L3949" s="37">
        <v>15786</v>
      </c>
      <c r="M3949" s="37" t="s">
        <v>4</v>
      </c>
    </row>
    <row r="3950" spans="1:13" x14ac:dyDescent="0.3">
      <c r="A3950" s="22">
        <f t="shared" si="61"/>
        <v>3941</v>
      </c>
      <c r="B3950" t="s">
        <v>4288</v>
      </c>
      <c r="C3950" t="s">
        <v>914</v>
      </c>
      <c r="D3950" t="s">
        <v>4092</v>
      </c>
      <c r="E3950">
        <v>1</v>
      </c>
      <c r="F3950" s="6">
        <v>0.78410000000000002</v>
      </c>
      <c r="G3950" s="4">
        <v>0.94900813953488361</v>
      </c>
      <c r="H3950" s="5">
        <v>28143</v>
      </c>
      <c r="I3950" s="5">
        <v>20210</v>
      </c>
      <c r="J3950" s="6">
        <v>0.68149999999999999</v>
      </c>
      <c r="L3950" s="37">
        <v>11638</v>
      </c>
      <c r="M3950" s="37">
        <v>10306</v>
      </c>
    </row>
    <row r="3951" spans="1:13" x14ac:dyDescent="0.3">
      <c r="A3951" s="22">
        <f t="shared" si="61"/>
        <v>3942</v>
      </c>
      <c r="B3951" t="s">
        <v>3005</v>
      </c>
      <c r="C3951" t="s">
        <v>2939</v>
      </c>
      <c r="D3951" t="s">
        <v>2920</v>
      </c>
      <c r="E3951">
        <v>1</v>
      </c>
      <c r="F3951" s="6" t="s">
        <v>3</v>
      </c>
      <c r="G3951" s="4">
        <v>1.0281736171559706</v>
      </c>
      <c r="H3951" s="5">
        <v>37256</v>
      </c>
      <c r="I3951" s="5">
        <v>25274</v>
      </c>
      <c r="J3951" s="6">
        <v>0.69750000000000001</v>
      </c>
      <c r="L3951" s="37">
        <v>8331</v>
      </c>
      <c r="M3951" s="37">
        <v>9838</v>
      </c>
    </row>
    <row r="3952" spans="1:13" x14ac:dyDescent="0.3">
      <c r="A3952" s="22">
        <f t="shared" si="61"/>
        <v>3943</v>
      </c>
      <c r="B3952" t="s">
        <v>4289</v>
      </c>
      <c r="C3952" t="s">
        <v>2174</v>
      </c>
      <c r="D3952" t="s">
        <v>4092</v>
      </c>
      <c r="E3952">
        <v>1</v>
      </c>
      <c r="F3952" s="6" t="s">
        <v>3</v>
      </c>
      <c r="G3952" s="4">
        <v>1.3589520088714495</v>
      </c>
      <c r="H3952" s="5">
        <v>41176</v>
      </c>
      <c r="I3952" s="5">
        <v>23446</v>
      </c>
      <c r="J3952" s="6">
        <v>0.77380000000000004</v>
      </c>
      <c r="L3952" s="37">
        <v>7917</v>
      </c>
      <c r="M3952" s="37">
        <v>8207</v>
      </c>
    </row>
    <row r="3953" spans="1:13" x14ac:dyDescent="0.3">
      <c r="A3953" s="22">
        <f t="shared" si="61"/>
        <v>3944</v>
      </c>
      <c r="B3953" t="s">
        <v>4290</v>
      </c>
      <c r="C3953" t="s">
        <v>4094</v>
      </c>
      <c r="D3953" t="s">
        <v>4092</v>
      </c>
      <c r="E3953">
        <v>4</v>
      </c>
      <c r="F3953" s="6">
        <v>0.83609999999999995</v>
      </c>
      <c r="G3953" s="4">
        <v>6.930507682002407E-2</v>
      </c>
      <c r="H3953" s="5">
        <v>31061</v>
      </c>
      <c r="I3953" s="5">
        <v>235876</v>
      </c>
      <c r="J3953" s="6">
        <v>0.52629999999999999</v>
      </c>
      <c r="L3953" s="37">
        <v>22309</v>
      </c>
      <c r="M3953" s="37" t="s">
        <v>4</v>
      </c>
    </row>
    <row r="3954" spans="1:13" x14ac:dyDescent="0.3">
      <c r="A3954" s="22">
        <f t="shared" si="61"/>
        <v>3945</v>
      </c>
      <c r="B3954" t="s">
        <v>4292</v>
      </c>
      <c r="C3954" t="s">
        <v>287</v>
      </c>
      <c r="D3954" t="s">
        <v>4092</v>
      </c>
      <c r="E3954">
        <v>4</v>
      </c>
      <c r="F3954" s="6">
        <v>0.51339999999999997</v>
      </c>
      <c r="G3954" s="4">
        <v>0.13276982240793941</v>
      </c>
      <c r="H3954" s="5">
        <v>37230</v>
      </c>
      <c r="I3954" s="5">
        <v>153160</v>
      </c>
      <c r="J3954" s="6">
        <v>0.54620000000000002</v>
      </c>
      <c r="L3954" s="37">
        <v>27000</v>
      </c>
      <c r="M3954" s="37" t="s">
        <v>4</v>
      </c>
    </row>
    <row r="3955" spans="1:13" x14ac:dyDescent="0.3">
      <c r="A3955" s="22">
        <f t="shared" si="61"/>
        <v>3946</v>
      </c>
      <c r="B3955" t="s">
        <v>6407</v>
      </c>
      <c r="C3955" t="s">
        <v>287</v>
      </c>
      <c r="D3955" t="s">
        <v>4092</v>
      </c>
      <c r="E3955">
        <v>2</v>
      </c>
      <c r="F3955" s="6">
        <v>0.4909</v>
      </c>
      <c r="G3955" s="4">
        <v>0.44485692366943302</v>
      </c>
      <c r="H3955" s="5">
        <v>61157</v>
      </c>
      <c r="I3955" s="5">
        <v>80492</v>
      </c>
      <c r="J3955" s="6">
        <v>0.58550000000000002</v>
      </c>
      <c r="L3955" s="37">
        <v>17500</v>
      </c>
      <c r="M3955" s="37">
        <v>25455</v>
      </c>
    </row>
    <row r="3956" spans="1:13" x14ac:dyDescent="0.3">
      <c r="A3956" s="22">
        <f t="shared" si="61"/>
        <v>3947</v>
      </c>
      <c r="B3956" t="s">
        <v>5618</v>
      </c>
      <c r="C3956" t="s">
        <v>4256</v>
      </c>
      <c r="D3956" t="s">
        <v>4092</v>
      </c>
      <c r="E3956">
        <v>2</v>
      </c>
      <c r="F3956" s="6" t="s">
        <v>3</v>
      </c>
      <c r="G3956" s="4">
        <v>0.37344721482889737</v>
      </c>
      <c r="H3956" s="5">
        <v>49047</v>
      </c>
      <c r="I3956" s="5">
        <v>63120</v>
      </c>
      <c r="J3956" s="6">
        <v>0.48060000000000003</v>
      </c>
      <c r="L3956" s="37">
        <v>23961</v>
      </c>
      <c r="M3956" s="37">
        <v>39301</v>
      </c>
    </row>
    <row r="3957" spans="1:13" x14ac:dyDescent="0.3">
      <c r="A3957" s="22">
        <f t="shared" si="61"/>
        <v>3948</v>
      </c>
      <c r="B3957" t="s">
        <v>4291</v>
      </c>
      <c r="C3957" t="s">
        <v>4100</v>
      </c>
      <c r="D3957" t="s">
        <v>4092</v>
      </c>
      <c r="E3957">
        <v>1</v>
      </c>
      <c r="F3957" s="6" t="s">
        <v>3</v>
      </c>
      <c r="G3957" s="4">
        <v>1.3091556773301738</v>
      </c>
      <c r="H3957" s="5">
        <v>44749</v>
      </c>
      <c r="I3957" s="5">
        <v>30384</v>
      </c>
      <c r="J3957" s="6">
        <v>0.88890000000000002</v>
      </c>
      <c r="L3957" s="37" t="s">
        <v>4</v>
      </c>
      <c r="M3957" s="37" t="s">
        <v>4</v>
      </c>
    </row>
    <row r="3958" spans="1:13" x14ac:dyDescent="0.3">
      <c r="A3958" s="22">
        <f t="shared" si="61"/>
        <v>3949</v>
      </c>
      <c r="B3958" t="s">
        <v>5979</v>
      </c>
      <c r="C3958" t="s">
        <v>3216</v>
      </c>
      <c r="D3958" t="s">
        <v>4092</v>
      </c>
      <c r="E3958">
        <v>2</v>
      </c>
      <c r="F3958" s="6" t="s">
        <v>3</v>
      </c>
      <c r="G3958" s="4">
        <v>0.48161609646662923</v>
      </c>
      <c r="H3958" s="5">
        <v>34398</v>
      </c>
      <c r="I3958" s="5">
        <v>24962</v>
      </c>
      <c r="J3958" s="6">
        <v>0.34949999999999998</v>
      </c>
      <c r="L3958" s="37">
        <v>11000</v>
      </c>
      <c r="M3958" s="37" t="s">
        <v>4</v>
      </c>
    </row>
    <row r="3959" spans="1:13" x14ac:dyDescent="0.3">
      <c r="A3959" s="22">
        <f t="shared" si="61"/>
        <v>3950</v>
      </c>
      <c r="B3959" t="s">
        <v>4286</v>
      </c>
      <c r="C3959" t="s">
        <v>4158</v>
      </c>
      <c r="D3959" t="s">
        <v>4092</v>
      </c>
      <c r="E3959">
        <v>2</v>
      </c>
      <c r="F3959" s="6" t="s">
        <v>3</v>
      </c>
      <c r="G3959" s="4">
        <v>0.48626966238479535</v>
      </c>
      <c r="H3959" s="5">
        <v>34945</v>
      </c>
      <c r="I3959" s="5">
        <v>41882</v>
      </c>
      <c r="J3959" s="6">
        <v>0.58279999999999998</v>
      </c>
      <c r="L3959" s="37">
        <v>16500</v>
      </c>
      <c r="M3959" s="37">
        <v>9909</v>
      </c>
    </row>
    <row r="3960" spans="1:13" x14ac:dyDescent="0.3">
      <c r="A3960" s="22">
        <f t="shared" si="61"/>
        <v>3951</v>
      </c>
      <c r="B3960" t="s">
        <v>7182</v>
      </c>
      <c r="C3960" t="s">
        <v>166</v>
      </c>
      <c r="D3960" t="s">
        <v>110</v>
      </c>
      <c r="E3960">
        <v>1</v>
      </c>
      <c r="F3960" s="6">
        <v>1</v>
      </c>
      <c r="G3960" s="4" t="e">
        <v>#VALUE!</v>
      </c>
      <c r="H3960" s="5" t="s">
        <v>3</v>
      </c>
      <c r="I3960" s="5">
        <v>21826</v>
      </c>
      <c r="J3960" s="6">
        <v>0.94440000000000002</v>
      </c>
      <c r="L3960" s="37">
        <v>6333</v>
      </c>
      <c r="M3960" s="37" t="s">
        <v>4</v>
      </c>
    </row>
    <row r="3961" spans="1:13" x14ac:dyDescent="0.3">
      <c r="A3961" s="22">
        <f t="shared" si="61"/>
        <v>3952</v>
      </c>
      <c r="B3961" t="s">
        <v>6705</v>
      </c>
      <c r="C3961" t="s">
        <v>981</v>
      </c>
      <c r="D3961" t="s">
        <v>929</v>
      </c>
      <c r="E3961">
        <v>1</v>
      </c>
      <c r="F3961" s="6" t="s">
        <v>3</v>
      </c>
      <c r="G3961" s="4">
        <v>0.75384287489071922</v>
      </c>
      <c r="H3961" s="5">
        <v>22406</v>
      </c>
      <c r="I3961" s="5">
        <v>21733</v>
      </c>
      <c r="J3961" s="6">
        <v>0.73119999999999996</v>
      </c>
      <c r="L3961" s="37">
        <v>5945</v>
      </c>
      <c r="M3961" s="37" t="s">
        <v>4</v>
      </c>
    </row>
    <row r="3962" spans="1:13" x14ac:dyDescent="0.3">
      <c r="A3962" s="22">
        <f t="shared" si="61"/>
        <v>3953</v>
      </c>
      <c r="B3962" t="s">
        <v>1056</v>
      </c>
      <c r="C3962" t="s">
        <v>981</v>
      </c>
      <c r="D3962" t="s">
        <v>929</v>
      </c>
      <c r="E3962">
        <v>2</v>
      </c>
      <c r="F3962" s="6" t="s">
        <v>3</v>
      </c>
      <c r="G3962" s="4">
        <v>0.65320299727520437</v>
      </c>
      <c r="H3962" s="5">
        <v>35945</v>
      </c>
      <c r="I3962" s="5">
        <v>19084</v>
      </c>
      <c r="J3962" s="6">
        <v>0.3468</v>
      </c>
      <c r="L3962" s="37">
        <v>7500</v>
      </c>
      <c r="M3962" s="37" t="s">
        <v>4</v>
      </c>
    </row>
    <row r="3963" spans="1:13" x14ac:dyDescent="0.3">
      <c r="A3963" s="22">
        <f t="shared" si="61"/>
        <v>3954</v>
      </c>
      <c r="B3963" t="s">
        <v>6039</v>
      </c>
      <c r="C3963" t="s">
        <v>3890</v>
      </c>
      <c r="D3963" t="s">
        <v>3686</v>
      </c>
      <c r="E3963">
        <v>1</v>
      </c>
      <c r="F3963" s="6" t="s">
        <v>3</v>
      </c>
      <c r="G3963" s="4">
        <v>2.0941841745843233</v>
      </c>
      <c r="H3963" s="5">
        <v>38722</v>
      </c>
      <c r="I3963" s="5">
        <v>13472</v>
      </c>
      <c r="J3963" s="6">
        <v>0.72860000000000003</v>
      </c>
      <c r="L3963" s="37" t="s">
        <v>4</v>
      </c>
      <c r="M3963" s="37" t="s">
        <v>4</v>
      </c>
    </row>
    <row r="3964" spans="1:13" x14ac:dyDescent="0.3">
      <c r="A3964" s="22">
        <f t="shared" si="61"/>
        <v>3955</v>
      </c>
      <c r="B3964" t="s">
        <v>4550</v>
      </c>
      <c r="C3964" t="s">
        <v>1232</v>
      </c>
      <c r="D3964" t="s">
        <v>4536</v>
      </c>
      <c r="E3964">
        <v>1</v>
      </c>
      <c r="F3964" s="6" t="s">
        <v>3</v>
      </c>
      <c r="G3964" s="4" t="e">
        <v>#VALUE!</v>
      </c>
      <c r="H3964" s="5" t="s">
        <v>3</v>
      </c>
      <c r="I3964" s="5" t="e">
        <v>#VALUE!</v>
      </c>
      <c r="J3964" s="6" t="s">
        <v>3</v>
      </c>
      <c r="L3964" s="37" t="s">
        <v>4</v>
      </c>
      <c r="M3964" s="37" t="s">
        <v>4</v>
      </c>
    </row>
    <row r="3965" spans="1:13" x14ac:dyDescent="0.3">
      <c r="A3965" s="22">
        <f t="shared" si="61"/>
        <v>3956</v>
      </c>
      <c r="B3965" t="s">
        <v>623</v>
      </c>
      <c r="C3965" t="s">
        <v>624</v>
      </c>
      <c r="D3965" t="s">
        <v>268</v>
      </c>
      <c r="E3965">
        <v>4</v>
      </c>
      <c r="F3965" s="6">
        <v>0.52710000000000001</v>
      </c>
      <c r="G3965" s="4">
        <v>0.21478166649553343</v>
      </c>
      <c r="H3965" s="5">
        <v>78224</v>
      </c>
      <c r="I3965" s="5">
        <v>311648</v>
      </c>
      <c r="J3965" s="6">
        <v>0.85570000000000002</v>
      </c>
      <c r="L3965" s="37">
        <v>23510</v>
      </c>
      <c r="M3965" s="37">
        <v>66057</v>
      </c>
    </row>
    <row r="3966" spans="1:13" x14ac:dyDescent="0.3">
      <c r="A3966" s="22">
        <f t="shared" si="61"/>
        <v>3957</v>
      </c>
      <c r="B3966" t="s">
        <v>5137</v>
      </c>
      <c r="C3966" t="s">
        <v>5138</v>
      </c>
      <c r="D3966" t="s">
        <v>106</v>
      </c>
      <c r="E3966">
        <v>1</v>
      </c>
      <c r="F3966" s="6" t="s">
        <v>3</v>
      </c>
      <c r="G3966" s="4">
        <v>1.9274065935884177</v>
      </c>
      <c r="H3966" s="5">
        <v>57468</v>
      </c>
      <c r="I3966" s="5">
        <v>24175</v>
      </c>
      <c r="J3966" s="6">
        <v>0.81079999999999997</v>
      </c>
      <c r="L3966" s="37">
        <v>14139</v>
      </c>
      <c r="M3966" s="37" t="s">
        <v>4</v>
      </c>
    </row>
    <row r="3967" spans="1:13" x14ac:dyDescent="0.3">
      <c r="A3967" s="22">
        <f t="shared" si="61"/>
        <v>3958</v>
      </c>
      <c r="B3967" t="s">
        <v>2845</v>
      </c>
      <c r="C3967" t="s">
        <v>2846</v>
      </c>
      <c r="D3967" t="s">
        <v>2813</v>
      </c>
      <c r="E3967">
        <v>4</v>
      </c>
      <c r="F3967" s="6" t="s">
        <v>3</v>
      </c>
      <c r="G3967" s="4">
        <v>0.1950156903037058</v>
      </c>
      <c r="H3967" s="5">
        <v>43985</v>
      </c>
      <c r="I3967" s="5">
        <v>86136</v>
      </c>
      <c r="J3967" s="6">
        <v>0.38190000000000002</v>
      </c>
      <c r="L3967" s="37">
        <v>21875</v>
      </c>
      <c r="M3967" s="37">
        <v>13533</v>
      </c>
    </row>
    <row r="3968" spans="1:13" x14ac:dyDescent="0.3">
      <c r="A3968" s="22">
        <f t="shared" si="61"/>
        <v>3959</v>
      </c>
      <c r="B3968" t="s">
        <v>7991</v>
      </c>
      <c r="C3968" t="s">
        <v>5833</v>
      </c>
      <c r="D3968" t="s">
        <v>929</v>
      </c>
      <c r="E3968">
        <v>1</v>
      </c>
      <c r="F3968" s="6" t="s">
        <v>3</v>
      </c>
      <c r="G3968" s="4" t="e">
        <v>#VALUE!</v>
      </c>
      <c r="H3968" s="5" t="s">
        <v>3</v>
      </c>
      <c r="I3968" s="5" t="e">
        <v>#VALUE!</v>
      </c>
      <c r="J3968" s="6" t="s">
        <v>3</v>
      </c>
      <c r="L3968" s="37" t="s">
        <v>4</v>
      </c>
      <c r="M3968" s="37" t="s">
        <v>4</v>
      </c>
    </row>
    <row r="3969" spans="1:13" x14ac:dyDescent="0.3">
      <c r="A3969" s="22">
        <f t="shared" si="61"/>
        <v>3960</v>
      </c>
      <c r="B3969" t="s">
        <v>3587</v>
      </c>
      <c r="C3969" t="s">
        <v>3588</v>
      </c>
      <c r="D3969" t="s">
        <v>3461</v>
      </c>
      <c r="E3969">
        <v>4</v>
      </c>
      <c r="F3969" s="6">
        <v>0.71760000000000002</v>
      </c>
      <c r="G3969" s="4">
        <v>9.7119992297535207E-2</v>
      </c>
      <c r="H3969" s="5">
        <v>45009</v>
      </c>
      <c r="I3969" s="5">
        <v>181760</v>
      </c>
      <c r="J3969" s="6">
        <v>0.39219999999999999</v>
      </c>
      <c r="L3969" s="37">
        <v>26163</v>
      </c>
      <c r="M3969" s="37">
        <v>27615</v>
      </c>
    </row>
    <row r="3970" spans="1:13" x14ac:dyDescent="0.3">
      <c r="A3970" s="22">
        <f t="shared" si="61"/>
        <v>3961</v>
      </c>
      <c r="B3970" t="s">
        <v>4065</v>
      </c>
      <c r="C3970" t="s">
        <v>4060</v>
      </c>
      <c r="D3970" t="s">
        <v>4021</v>
      </c>
      <c r="E3970">
        <v>1</v>
      </c>
      <c r="F3970" s="6" t="s">
        <v>3</v>
      </c>
      <c r="G3970" s="4">
        <v>1.153150130272516</v>
      </c>
      <c r="H3970" s="5">
        <v>22675</v>
      </c>
      <c r="I3970" s="5">
        <v>14201</v>
      </c>
      <c r="J3970" s="6">
        <v>0.72219999999999995</v>
      </c>
      <c r="L3970" s="37">
        <v>8974</v>
      </c>
      <c r="M3970" s="37" t="s">
        <v>4</v>
      </c>
    </row>
    <row r="3971" spans="1:13" x14ac:dyDescent="0.3">
      <c r="A3971" s="22">
        <f t="shared" si="61"/>
        <v>3962</v>
      </c>
      <c r="B3971" t="s">
        <v>4066</v>
      </c>
      <c r="C3971" t="s">
        <v>4023</v>
      </c>
      <c r="D3971" t="s">
        <v>4021</v>
      </c>
      <c r="E3971">
        <v>1</v>
      </c>
      <c r="F3971" s="6" t="s">
        <v>3</v>
      </c>
      <c r="G3971" s="4">
        <v>0.83300604356992269</v>
      </c>
      <c r="H3971" s="5">
        <v>16840</v>
      </c>
      <c r="I3971" s="5">
        <v>14230</v>
      </c>
      <c r="J3971" s="6">
        <v>0.70389999999999997</v>
      </c>
      <c r="L3971" s="37">
        <v>7435</v>
      </c>
      <c r="M3971" s="37" t="s">
        <v>4</v>
      </c>
    </row>
    <row r="3972" spans="1:13" x14ac:dyDescent="0.3">
      <c r="A3972" s="22">
        <f t="shared" si="61"/>
        <v>3963</v>
      </c>
      <c r="B3972" t="s">
        <v>4038</v>
      </c>
      <c r="C3972" t="s">
        <v>4039</v>
      </c>
      <c r="D3972" t="s">
        <v>4021</v>
      </c>
      <c r="E3972">
        <v>1</v>
      </c>
      <c r="F3972" s="6" t="s">
        <v>3</v>
      </c>
      <c r="G3972" s="4">
        <v>1.0525715936446798</v>
      </c>
      <c r="H3972" s="5">
        <v>16714</v>
      </c>
      <c r="I3972" s="5">
        <v>12462</v>
      </c>
      <c r="J3972" s="6">
        <v>0.78480000000000005</v>
      </c>
      <c r="L3972" s="37" t="s">
        <v>4</v>
      </c>
      <c r="M3972" s="37" t="s">
        <v>4</v>
      </c>
    </row>
    <row r="3973" spans="1:13" x14ac:dyDescent="0.3">
      <c r="A3973" s="22">
        <f t="shared" si="61"/>
        <v>3964</v>
      </c>
      <c r="B3973" t="s">
        <v>4047</v>
      </c>
      <c r="C3973" t="s">
        <v>2222</v>
      </c>
      <c r="D3973" t="s">
        <v>4021</v>
      </c>
      <c r="E3973">
        <v>1</v>
      </c>
      <c r="F3973" s="6" t="s">
        <v>3</v>
      </c>
      <c r="G3973" s="4">
        <v>0.90742095385294763</v>
      </c>
      <c r="H3973" s="5">
        <v>20865</v>
      </c>
      <c r="I3973" s="5">
        <v>13587</v>
      </c>
      <c r="J3973" s="6">
        <v>0.59089999999999998</v>
      </c>
      <c r="L3973" s="37" t="s">
        <v>4</v>
      </c>
      <c r="M3973" s="37" t="s">
        <v>4</v>
      </c>
    </row>
    <row r="3974" spans="1:13" x14ac:dyDescent="0.3">
      <c r="A3974" s="22">
        <f t="shared" si="61"/>
        <v>3965</v>
      </c>
      <c r="B3974" t="s">
        <v>4067</v>
      </c>
      <c r="C3974" t="s">
        <v>2279</v>
      </c>
      <c r="D3974" t="s">
        <v>4021</v>
      </c>
      <c r="E3974">
        <v>1</v>
      </c>
      <c r="F3974" s="6" t="s">
        <v>3</v>
      </c>
      <c r="G3974" s="4">
        <v>0.90894267253230676</v>
      </c>
      <c r="H3974" s="5">
        <v>20460</v>
      </c>
      <c r="I3974" s="5">
        <v>14548</v>
      </c>
      <c r="J3974" s="6">
        <v>0.64629999999999999</v>
      </c>
      <c r="L3974" s="37">
        <v>8656</v>
      </c>
      <c r="M3974" s="37" t="s">
        <v>4</v>
      </c>
    </row>
    <row r="3975" spans="1:13" x14ac:dyDescent="0.3">
      <c r="A3975" s="22">
        <f t="shared" si="61"/>
        <v>3966</v>
      </c>
      <c r="B3975" t="s">
        <v>4068</v>
      </c>
      <c r="C3975" t="s">
        <v>4049</v>
      </c>
      <c r="D3975" t="s">
        <v>4021</v>
      </c>
      <c r="E3975">
        <v>1</v>
      </c>
      <c r="F3975" s="6" t="s">
        <v>3</v>
      </c>
      <c r="G3975" s="4">
        <v>0.80079668946054494</v>
      </c>
      <c r="H3975" s="5">
        <v>19862</v>
      </c>
      <c r="I3975" s="5">
        <v>18426</v>
      </c>
      <c r="J3975" s="6">
        <v>0.7429</v>
      </c>
      <c r="L3975" s="37">
        <v>8297</v>
      </c>
      <c r="M3975" s="37" t="s">
        <v>4</v>
      </c>
    </row>
    <row r="3976" spans="1:13" x14ac:dyDescent="0.3">
      <c r="A3976" s="22">
        <f t="shared" si="61"/>
        <v>3967</v>
      </c>
      <c r="B3976" t="s">
        <v>4297</v>
      </c>
      <c r="C3976" t="s">
        <v>4094</v>
      </c>
      <c r="D3976" t="s">
        <v>4092</v>
      </c>
      <c r="E3976">
        <v>4</v>
      </c>
      <c r="F3976" s="6" t="s">
        <v>3</v>
      </c>
      <c r="G3976" s="4" t="e">
        <v>#VALUE!</v>
      </c>
      <c r="H3976" s="5" t="s">
        <v>3</v>
      </c>
      <c r="I3976" s="5" t="e">
        <v>#VALUE!</v>
      </c>
      <c r="J3976" s="6" t="s">
        <v>3</v>
      </c>
      <c r="L3976" s="37" t="s">
        <v>4</v>
      </c>
      <c r="M3976" s="37" t="s">
        <v>4</v>
      </c>
    </row>
    <row r="3977" spans="1:13" x14ac:dyDescent="0.3">
      <c r="A3977" s="22">
        <f t="shared" si="61"/>
        <v>3968</v>
      </c>
      <c r="B3977" t="s">
        <v>7598</v>
      </c>
      <c r="C3977" t="s">
        <v>4094</v>
      </c>
      <c r="D3977" t="s">
        <v>4092</v>
      </c>
      <c r="E3977">
        <v>1</v>
      </c>
      <c r="F3977" s="6" t="s">
        <v>3</v>
      </c>
      <c r="G3977" s="4" t="e">
        <v>#VALUE!</v>
      </c>
      <c r="H3977" s="5" t="s">
        <v>3</v>
      </c>
      <c r="I3977" s="5">
        <v>24644</v>
      </c>
      <c r="J3977" s="6">
        <v>0.6331</v>
      </c>
      <c r="L3977" s="37">
        <v>9500</v>
      </c>
      <c r="M3977" s="37" t="s">
        <v>4</v>
      </c>
    </row>
    <row r="3978" spans="1:13" x14ac:dyDescent="0.3">
      <c r="A3978" s="22">
        <f t="shared" si="61"/>
        <v>3969</v>
      </c>
      <c r="B3978" t="s">
        <v>242</v>
      </c>
      <c r="C3978" t="s">
        <v>172</v>
      </c>
      <c r="D3978" t="s">
        <v>173</v>
      </c>
      <c r="E3978">
        <v>4</v>
      </c>
      <c r="F3978" s="6" t="s">
        <v>3</v>
      </c>
      <c r="G3978" s="4">
        <v>0.10390055084745763</v>
      </c>
      <c r="H3978" s="5">
        <v>35537</v>
      </c>
      <c r="I3978" s="5">
        <v>103840</v>
      </c>
      <c r="J3978" s="6">
        <v>0.30359999999999998</v>
      </c>
      <c r="L3978" s="37">
        <v>24736</v>
      </c>
      <c r="M3978" s="37">
        <v>14110</v>
      </c>
    </row>
    <row r="3979" spans="1:13" x14ac:dyDescent="0.3">
      <c r="A3979" s="22">
        <f t="shared" si="61"/>
        <v>3970</v>
      </c>
      <c r="B3979" t="s">
        <v>243</v>
      </c>
      <c r="C3979" t="s">
        <v>244</v>
      </c>
      <c r="D3979" t="s">
        <v>173</v>
      </c>
      <c r="E3979">
        <v>1</v>
      </c>
      <c r="F3979" s="6" t="s">
        <v>3</v>
      </c>
      <c r="G3979" s="4">
        <v>1.0324202383204084</v>
      </c>
      <c r="H3979" s="5">
        <v>27526</v>
      </c>
      <c r="I3979" s="5">
        <v>10574</v>
      </c>
      <c r="J3979" s="6">
        <v>0.39660000000000001</v>
      </c>
      <c r="L3979" s="37" t="s">
        <v>4</v>
      </c>
      <c r="M3979" s="37" t="s">
        <v>4</v>
      </c>
    </row>
    <row r="3980" spans="1:13" x14ac:dyDescent="0.3">
      <c r="A3980" s="22">
        <f t="shared" ref="A3980:A4043" si="62">A3979+1</f>
        <v>3971</v>
      </c>
      <c r="B3980" t="s">
        <v>3122</v>
      </c>
      <c r="C3980" t="s">
        <v>3103</v>
      </c>
      <c r="D3980" t="s">
        <v>832</v>
      </c>
      <c r="E3980">
        <v>4</v>
      </c>
      <c r="F3980" s="6" t="s">
        <v>3</v>
      </c>
      <c r="G3980" s="4" t="e">
        <v>#VALUE!</v>
      </c>
      <c r="H3980" s="5">
        <v>101034</v>
      </c>
      <c r="I3980" s="5" t="e">
        <v>#VALUE!</v>
      </c>
      <c r="J3980" s="6" t="s">
        <v>4</v>
      </c>
      <c r="L3980" s="37">
        <v>19750</v>
      </c>
      <c r="M3980" s="37" t="s">
        <v>4</v>
      </c>
    </row>
    <row r="3981" spans="1:13" x14ac:dyDescent="0.3">
      <c r="A3981" s="22">
        <f t="shared" si="62"/>
        <v>3972</v>
      </c>
      <c r="B3981" t="s">
        <v>5981</v>
      </c>
      <c r="C3981" t="s">
        <v>3970</v>
      </c>
      <c r="D3981" t="s">
        <v>3941</v>
      </c>
      <c r="E3981">
        <v>4</v>
      </c>
      <c r="F3981" s="6" t="s">
        <v>3</v>
      </c>
      <c r="G3981" s="4" t="e">
        <v>#VALUE!</v>
      </c>
      <c r="H3981" s="5" t="s">
        <v>3</v>
      </c>
      <c r="I3981" s="5" t="e">
        <v>#VALUE!</v>
      </c>
      <c r="J3981" s="6" t="s">
        <v>3</v>
      </c>
      <c r="L3981" s="37" t="s">
        <v>4</v>
      </c>
      <c r="M3981" s="37" t="s">
        <v>4</v>
      </c>
    </row>
    <row r="3982" spans="1:13" x14ac:dyDescent="0.3">
      <c r="A3982" s="22">
        <f t="shared" si="62"/>
        <v>3973</v>
      </c>
      <c r="B3982" t="s">
        <v>7845</v>
      </c>
      <c r="C3982" t="s">
        <v>7846</v>
      </c>
      <c r="D3982" t="s">
        <v>1290</v>
      </c>
      <c r="E3982">
        <v>1</v>
      </c>
      <c r="F3982" s="6" t="s">
        <v>3</v>
      </c>
      <c r="G3982" s="4" t="e">
        <v>#VALUE!</v>
      </c>
      <c r="H3982" s="5" t="s">
        <v>3</v>
      </c>
      <c r="I3982" s="5">
        <v>21308</v>
      </c>
      <c r="J3982" s="6">
        <v>0.60199999999999998</v>
      </c>
      <c r="L3982" s="37">
        <v>9500</v>
      </c>
      <c r="M3982" s="37" t="s">
        <v>4</v>
      </c>
    </row>
    <row r="3983" spans="1:13" x14ac:dyDescent="0.3">
      <c r="A3983" s="22">
        <f t="shared" si="62"/>
        <v>3974</v>
      </c>
      <c r="B3983" t="s">
        <v>155</v>
      </c>
      <c r="C3983" t="s">
        <v>112</v>
      </c>
      <c r="D3983" t="s">
        <v>110</v>
      </c>
      <c r="E3983">
        <v>1</v>
      </c>
      <c r="F3983" s="6" t="s">
        <v>3</v>
      </c>
      <c r="G3983" s="4">
        <v>0.3378344810316764</v>
      </c>
      <c r="H3983" s="5">
        <v>38004</v>
      </c>
      <c r="I3983" s="5">
        <v>15974</v>
      </c>
      <c r="J3983" s="6">
        <v>0.14199999999999999</v>
      </c>
      <c r="L3983" s="37">
        <v>6750</v>
      </c>
      <c r="M3983" s="37" t="s">
        <v>4</v>
      </c>
    </row>
    <row r="3984" spans="1:13" x14ac:dyDescent="0.3">
      <c r="A3984" s="22">
        <f t="shared" si="62"/>
        <v>3975</v>
      </c>
      <c r="B3984" t="s">
        <v>6619</v>
      </c>
      <c r="C3984" t="s">
        <v>112</v>
      </c>
      <c r="D3984" t="s">
        <v>110</v>
      </c>
      <c r="E3984">
        <v>4</v>
      </c>
      <c r="F3984" s="6" t="s">
        <v>3</v>
      </c>
      <c r="G3984" s="4" t="e">
        <v>#VALUE!</v>
      </c>
      <c r="H3984" s="5" t="s">
        <v>3</v>
      </c>
      <c r="I3984" s="5" t="e">
        <v>#VALUE!</v>
      </c>
      <c r="J3984" s="6" t="s">
        <v>3</v>
      </c>
      <c r="L3984" s="37" t="s">
        <v>4</v>
      </c>
      <c r="M3984" s="37" t="s">
        <v>4</v>
      </c>
    </row>
    <row r="3985" spans="1:13" x14ac:dyDescent="0.3">
      <c r="A3985" s="22">
        <f t="shared" si="62"/>
        <v>3976</v>
      </c>
      <c r="B3985" t="s">
        <v>5788</v>
      </c>
      <c r="C3985" t="s">
        <v>166</v>
      </c>
      <c r="D3985" t="s">
        <v>110</v>
      </c>
      <c r="E3985">
        <v>4</v>
      </c>
      <c r="F3985" s="6" t="s">
        <v>3</v>
      </c>
      <c r="G3985" s="4" t="e">
        <v>#VALUE!</v>
      </c>
      <c r="H3985" s="5" t="s">
        <v>3</v>
      </c>
      <c r="I3985" s="5" t="e">
        <v>#VALUE!</v>
      </c>
      <c r="J3985" s="6" t="s">
        <v>3</v>
      </c>
      <c r="L3985" s="37" t="s">
        <v>4</v>
      </c>
      <c r="M3985" s="37" t="s">
        <v>4</v>
      </c>
    </row>
    <row r="3986" spans="1:13" x14ac:dyDescent="0.3">
      <c r="A3986" s="22">
        <f t="shared" si="62"/>
        <v>3977</v>
      </c>
      <c r="B3986" t="s">
        <v>7825</v>
      </c>
      <c r="C3986" t="s">
        <v>7826</v>
      </c>
      <c r="D3986" t="s">
        <v>929</v>
      </c>
      <c r="E3986">
        <v>1</v>
      </c>
      <c r="F3986" s="6" t="s">
        <v>3</v>
      </c>
      <c r="G3986" s="4" t="e">
        <v>#VALUE!</v>
      </c>
      <c r="H3986" s="5" t="s">
        <v>3</v>
      </c>
      <c r="I3986" s="5">
        <v>31912</v>
      </c>
      <c r="J3986" s="6">
        <v>0.67679999999999996</v>
      </c>
      <c r="L3986" s="37">
        <v>9500</v>
      </c>
      <c r="M3986" s="37" t="s">
        <v>4</v>
      </c>
    </row>
    <row r="3987" spans="1:13" x14ac:dyDescent="0.3">
      <c r="A3987" s="22">
        <f t="shared" si="62"/>
        <v>3978</v>
      </c>
      <c r="B3987" t="s">
        <v>5910</v>
      </c>
      <c r="C3987" t="s">
        <v>2659</v>
      </c>
      <c r="D3987" t="s">
        <v>3686</v>
      </c>
      <c r="E3987">
        <v>1</v>
      </c>
      <c r="F3987" s="6" t="s">
        <v>3</v>
      </c>
      <c r="G3987" s="4" t="e">
        <v>#VALUE!</v>
      </c>
      <c r="H3987" s="5">
        <v>41053</v>
      </c>
      <c r="I3987" s="5" t="e">
        <v>#VALUE!</v>
      </c>
      <c r="J3987" s="6">
        <v>0.78790000000000004</v>
      </c>
      <c r="L3987" s="37">
        <v>5500</v>
      </c>
      <c r="M3987" s="37" t="s">
        <v>4</v>
      </c>
    </row>
    <row r="3988" spans="1:13" x14ac:dyDescent="0.3">
      <c r="A3988" s="22">
        <f t="shared" si="62"/>
        <v>3979</v>
      </c>
      <c r="B3988" t="s">
        <v>814</v>
      </c>
      <c r="C3988" t="s">
        <v>768</v>
      </c>
      <c r="D3988" t="s">
        <v>748</v>
      </c>
      <c r="E3988">
        <v>1</v>
      </c>
      <c r="F3988" s="6" t="s">
        <v>3</v>
      </c>
      <c r="G3988" s="4">
        <v>1.6399719870222365</v>
      </c>
      <c r="H3988" s="5">
        <v>32081</v>
      </c>
      <c r="I3988" s="5">
        <v>12637</v>
      </c>
      <c r="J3988" s="6">
        <v>0.64600000000000002</v>
      </c>
      <c r="L3988" s="37" t="s">
        <v>4</v>
      </c>
      <c r="M3988" s="37" t="s">
        <v>4</v>
      </c>
    </row>
    <row r="3989" spans="1:13" x14ac:dyDescent="0.3">
      <c r="A3989" s="22">
        <f t="shared" si="62"/>
        <v>3980</v>
      </c>
      <c r="B3989" t="s">
        <v>3589</v>
      </c>
      <c r="C3989" t="s">
        <v>3590</v>
      </c>
      <c r="D3989" t="s">
        <v>3461</v>
      </c>
      <c r="E3989">
        <v>2</v>
      </c>
      <c r="F3989" s="6" t="s">
        <v>3</v>
      </c>
      <c r="G3989" s="4">
        <v>0.43074692639310236</v>
      </c>
      <c r="H3989" s="5">
        <v>28480</v>
      </c>
      <c r="I3989" s="5">
        <v>25052</v>
      </c>
      <c r="J3989" s="6">
        <v>0.37890000000000001</v>
      </c>
      <c r="L3989" s="37" t="s">
        <v>4</v>
      </c>
      <c r="M3989" s="37" t="s">
        <v>4</v>
      </c>
    </row>
    <row r="3990" spans="1:13" x14ac:dyDescent="0.3">
      <c r="A3990" s="22">
        <f t="shared" si="62"/>
        <v>3981</v>
      </c>
      <c r="B3990" t="s">
        <v>4472</v>
      </c>
      <c r="C3990" t="s">
        <v>4433</v>
      </c>
      <c r="D3990" t="s">
        <v>1826</v>
      </c>
      <c r="E3990">
        <v>1</v>
      </c>
      <c r="F3990" s="6" t="s">
        <v>3</v>
      </c>
      <c r="G3990" s="4">
        <v>0.42706390086206891</v>
      </c>
      <c r="H3990" s="5">
        <v>33253</v>
      </c>
      <c r="I3990" s="5">
        <v>20416</v>
      </c>
      <c r="J3990" s="6">
        <v>0.26219999999999999</v>
      </c>
      <c r="L3990" s="37">
        <v>15000</v>
      </c>
      <c r="M3990" s="37" t="s">
        <v>4</v>
      </c>
    </row>
    <row r="3991" spans="1:13" x14ac:dyDescent="0.3">
      <c r="A3991" s="22">
        <f t="shared" si="62"/>
        <v>3982</v>
      </c>
      <c r="B3991" t="s">
        <v>1215</v>
      </c>
      <c r="C3991" t="s">
        <v>1216</v>
      </c>
      <c r="D3991" t="s">
        <v>1028</v>
      </c>
      <c r="E3991">
        <v>4</v>
      </c>
      <c r="F3991" s="6">
        <v>0.67</v>
      </c>
      <c r="G3991" s="4">
        <v>0.12976156771953035</v>
      </c>
      <c r="H3991" s="5">
        <v>48097</v>
      </c>
      <c r="I3991" s="5">
        <v>169316</v>
      </c>
      <c r="J3991" s="6">
        <v>0.45679999999999998</v>
      </c>
      <c r="L3991" s="37">
        <v>25000</v>
      </c>
      <c r="M3991" s="37">
        <v>24250</v>
      </c>
    </row>
    <row r="3992" spans="1:13" x14ac:dyDescent="0.3">
      <c r="A3992" s="22">
        <f t="shared" si="62"/>
        <v>3983</v>
      </c>
      <c r="B3992" t="s">
        <v>5031</v>
      </c>
      <c r="C3992" t="s">
        <v>5032</v>
      </c>
      <c r="D3992" t="s">
        <v>4963</v>
      </c>
      <c r="E3992">
        <v>1</v>
      </c>
      <c r="F3992" s="6" t="s">
        <v>3</v>
      </c>
      <c r="G3992" s="4">
        <v>1.0858584113310692</v>
      </c>
      <c r="H3992" s="5">
        <v>37574</v>
      </c>
      <c r="I3992" s="5">
        <v>12073</v>
      </c>
      <c r="J3992" s="6">
        <v>0.34889999999999999</v>
      </c>
      <c r="L3992" s="37">
        <v>8750</v>
      </c>
      <c r="M3992" s="37" t="s">
        <v>4</v>
      </c>
    </row>
    <row r="3993" spans="1:13" x14ac:dyDescent="0.3">
      <c r="A3993" s="22">
        <f t="shared" si="62"/>
        <v>3984</v>
      </c>
      <c r="B3993" t="s">
        <v>5111</v>
      </c>
      <c r="C3993" t="s">
        <v>765</v>
      </c>
      <c r="D3993" t="s">
        <v>106</v>
      </c>
      <c r="E3993">
        <v>2</v>
      </c>
      <c r="F3993" s="6" t="s">
        <v>3</v>
      </c>
      <c r="G3993" s="4">
        <v>0.57318930721772088</v>
      </c>
      <c r="H3993" s="5">
        <v>44767</v>
      </c>
      <c r="I3993" s="5">
        <v>26906</v>
      </c>
      <c r="J3993" s="6">
        <v>0.34449999999999997</v>
      </c>
      <c r="L3993" s="37">
        <v>12000</v>
      </c>
      <c r="M3993" s="37" t="s">
        <v>4</v>
      </c>
    </row>
    <row r="3994" spans="1:13" x14ac:dyDescent="0.3">
      <c r="A3994" s="22">
        <f t="shared" si="62"/>
        <v>3985</v>
      </c>
      <c r="B3994" t="s">
        <v>6457</v>
      </c>
      <c r="C3994" t="s">
        <v>5193</v>
      </c>
      <c r="D3994" t="s">
        <v>5174</v>
      </c>
      <c r="E3994">
        <v>2</v>
      </c>
      <c r="F3994" s="6" t="s">
        <v>3</v>
      </c>
      <c r="G3994" s="4">
        <v>0.32390002973314508</v>
      </c>
      <c r="H3994" s="5">
        <v>30197</v>
      </c>
      <c r="I3994" s="5">
        <v>26906</v>
      </c>
      <c r="J3994" s="6">
        <v>0.28860000000000002</v>
      </c>
      <c r="L3994" s="37">
        <v>12110</v>
      </c>
      <c r="M3994" s="37">
        <v>6700</v>
      </c>
    </row>
    <row r="3995" spans="1:13" x14ac:dyDescent="0.3">
      <c r="A3995" s="22">
        <f t="shared" si="62"/>
        <v>3986</v>
      </c>
      <c r="B3995" t="s">
        <v>5938</v>
      </c>
      <c r="C3995" t="s">
        <v>5939</v>
      </c>
      <c r="D3995" t="s">
        <v>3686</v>
      </c>
      <c r="E3995">
        <v>1</v>
      </c>
      <c r="F3995" s="6" t="s">
        <v>3</v>
      </c>
      <c r="G3995" s="4" t="e">
        <v>#VALUE!</v>
      </c>
      <c r="H3995" s="5" t="s">
        <v>3</v>
      </c>
      <c r="I3995" s="5" t="e">
        <v>#VALUE!</v>
      </c>
      <c r="J3995" s="6" t="s">
        <v>3</v>
      </c>
      <c r="L3995" s="37" t="s">
        <v>4</v>
      </c>
      <c r="M3995" s="37" t="s">
        <v>3</v>
      </c>
    </row>
    <row r="3996" spans="1:13" x14ac:dyDescent="0.3">
      <c r="A3996" s="22">
        <f t="shared" si="62"/>
        <v>3987</v>
      </c>
      <c r="B3996" t="s">
        <v>5552</v>
      </c>
      <c r="C3996" t="s">
        <v>5553</v>
      </c>
      <c r="D3996" t="s">
        <v>1789</v>
      </c>
      <c r="E3996">
        <v>1</v>
      </c>
      <c r="F3996" s="6" t="s">
        <v>3</v>
      </c>
      <c r="G3996" s="4">
        <v>2.2195131618863759</v>
      </c>
      <c r="H3996" s="5">
        <v>37559</v>
      </c>
      <c r="I3996" s="5">
        <v>14504</v>
      </c>
      <c r="J3996" s="6">
        <v>0.85709999999999997</v>
      </c>
      <c r="L3996" s="37">
        <v>9500</v>
      </c>
      <c r="M3996" s="37" t="s">
        <v>4</v>
      </c>
    </row>
    <row r="3997" spans="1:13" x14ac:dyDescent="0.3">
      <c r="A3997" s="22">
        <f t="shared" si="62"/>
        <v>3988</v>
      </c>
      <c r="B3997" t="s">
        <v>806</v>
      </c>
      <c r="C3997" t="s">
        <v>759</v>
      </c>
      <c r="D3997" t="s">
        <v>748</v>
      </c>
      <c r="E3997">
        <v>1</v>
      </c>
      <c r="F3997" s="6" t="s">
        <v>3</v>
      </c>
      <c r="G3997" s="4">
        <v>0.46452335474908835</v>
      </c>
      <c r="H3997" s="5">
        <v>38217</v>
      </c>
      <c r="I3997" s="5">
        <v>17277</v>
      </c>
      <c r="J3997" s="6">
        <v>0.21</v>
      </c>
      <c r="L3997" s="37">
        <v>9000</v>
      </c>
      <c r="M3997" s="37" t="s">
        <v>4</v>
      </c>
    </row>
    <row r="3998" spans="1:13" x14ac:dyDescent="0.3">
      <c r="A3998" s="22">
        <f t="shared" si="62"/>
        <v>3989</v>
      </c>
      <c r="B3998" t="s">
        <v>6345</v>
      </c>
      <c r="C3998" t="s">
        <v>904</v>
      </c>
      <c r="D3998" t="s">
        <v>2920</v>
      </c>
      <c r="E3998">
        <v>4</v>
      </c>
      <c r="F3998" s="6" t="s">
        <v>3</v>
      </c>
      <c r="G3998" s="4">
        <v>8.2443044491410614E-2</v>
      </c>
      <c r="H3998" s="5">
        <v>40220</v>
      </c>
      <c r="I3998" s="5">
        <v>147624</v>
      </c>
      <c r="J3998" s="6">
        <v>0.30259999999999998</v>
      </c>
      <c r="L3998" s="37">
        <v>21483</v>
      </c>
      <c r="M3998" s="37" t="s">
        <v>4</v>
      </c>
    </row>
    <row r="3999" spans="1:13" x14ac:dyDescent="0.3">
      <c r="A3999" s="22">
        <f t="shared" si="62"/>
        <v>3990</v>
      </c>
      <c r="B3999" t="s">
        <v>156</v>
      </c>
      <c r="C3999" t="s">
        <v>109</v>
      </c>
      <c r="D3999" t="s">
        <v>110</v>
      </c>
      <c r="E3999">
        <v>1</v>
      </c>
      <c r="F3999" s="6" t="s">
        <v>3</v>
      </c>
      <c r="G3999" s="4">
        <v>0.78182423681776136</v>
      </c>
      <c r="H3999" s="5">
        <v>38416</v>
      </c>
      <c r="I3999" s="5">
        <v>8648</v>
      </c>
      <c r="J3999" s="6">
        <v>0.17599999999999999</v>
      </c>
      <c r="L3999" s="37">
        <v>7000</v>
      </c>
      <c r="M3999" s="37" t="s">
        <v>4</v>
      </c>
    </row>
    <row r="4000" spans="1:13" x14ac:dyDescent="0.3">
      <c r="A4000" s="22">
        <f t="shared" si="62"/>
        <v>3991</v>
      </c>
      <c r="B4000" t="s">
        <v>158</v>
      </c>
      <c r="C4000" t="s">
        <v>159</v>
      </c>
      <c r="D4000" t="s">
        <v>160</v>
      </c>
      <c r="E4000">
        <v>1</v>
      </c>
      <c r="F4000" s="6" t="s">
        <v>3</v>
      </c>
      <c r="G4000" s="4">
        <v>0.79642049598007014</v>
      </c>
      <c r="H4000" s="5">
        <v>32037</v>
      </c>
      <c r="I4000" s="5">
        <v>26493</v>
      </c>
      <c r="J4000" s="6">
        <v>0.65859999999999996</v>
      </c>
      <c r="L4000" s="37">
        <v>5500</v>
      </c>
      <c r="M4000" s="37" t="s">
        <v>4</v>
      </c>
    </row>
    <row r="4001" spans="1:13" x14ac:dyDescent="0.3">
      <c r="A4001" s="22">
        <f t="shared" si="62"/>
        <v>3992</v>
      </c>
      <c r="B4001" t="s">
        <v>7241</v>
      </c>
      <c r="C4001" t="s">
        <v>768</v>
      </c>
      <c r="D4001" t="s">
        <v>748</v>
      </c>
      <c r="E4001">
        <v>1</v>
      </c>
      <c r="F4001" s="6" t="s">
        <v>3</v>
      </c>
      <c r="G4001" s="4" t="e">
        <v>#VALUE!</v>
      </c>
      <c r="H4001" s="5" t="s">
        <v>3</v>
      </c>
      <c r="I4001" s="5">
        <v>28673</v>
      </c>
      <c r="J4001" s="6">
        <v>0.71899999999999997</v>
      </c>
      <c r="L4001" s="37">
        <v>8521</v>
      </c>
      <c r="M4001" s="37">
        <v>6059</v>
      </c>
    </row>
    <row r="4002" spans="1:13" x14ac:dyDescent="0.3">
      <c r="A4002" s="22">
        <f t="shared" si="62"/>
        <v>3993</v>
      </c>
      <c r="B4002" t="s">
        <v>6227</v>
      </c>
      <c r="C4002" t="s">
        <v>300</v>
      </c>
      <c r="D4002" t="s">
        <v>268</v>
      </c>
      <c r="E4002">
        <v>1</v>
      </c>
      <c r="F4002" s="6" t="s">
        <v>3</v>
      </c>
      <c r="G4002" s="4">
        <v>0.8942128077352175</v>
      </c>
      <c r="H4002" s="5">
        <v>35113</v>
      </c>
      <c r="I4002" s="5">
        <v>26890</v>
      </c>
      <c r="J4002" s="6">
        <v>0.68479999999999996</v>
      </c>
      <c r="L4002" s="37">
        <v>9500</v>
      </c>
      <c r="M4002" s="37">
        <v>6226</v>
      </c>
    </row>
    <row r="4003" spans="1:13" x14ac:dyDescent="0.3">
      <c r="A4003" s="22">
        <f t="shared" si="62"/>
        <v>3994</v>
      </c>
      <c r="B4003" t="s">
        <v>6401</v>
      </c>
      <c r="C4003" t="s">
        <v>759</v>
      </c>
      <c r="D4003" t="s">
        <v>748</v>
      </c>
      <c r="E4003">
        <v>1</v>
      </c>
      <c r="F4003" s="6" t="s">
        <v>3</v>
      </c>
      <c r="G4003" s="4">
        <v>0.90921906144170295</v>
      </c>
      <c r="H4003" s="5">
        <v>35113</v>
      </c>
      <c r="I4003" s="5">
        <v>26871</v>
      </c>
      <c r="J4003" s="6">
        <v>0.69579999999999997</v>
      </c>
      <c r="L4003" s="37">
        <v>9500</v>
      </c>
      <c r="M4003" s="37">
        <v>6226</v>
      </c>
    </row>
    <row r="4004" spans="1:13" x14ac:dyDescent="0.3">
      <c r="A4004" s="22">
        <f t="shared" si="62"/>
        <v>3995</v>
      </c>
      <c r="B4004" t="s">
        <v>5877</v>
      </c>
      <c r="C4004" t="s">
        <v>756</v>
      </c>
      <c r="D4004" t="s">
        <v>748</v>
      </c>
      <c r="E4004">
        <v>1</v>
      </c>
      <c r="F4004" s="6" t="s">
        <v>3</v>
      </c>
      <c r="G4004" s="4">
        <v>1.0780445087411874</v>
      </c>
      <c r="H4004" s="5">
        <v>35113</v>
      </c>
      <c r="I4004" s="5">
        <v>24539</v>
      </c>
      <c r="J4004" s="6">
        <v>0.75339999999999996</v>
      </c>
      <c r="L4004" s="37">
        <v>9500</v>
      </c>
      <c r="M4004" s="37">
        <v>6226</v>
      </c>
    </row>
    <row r="4005" spans="1:13" x14ac:dyDescent="0.3">
      <c r="A4005" s="22">
        <f t="shared" si="62"/>
        <v>3996</v>
      </c>
      <c r="B4005" t="s">
        <v>7892</v>
      </c>
      <c r="C4005" t="s">
        <v>2809</v>
      </c>
      <c r="D4005" t="s">
        <v>2771</v>
      </c>
      <c r="E4005">
        <v>1</v>
      </c>
      <c r="F4005" s="6" t="s">
        <v>3</v>
      </c>
      <c r="G4005" s="4">
        <v>0.80036829339674409</v>
      </c>
      <c r="H4005" s="5">
        <v>32037</v>
      </c>
      <c r="I4005" s="5">
        <v>27335</v>
      </c>
      <c r="J4005" s="6">
        <v>0.68289999999999995</v>
      </c>
      <c r="L4005" s="37">
        <v>5500</v>
      </c>
      <c r="M4005" s="37" t="s">
        <v>4</v>
      </c>
    </row>
    <row r="4006" spans="1:13" x14ac:dyDescent="0.3">
      <c r="A4006" s="22">
        <f t="shared" si="62"/>
        <v>3997</v>
      </c>
      <c r="B4006" t="s">
        <v>6949</v>
      </c>
      <c r="C4006" t="s">
        <v>114</v>
      </c>
      <c r="D4006" t="s">
        <v>110</v>
      </c>
      <c r="E4006">
        <v>1</v>
      </c>
      <c r="F4006" s="6" t="s">
        <v>3</v>
      </c>
      <c r="G4006" s="4">
        <v>1.1441116640817444</v>
      </c>
      <c r="H4006" s="5">
        <v>35113</v>
      </c>
      <c r="I4006" s="5">
        <v>21922</v>
      </c>
      <c r="J4006" s="6">
        <v>0.71430000000000005</v>
      </c>
      <c r="L4006" s="37">
        <v>9500</v>
      </c>
      <c r="M4006" s="37">
        <v>6226</v>
      </c>
    </row>
    <row r="4007" spans="1:13" x14ac:dyDescent="0.3">
      <c r="A4007" s="22">
        <f t="shared" si="62"/>
        <v>3998</v>
      </c>
      <c r="B4007" t="s">
        <v>7745</v>
      </c>
      <c r="C4007" t="s">
        <v>4720</v>
      </c>
      <c r="D4007" t="s">
        <v>4656</v>
      </c>
      <c r="E4007">
        <v>1</v>
      </c>
      <c r="F4007" s="6" t="s">
        <v>3</v>
      </c>
      <c r="G4007" s="4">
        <v>0.7219580781964956</v>
      </c>
      <c r="H4007" s="5">
        <v>35113</v>
      </c>
      <c r="I4007" s="5">
        <v>26881</v>
      </c>
      <c r="J4007" s="6">
        <v>0.55269999999999997</v>
      </c>
      <c r="L4007" s="37">
        <v>9500</v>
      </c>
      <c r="M4007" s="37">
        <v>6226</v>
      </c>
    </row>
    <row r="4008" spans="1:13" x14ac:dyDescent="0.3">
      <c r="A4008" s="22">
        <f t="shared" si="62"/>
        <v>3999</v>
      </c>
      <c r="B4008" t="s">
        <v>7153</v>
      </c>
      <c r="C4008" t="s">
        <v>4672</v>
      </c>
      <c r="D4008" t="s">
        <v>4656</v>
      </c>
      <c r="E4008">
        <v>1</v>
      </c>
      <c r="F4008" s="6" t="s">
        <v>3</v>
      </c>
      <c r="G4008" s="4">
        <v>0.95201324691402978</v>
      </c>
      <c r="H4008" s="5">
        <v>35113</v>
      </c>
      <c r="I4008" s="5">
        <v>27463</v>
      </c>
      <c r="J4008" s="6">
        <v>0.74460000000000004</v>
      </c>
      <c r="L4008" s="37">
        <v>9500</v>
      </c>
      <c r="M4008" s="37">
        <v>6226</v>
      </c>
    </row>
    <row r="4009" spans="1:13" x14ac:dyDescent="0.3">
      <c r="A4009" s="22">
        <f t="shared" si="62"/>
        <v>4000</v>
      </c>
      <c r="B4009" t="s">
        <v>6532</v>
      </c>
      <c r="C4009" t="s">
        <v>2860</v>
      </c>
      <c r="D4009" t="s">
        <v>2861</v>
      </c>
      <c r="E4009">
        <v>1</v>
      </c>
      <c r="F4009" s="6" t="s">
        <v>3</v>
      </c>
      <c r="G4009" s="4">
        <v>0.76457353617475576</v>
      </c>
      <c r="H4009" s="5">
        <v>35113</v>
      </c>
      <c r="I4009" s="5">
        <v>24354</v>
      </c>
      <c r="J4009" s="6">
        <v>0.53029999999999999</v>
      </c>
      <c r="L4009" s="37">
        <v>9500</v>
      </c>
      <c r="M4009" s="37">
        <v>6226</v>
      </c>
    </row>
    <row r="4010" spans="1:13" x14ac:dyDescent="0.3">
      <c r="A4010" s="22">
        <f t="shared" si="62"/>
        <v>4001</v>
      </c>
      <c r="B4010" t="s">
        <v>5540</v>
      </c>
      <c r="C4010" t="s">
        <v>114</v>
      </c>
      <c r="D4010" t="s">
        <v>110</v>
      </c>
      <c r="E4010">
        <v>2</v>
      </c>
      <c r="F4010" s="6" t="s">
        <v>3</v>
      </c>
      <c r="G4010" s="4">
        <v>0.4295587862252046</v>
      </c>
      <c r="H4010" s="5">
        <v>35113</v>
      </c>
      <c r="I4010" s="5">
        <v>54244</v>
      </c>
      <c r="J4010" s="6">
        <v>0.66359999999999997</v>
      </c>
      <c r="L4010" s="37">
        <v>9500</v>
      </c>
      <c r="M4010" s="37">
        <v>6226</v>
      </c>
    </row>
    <row r="4011" spans="1:13" x14ac:dyDescent="0.3">
      <c r="A4011" s="22">
        <f t="shared" si="62"/>
        <v>4002</v>
      </c>
      <c r="B4011" t="s">
        <v>7746</v>
      </c>
      <c r="C4011" t="s">
        <v>112</v>
      </c>
      <c r="D4011" t="s">
        <v>110</v>
      </c>
      <c r="E4011">
        <v>1</v>
      </c>
      <c r="F4011" s="6" t="s">
        <v>3</v>
      </c>
      <c r="G4011" s="4" t="e">
        <v>#VALUE!</v>
      </c>
      <c r="H4011" s="5" t="s">
        <v>3</v>
      </c>
      <c r="I4011" s="5">
        <v>22178</v>
      </c>
      <c r="J4011" s="6">
        <v>0.64780000000000004</v>
      </c>
      <c r="L4011" s="37">
        <v>8521</v>
      </c>
      <c r="M4011" s="37">
        <v>6059</v>
      </c>
    </row>
    <row r="4012" spans="1:13" x14ac:dyDescent="0.3">
      <c r="A4012" s="22">
        <f t="shared" si="62"/>
        <v>4003</v>
      </c>
      <c r="B4012" t="s">
        <v>6678</v>
      </c>
      <c r="C4012" t="s">
        <v>5144</v>
      </c>
      <c r="D4012" t="s">
        <v>106</v>
      </c>
      <c r="E4012">
        <v>1</v>
      </c>
      <c r="F4012" s="6" t="s">
        <v>3</v>
      </c>
      <c r="G4012" s="4">
        <v>0.72583886622923688</v>
      </c>
      <c r="H4012" s="5">
        <v>35113</v>
      </c>
      <c r="I4012" s="5">
        <v>33834</v>
      </c>
      <c r="J4012" s="6">
        <v>0.69940000000000002</v>
      </c>
      <c r="L4012" s="37">
        <v>9500</v>
      </c>
      <c r="M4012" s="37">
        <v>6226</v>
      </c>
    </row>
    <row r="4013" spans="1:13" x14ac:dyDescent="0.3">
      <c r="A4013" s="22">
        <f t="shared" si="62"/>
        <v>4004</v>
      </c>
      <c r="B4013" t="s">
        <v>8140</v>
      </c>
      <c r="C4013" t="s">
        <v>4679</v>
      </c>
      <c r="D4013" t="s">
        <v>4656</v>
      </c>
      <c r="E4013">
        <v>1</v>
      </c>
      <c r="F4013" s="6" t="s">
        <v>3</v>
      </c>
      <c r="G4013" s="4">
        <v>0.80768291114490542</v>
      </c>
      <c r="H4013" s="5">
        <v>35113</v>
      </c>
      <c r="I4013" s="5">
        <v>23015</v>
      </c>
      <c r="J4013" s="6">
        <v>0.52939999999999998</v>
      </c>
      <c r="L4013" s="37">
        <v>9500</v>
      </c>
      <c r="M4013" s="37">
        <v>6226</v>
      </c>
    </row>
    <row r="4014" spans="1:13" x14ac:dyDescent="0.3">
      <c r="A4014" s="22">
        <f t="shared" si="62"/>
        <v>4005</v>
      </c>
      <c r="B4014" t="s">
        <v>8060</v>
      </c>
      <c r="C4014" t="s">
        <v>621</v>
      </c>
      <c r="D4014" t="s">
        <v>268</v>
      </c>
      <c r="E4014">
        <v>1</v>
      </c>
      <c r="F4014" s="6" t="s">
        <v>3</v>
      </c>
      <c r="G4014" s="4">
        <v>0.75970166093212388</v>
      </c>
      <c r="H4014" s="5">
        <v>35113</v>
      </c>
      <c r="I4014" s="5">
        <v>31970</v>
      </c>
      <c r="J4014" s="6">
        <v>0.69169999999999998</v>
      </c>
      <c r="L4014" s="37">
        <v>9500</v>
      </c>
      <c r="M4014" s="37">
        <v>6226</v>
      </c>
    </row>
    <row r="4015" spans="1:13" x14ac:dyDescent="0.3">
      <c r="A4015" s="22">
        <f t="shared" si="62"/>
        <v>4006</v>
      </c>
      <c r="B4015" t="s">
        <v>5660</v>
      </c>
      <c r="C4015" t="s">
        <v>5093</v>
      </c>
      <c r="D4015" t="s">
        <v>106</v>
      </c>
      <c r="E4015">
        <v>1</v>
      </c>
      <c r="F4015" s="6" t="s">
        <v>3</v>
      </c>
      <c r="G4015" s="4">
        <v>0.80041281198003322</v>
      </c>
      <c r="H4015" s="5">
        <v>35113</v>
      </c>
      <c r="I4015" s="5">
        <v>30651</v>
      </c>
      <c r="J4015" s="6">
        <v>0.69869999999999999</v>
      </c>
      <c r="L4015" s="37">
        <v>9500</v>
      </c>
      <c r="M4015" s="37">
        <v>6226</v>
      </c>
    </row>
    <row r="4016" spans="1:13" x14ac:dyDescent="0.3">
      <c r="A4016" s="22">
        <f t="shared" si="62"/>
        <v>4007</v>
      </c>
      <c r="B4016" t="s">
        <v>157</v>
      </c>
      <c r="C4016" t="s">
        <v>109</v>
      </c>
      <c r="D4016" t="s">
        <v>110</v>
      </c>
      <c r="E4016">
        <v>1</v>
      </c>
      <c r="F4016" s="6" t="s">
        <v>3</v>
      </c>
      <c r="G4016" s="4" t="e">
        <v>#VALUE!</v>
      </c>
      <c r="H4016" s="5">
        <v>35113</v>
      </c>
      <c r="I4016" s="5" t="e">
        <v>#VALUE!</v>
      </c>
      <c r="J4016" s="6">
        <v>0.6613</v>
      </c>
      <c r="L4016" s="37">
        <v>9500</v>
      </c>
      <c r="M4016" s="37">
        <v>6226</v>
      </c>
    </row>
    <row r="4017" spans="1:13" x14ac:dyDescent="0.3">
      <c r="A4017" s="22">
        <f t="shared" si="62"/>
        <v>4008</v>
      </c>
      <c r="B4017" t="s">
        <v>2268</v>
      </c>
      <c r="C4017" t="s">
        <v>2167</v>
      </c>
      <c r="D4017" t="s">
        <v>2139</v>
      </c>
      <c r="E4017">
        <v>4</v>
      </c>
      <c r="F4017" s="6" t="s">
        <v>3</v>
      </c>
      <c r="G4017" s="4">
        <v>6.3574145604395615E-2</v>
      </c>
      <c r="H4017" s="5">
        <v>41103</v>
      </c>
      <c r="I4017" s="5">
        <v>145600</v>
      </c>
      <c r="J4017" s="6">
        <v>0.22520000000000001</v>
      </c>
      <c r="L4017" s="37">
        <v>26401</v>
      </c>
      <c r="M4017" s="37">
        <v>14922</v>
      </c>
    </row>
    <row r="4018" spans="1:13" x14ac:dyDescent="0.3">
      <c r="A4018" s="22">
        <f t="shared" si="62"/>
        <v>4009</v>
      </c>
      <c r="B4018" t="s">
        <v>2539</v>
      </c>
      <c r="C4018" t="s">
        <v>2540</v>
      </c>
      <c r="D4018" t="s">
        <v>726</v>
      </c>
      <c r="E4018">
        <v>1</v>
      </c>
      <c r="F4018" s="6" t="s">
        <v>3</v>
      </c>
      <c r="G4018" s="4">
        <v>0.71274294046788822</v>
      </c>
      <c r="H4018" s="5">
        <v>44208</v>
      </c>
      <c r="I4018" s="5">
        <v>15773</v>
      </c>
      <c r="J4018" s="6">
        <v>0.25430000000000003</v>
      </c>
      <c r="L4018" s="37">
        <v>14392</v>
      </c>
      <c r="M4018" s="37" t="s">
        <v>4</v>
      </c>
    </row>
    <row r="4019" spans="1:13" x14ac:dyDescent="0.3">
      <c r="A4019" s="22">
        <f t="shared" si="62"/>
        <v>4010</v>
      </c>
      <c r="B4019" t="s">
        <v>1057</v>
      </c>
      <c r="C4019" t="s">
        <v>1058</v>
      </c>
      <c r="D4019" t="s">
        <v>929</v>
      </c>
      <c r="E4019">
        <v>1</v>
      </c>
      <c r="F4019" s="6" t="s">
        <v>3</v>
      </c>
      <c r="G4019" s="4">
        <v>0.49409375322663912</v>
      </c>
      <c r="H4019" s="5">
        <v>31796</v>
      </c>
      <c r="I4019" s="5">
        <v>27118</v>
      </c>
      <c r="J4019" s="6">
        <v>0.4214</v>
      </c>
      <c r="L4019" s="37" t="s">
        <v>4</v>
      </c>
      <c r="M4019" s="37" t="s">
        <v>4</v>
      </c>
    </row>
    <row r="4020" spans="1:13" x14ac:dyDescent="0.3">
      <c r="A4020" s="22">
        <f t="shared" si="62"/>
        <v>4011</v>
      </c>
      <c r="B4020" t="s">
        <v>1074</v>
      </c>
      <c r="C4020" t="s">
        <v>960</v>
      </c>
      <c r="D4020" t="s">
        <v>929</v>
      </c>
      <c r="E4020">
        <v>1</v>
      </c>
      <c r="F4020" s="6" t="s">
        <v>3</v>
      </c>
      <c r="G4020" s="4">
        <v>2.4732431757609765</v>
      </c>
      <c r="H4020" s="5">
        <v>36482</v>
      </c>
      <c r="I4020" s="5">
        <v>7129</v>
      </c>
      <c r="J4020" s="6">
        <v>0.48330000000000001</v>
      </c>
      <c r="L4020" s="37" t="s">
        <v>4</v>
      </c>
      <c r="M4020" s="37" t="s">
        <v>4</v>
      </c>
    </row>
    <row r="4021" spans="1:13" x14ac:dyDescent="0.3">
      <c r="A4021" s="22">
        <f t="shared" si="62"/>
        <v>4012</v>
      </c>
      <c r="B4021" t="s">
        <v>1991</v>
      </c>
      <c r="C4021" t="s">
        <v>1859</v>
      </c>
      <c r="D4021" t="s">
        <v>1934</v>
      </c>
      <c r="E4021">
        <v>1</v>
      </c>
      <c r="F4021" s="6" t="s">
        <v>3</v>
      </c>
      <c r="G4021" s="4">
        <v>0.45625783622828786</v>
      </c>
      <c r="H4021" s="5">
        <v>13437</v>
      </c>
      <c r="I4021" s="5">
        <v>20150</v>
      </c>
      <c r="J4021" s="6">
        <v>0.68420000000000003</v>
      </c>
      <c r="L4021" s="37" t="s">
        <v>4</v>
      </c>
      <c r="M4021" s="37" t="s">
        <v>4</v>
      </c>
    </row>
    <row r="4022" spans="1:13" x14ac:dyDescent="0.3">
      <c r="A4022" s="22">
        <f t="shared" si="62"/>
        <v>4013</v>
      </c>
      <c r="B4022" t="s">
        <v>2675</v>
      </c>
      <c r="C4022" t="s">
        <v>1763</v>
      </c>
      <c r="D4022" t="s">
        <v>1789</v>
      </c>
      <c r="E4022">
        <v>1</v>
      </c>
      <c r="F4022" s="6" t="s">
        <v>3</v>
      </c>
      <c r="G4022" s="4">
        <v>0.75373472890146165</v>
      </c>
      <c r="H4022" s="5">
        <v>30976</v>
      </c>
      <c r="I4022" s="5">
        <v>21210</v>
      </c>
      <c r="J4022" s="6">
        <v>0.5161</v>
      </c>
      <c r="L4022" s="37">
        <v>11605</v>
      </c>
      <c r="M4022" s="37" t="s">
        <v>4</v>
      </c>
    </row>
    <row r="4023" spans="1:13" x14ac:dyDescent="0.3">
      <c r="A4023" s="22">
        <f t="shared" si="62"/>
        <v>4014</v>
      </c>
      <c r="B4023" t="s">
        <v>5926</v>
      </c>
      <c r="C4023" t="s">
        <v>5927</v>
      </c>
      <c r="D4023" t="s">
        <v>3461</v>
      </c>
      <c r="E4023">
        <v>1</v>
      </c>
      <c r="F4023" s="6" t="s">
        <v>3</v>
      </c>
      <c r="G4023" s="4">
        <v>0.37358846831898784</v>
      </c>
      <c r="H4023" s="5">
        <v>13664</v>
      </c>
      <c r="I4023" s="5">
        <v>19286</v>
      </c>
      <c r="J4023" s="6">
        <v>0.52729999999999999</v>
      </c>
      <c r="L4023" s="37">
        <v>9833</v>
      </c>
      <c r="M4023" s="37" t="s">
        <v>4</v>
      </c>
    </row>
    <row r="4024" spans="1:13" x14ac:dyDescent="0.3">
      <c r="A4024" s="22">
        <f t="shared" si="62"/>
        <v>4015</v>
      </c>
      <c r="B4024" t="s">
        <v>5911</v>
      </c>
      <c r="C4024" t="s">
        <v>3498</v>
      </c>
      <c r="D4024" t="s">
        <v>3686</v>
      </c>
      <c r="E4024">
        <v>1</v>
      </c>
      <c r="F4024" s="6" t="s">
        <v>3</v>
      </c>
      <c r="G4024" s="4" t="e">
        <v>#VALUE!</v>
      </c>
      <c r="H4024" s="5">
        <v>21457</v>
      </c>
      <c r="I4024" s="5" t="e">
        <v>#VALUE!</v>
      </c>
      <c r="J4024" s="6" t="s">
        <v>3</v>
      </c>
      <c r="L4024" s="37" t="s">
        <v>4</v>
      </c>
      <c r="M4024" s="37" t="s">
        <v>3</v>
      </c>
    </row>
    <row r="4025" spans="1:13" x14ac:dyDescent="0.3">
      <c r="A4025" s="22">
        <f t="shared" si="62"/>
        <v>4016</v>
      </c>
      <c r="B4025" t="s">
        <v>5587</v>
      </c>
      <c r="C4025" t="s">
        <v>5476</v>
      </c>
      <c r="D4025" t="s">
        <v>3941</v>
      </c>
      <c r="E4025">
        <v>1</v>
      </c>
      <c r="F4025" s="6" t="s">
        <v>3</v>
      </c>
      <c r="G4025" s="4">
        <v>1.2643511196417145</v>
      </c>
      <c r="H4025" s="5">
        <v>28668</v>
      </c>
      <c r="I4025" s="5">
        <v>14067</v>
      </c>
      <c r="J4025" s="6">
        <v>0.62039999999999995</v>
      </c>
      <c r="L4025" s="37" t="s">
        <v>4</v>
      </c>
      <c r="M4025" s="37" t="s">
        <v>3</v>
      </c>
    </row>
    <row r="4026" spans="1:13" x14ac:dyDescent="0.3">
      <c r="A4026" s="22">
        <f t="shared" si="62"/>
        <v>4017</v>
      </c>
      <c r="B4026" t="s">
        <v>6081</v>
      </c>
      <c r="C4026" t="s">
        <v>4720</v>
      </c>
      <c r="D4026" t="s">
        <v>4656</v>
      </c>
      <c r="E4026">
        <v>1</v>
      </c>
      <c r="F4026" s="6" t="s">
        <v>3</v>
      </c>
      <c r="G4026" s="4">
        <v>1.2298253586733743</v>
      </c>
      <c r="H4026" s="5">
        <v>21451</v>
      </c>
      <c r="I4026" s="5">
        <v>10734</v>
      </c>
      <c r="J4026" s="6">
        <v>0.61539999999999995</v>
      </c>
      <c r="L4026" s="37" t="s">
        <v>4</v>
      </c>
      <c r="M4026" s="37" t="s">
        <v>3</v>
      </c>
    </row>
    <row r="4027" spans="1:13" x14ac:dyDescent="0.3">
      <c r="A4027" s="22">
        <f t="shared" si="62"/>
        <v>4018</v>
      </c>
      <c r="B4027" t="s">
        <v>6517</v>
      </c>
      <c r="C4027" t="s">
        <v>4321</v>
      </c>
      <c r="D4027" t="s">
        <v>4092</v>
      </c>
      <c r="E4027">
        <v>2</v>
      </c>
      <c r="F4027" s="6" t="s">
        <v>3</v>
      </c>
      <c r="G4027" s="4" t="e">
        <v>#VALUE!</v>
      </c>
      <c r="H4027" s="5" t="s">
        <v>3</v>
      </c>
      <c r="I4027" s="5">
        <v>44534</v>
      </c>
      <c r="J4027" s="6">
        <v>0.26350000000000001</v>
      </c>
      <c r="L4027" s="37">
        <v>16722</v>
      </c>
      <c r="M4027" s="37" t="s">
        <v>4</v>
      </c>
    </row>
    <row r="4028" spans="1:13" x14ac:dyDescent="0.3">
      <c r="A4028" s="22">
        <f t="shared" si="62"/>
        <v>4019</v>
      </c>
      <c r="B4028" t="s">
        <v>3591</v>
      </c>
      <c r="C4028" t="s">
        <v>3592</v>
      </c>
      <c r="D4028" t="s">
        <v>3461</v>
      </c>
      <c r="E4028">
        <v>2</v>
      </c>
      <c r="F4028" s="6" t="s">
        <v>3</v>
      </c>
      <c r="G4028" s="4">
        <v>0.37801263623978204</v>
      </c>
      <c r="H4028" s="5">
        <v>35672</v>
      </c>
      <c r="I4028" s="5">
        <v>23488</v>
      </c>
      <c r="J4028" s="6">
        <v>0.24890000000000001</v>
      </c>
      <c r="L4028" s="37">
        <v>11977</v>
      </c>
      <c r="M4028" s="37" t="s">
        <v>4</v>
      </c>
    </row>
    <row r="4029" spans="1:13" x14ac:dyDescent="0.3">
      <c r="A4029" s="22">
        <f t="shared" si="62"/>
        <v>4020</v>
      </c>
      <c r="B4029" t="s">
        <v>1817</v>
      </c>
      <c r="C4029" t="s">
        <v>548</v>
      </c>
      <c r="D4029" t="s">
        <v>1738</v>
      </c>
      <c r="E4029">
        <v>4</v>
      </c>
      <c r="F4029" s="6">
        <v>0.93640000000000001</v>
      </c>
      <c r="G4029" s="4">
        <v>0.32891729617566717</v>
      </c>
      <c r="H4029" s="5">
        <v>47714</v>
      </c>
      <c r="I4029" s="5">
        <v>76144</v>
      </c>
      <c r="J4029" s="6">
        <v>0.52490000000000003</v>
      </c>
      <c r="L4029" s="37">
        <v>18969</v>
      </c>
      <c r="M4029" s="37">
        <v>9011</v>
      </c>
    </row>
    <row r="4030" spans="1:13" x14ac:dyDescent="0.3">
      <c r="A4030" s="22">
        <f t="shared" si="62"/>
        <v>4021</v>
      </c>
      <c r="B4030" t="s">
        <v>4387</v>
      </c>
      <c r="C4030" t="s">
        <v>4100</v>
      </c>
      <c r="D4030" t="s">
        <v>4092</v>
      </c>
      <c r="E4030">
        <v>2</v>
      </c>
      <c r="F4030" s="6" t="s">
        <v>3</v>
      </c>
      <c r="G4030" s="4">
        <v>0.32428535248815166</v>
      </c>
      <c r="H4030" s="5">
        <v>28198</v>
      </c>
      <c r="I4030" s="5">
        <v>40512</v>
      </c>
      <c r="J4030" s="6">
        <v>0.46589999999999998</v>
      </c>
      <c r="L4030" s="37">
        <v>16000</v>
      </c>
      <c r="M4030" s="37">
        <v>12766</v>
      </c>
    </row>
    <row r="4031" spans="1:13" x14ac:dyDescent="0.3">
      <c r="A4031" s="22">
        <f t="shared" si="62"/>
        <v>4022</v>
      </c>
      <c r="B4031" t="s">
        <v>4309</v>
      </c>
      <c r="C4031" t="s">
        <v>4310</v>
      </c>
      <c r="D4031" t="s">
        <v>4092</v>
      </c>
      <c r="E4031">
        <v>1</v>
      </c>
      <c r="F4031" s="6" t="s">
        <v>3</v>
      </c>
      <c r="G4031" s="4">
        <v>1.4187504410950877</v>
      </c>
      <c r="H4031" s="5">
        <v>63876</v>
      </c>
      <c r="I4031" s="5">
        <v>30719</v>
      </c>
      <c r="J4031" s="6">
        <v>0.68230000000000002</v>
      </c>
      <c r="L4031" s="37">
        <v>12230</v>
      </c>
      <c r="M4031" s="37">
        <v>17000</v>
      </c>
    </row>
    <row r="4032" spans="1:13" x14ac:dyDescent="0.3">
      <c r="A4032" s="22">
        <f t="shared" si="62"/>
        <v>4023</v>
      </c>
      <c r="B4032" t="s">
        <v>4311</v>
      </c>
      <c r="C4032" t="s">
        <v>4100</v>
      </c>
      <c r="D4032" t="s">
        <v>4092</v>
      </c>
      <c r="E4032">
        <v>2</v>
      </c>
      <c r="F4032" s="6" t="s">
        <v>3</v>
      </c>
      <c r="G4032" s="4" t="e">
        <v>#VALUE!</v>
      </c>
      <c r="H4032" s="5">
        <v>51102</v>
      </c>
      <c r="I4032" s="5" t="e">
        <v>#VALUE!</v>
      </c>
      <c r="J4032" s="6">
        <v>0.72219999999999995</v>
      </c>
      <c r="L4032" s="37">
        <v>19295</v>
      </c>
      <c r="M4032" s="37" t="s">
        <v>4</v>
      </c>
    </row>
    <row r="4033" spans="1:13" x14ac:dyDescent="0.3">
      <c r="A4033" s="22">
        <f t="shared" si="62"/>
        <v>4024</v>
      </c>
      <c r="B4033" t="s">
        <v>4312</v>
      </c>
      <c r="C4033" t="s">
        <v>4313</v>
      </c>
      <c r="D4033" t="s">
        <v>4092</v>
      </c>
      <c r="E4033">
        <v>2</v>
      </c>
      <c r="F4033" s="6" t="s">
        <v>3</v>
      </c>
      <c r="G4033" s="4">
        <v>0.34227533607681754</v>
      </c>
      <c r="H4033" s="5">
        <v>38088</v>
      </c>
      <c r="I4033" s="5">
        <v>65610</v>
      </c>
      <c r="J4033" s="6">
        <v>0.58960000000000001</v>
      </c>
      <c r="L4033" s="37">
        <v>17416</v>
      </c>
      <c r="M4033" s="37">
        <v>18387</v>
      </c>
    </row>
    <row r="4034" spans="1:13" x14ac:dyDescent="0.3">
      <c r="A4034" s="22">
        <f t="shared" si="62"/>
        <v>4025</v>
      </c>
      <c r="B4034" t="s">
        <v>4314</v>
      </c>
      <c r="C4034" t="s">
        <v>4100</v>
      </c>
      <c r="D4034" t="s">
        <v>4092</v>
      </c>
      <c r="E4034">
        <v>4</v>
      </c>
      <c r="F4034" s="6" t="s">
        <v>3</v>
      </c>
      <c r="G4034" s="4" t="e">
        <v>#VALUE!</v>
      </c>
      <c r="H4034" s="5" t="s">
        <v>3</v>
      </c>
      <c r="I4034" s="5" t="e">
        <v>#VALUE!</v>
      </c>
      <c r="J4034" s="6" t="s">
        <v>3</v>
      </c>
      <c r="L4034" s="37" t="s">
        <v>4</v>
      </c>
      <c r="M4034" s="37" t="s">
        <v>4</v>
      </c>
    </row>
    <row r="4035" spans="1:13" x14ac:dyDescent="0.3">
      <c r="A4035" s="22">
        <f t="shared" si="62"/>
        <v>4026</v>
      </c>
      <c r="B4035" t="s">
        <v>625</v>
      </c>
      <c r="C4035" t="s">
        <v>412</v>
      </c>
      <c r="D4035" t="s">
        <v>268</v>
      </c>
      <c r="E4035">
        <v>4</v>
      </c>
      <c r="F4035" s="6">
        <v>0.18310000000000001</v>
      </c>
      <c r="G4035" s="4">
        <v>0.23560942456926023</v>
      </c>
      <c r="H4035" s="5">
        <v>64269</v>
      </c>
      <c r="I4035" s="5">
        <v>234016</v>
      </c>
      <c r="J4035" s="6">
        <v>0.8579</v>
      </c>
      <c r="L4035" s="37">
        <v>16750</v>
      </c>
      <c r="M4035" s="37" t="s">
        <v>4</v>
      </c>
    </row>
    <row r="4036" spans="1:13" x14ac:dyDescent="0.3">
      <c r="A4036" s="22">
        <f t="shared" si="62"/>
        <v>4027</v>
      </c>
      <c r="B4036" t="s">
        <v>5699</v>
      </c>
      <c r="C4036" t="s">
        <v>5700</v>
      </c>
      <c r="D4036" t="s">
        <v>1290</v>
      </c>
      <c r="E4036">
        <v>1</v>
      </c>
      <c r="F4036" s="6" t="s">
        <v>3</v>
      </c>
      <c r="G4036" s="4">
        <v>1.6202923715288862</v>
      </c>
      <c r="H4036" s="5">
        <v>27589</v>
      </c>
      <c r="I4036" s="5">
        <v>15665</v>
      </c>
      <c r="J4036" s="6">
        <v>0.92</v>
      </c>
      <c r="L4036" s="37">
        <v>9833</v>
      </c>
      <c r="M4036" s="37" t="s">
        <v>4</v>
      </c>
    </row>
    <row r="4037" spans="1:13" x14ac:dyDescent="0.3">
      <c r="A4037" s="22">
        <f t="shared" si="62"/>
        <v>4028</v>
      </c>
      <c r="B4037" t="s">
        <v>1848</v>
      </c>
      <c r="C4037" t="s">
        <v>1849</v>
      </c>
      <c r="D4037" t="s">
        <v>1836</v>
      </c>
      <c r="E4037">
        <v>1</v>
      </c>
      <c r="F4037" s="6" t="s">
        <v>3</v>
      </c>
      <c r="G4037" s="4">
        <v>0.40946506505270086</v>
      </c>
      <c r="H4037" s="5">
        <v>18925</v>
      </c>
      <c r="I4037" s="5">
        <v>24288</v>
      </c>
      <c r="J4037" s="6">
        <v>0.52549999999999997</v>
      </c>
      <c r="L4037" s="37">
        <v>7917</v>
      </c>
      <c r="M4037" s="37" t="s">
        <v>4</v>
      </c>
    </row>
    <row r="4038" spans="1:13" x14ac:dyDescent="0.3">
      <c r="A4038" s="22">
        <f t="shared" si="62"/>
        <v>4029</v>
      </c>
      <c r="B4038" t="s">
        <v>1567</v>
      </c>
      <c r="C4038" t="s">
        <v>239</v>
      </c>
      <c r="D4038" t="s">
        <v>1301</v>
      </c>
      <c r="E4038">
        <v>1</v>
      </c>
      <c r="F4038" s="6" t="s">
        <v>3</v>
      </c>
      <c r="G4038" s="4">
        <v>0.79195969161791246</v>
      </c>
      <c r="H4038" s="5">
        <v>23354</v>
      </c>
      <c r="I4038" s="5">
        <v>18289</v>
      </c>
      <c r="J4038" s="6">
        <v>0.62019999999999997</v>
      </c>
      <c r="L4038" s="37">
        <v>8289</v>
      </c>
      <c r="M4038" s="37" t="s">
        <v>4</v>
      </c>
    </row>
    <row r="4039" spans="1:13" x14ac:dyDescent="0.3">
      <c r="A4039" s="22">
        <f t="shared" si="62"/>
        <v>4030</v>
      </c>
      <c r="B4039" t="s">
        <v>1871</v>
      </c>
      <c r="C4039" t="s">
        <v>1872</v>
      </c>
      <c r="D4039" t="s">
        <v>1836</v>
      </c>
      <c r="E4039">
        <v>1</v>
      </c>
      <c r="F4039" s="6" t="s">
        <v>3</v>
      </c>
      <c r="G4039" s="4" t="e">
        <v>#VALUE!</v>
      </c>
      <c r="H4039" s="5">
        <v>15479</v>
      </c>
      <c r="I4039" s="5">
        <v>25255</v>
      </c>
      <c r="J4039" s="6" t="s">
        <v>3</v>
      </c>
      <c r="L4039" s="37">
        <v>14042</v>
      </c>
      <c r="M4039" s="37" t="s">
        <v>4</v>
      </c>
    </row>
    <row r="4040" spans="1:13" x14ac:dyDescent="0.3">
      <c r="A4040" s="22">
        <f t="shared" si="62"/>
        <v>4031</v>
      </c>
      <c r="B4040" t="s">
        <v>1608</v>
      </c>
      <c r="C4040" t="s">
        <v>1300</v>
      </c>
      <c r="D4040" t="s">
        <v>1301</v>
      </c>
      <c r="E4040">
        <v>1</v>
      </c>
      <c r="F4040" s="6" t="s">
        <v>3</v>
      </c>
      <c r="G4040" s="4" t="e">
        <v>#VALUE!</v>
      </c>
      <c r="H4040" s="5">
        <v>25685</v>
      </c>
      <c r="I4040" s="5">
        <v>23530</v>
      </c>
      <c r="J4040" s="6" t="s">
        <v>3</v>
      </c>
      <c r="L4040" s="37">
        <v>9833</v>
      </c>
      <c r="M4040" s="37" t="s">
        <v>4</v>
      </c>
    </row>
    <row r="4041" spans="1:13" x14ac:dyDescent="0.3">
      <c r="A4041" s="22">
        <f t="shared" si="62"/>
        <v>4032</v>
      </c>
      <c r="B4041" t="s">
        <v>7962</v>
      </c>
      <c r="C4041" t="s">
        <v>303</v>
      </c>
      <c r="D4041" t="s">
        <v>268</v>
      </c>
      <c r="E4041">
        <v>2</v>
      </c>
      <c r="F4041" s="6" t="s">
        <v>3</v>
      </c>
      <c r="G4041" s="4" t="e">
        <v>#VALUE!</v>
      </c>
      <c r="H4041" s="5">
        <v>34922</v>
      </c>
      <c r="I4041" s="5">
        <v>64272</v>
      </c>
      <c r="J4041" s="6" t="s">
        <v>3</v>
      </c>
      <c r="L4041" s="37">
        <v>18685</v>
      </c>
      <c r="M4041" s="37">
        <v>9804</v>
      </c>
    </row>
    <row r="4042" spans="1:13" x14ac:dyDescent="0.3">
      <c r="A4042" s="22">
        <f t="shared" si="62"/>
        <v>4033</v>
      </c>
      <c r="B4042" t="s">
        <v>5543</v>
      </c>
      <c r="C4042" t="s">
        <v>5544</v>
      </c>
      <c r="D4042" t="s">
        <v>748</v>
      </c>
      <c r="E4042">
        <v>4</v>
      </c>
      <c r="F4042" s="6">
        <v>0.58330000000000004</v>
      </c>
      <c r="G4042" s="4" t="e">
        <v>#VALUE!</v>
      </c>
      <c r="H4042" s="5">
        <v>68568</v>
      </c>
      <c r="I4042" s="5">
        <v>169660</v>
      </c>
      <c r="J4042" s="6" t="s">
        <v>4</v>
      </c>
      <c r="L4042" s="37">
        <v>42125</v>
      </c>
      <c r="M4042" s="37" t="s">
        <v>4</v>
      </c>
    </row>
    <row r="4043" spans="1:13" x14ac:dyDescent="0.3">
      <c r="A4043" s="22">
        <f t="shared" si="62"/>
        <v>4034</v>
      </c>
      <c r="B4043" t="s">
        <v>5541</v>
      </c>
      <c r="C4043" t="s">
        <v>5542</v>
      </c>
      <c r="D4043" t="s">
        <v>268</v>
      </c>
      <c r="E4043">
        <v>2</v>
      </c>
      <c r="F4043" s="6" t="s">
        <v>3</v>
      </c>
      <c r="G4043" s="4">
        <v>0.36965395002328111</v>
      </c>
      <c r="H4043" s="5">
        <v>34922</v>
      </c>
      <c r="I4043" s="5">
        <v>64430</v>
      </c>
      <c r="J4043" s="6">
        <v>0.68200000000000005</v>
      </c>
      <c r="L4043" s="37">
        <v>18685</v>
      </c>
      <c r="M4043" s="37">
        <v>9804</v>
      </c>
    </row>
    <row r="4044" spans="1:13" x14ac:dyDescent="0.3">
      <c r="A4044" s="22">
        <f t="shared" ref="A4044:A4107" si="63">A4043+1</f>
        <v>4035</v>
      </c>
      <c r="B4044" t="s">
        <v>6207</v>
      </c>
      <c r="C4044" t="s">
        <v>4080</v>
      </c>
      <c r="D4044" t="s">
        <v>268</v>
      </c>
      <c r="E4044">
        <v>2</v>
      </c>
      <c r="F4044" s="6" t="s">
        <v>3</v>
      </c>
      <c r="G4044" s="4">
        <v>0.33395836697618086</v>
      </c>
      <c r="H4044" s="5">
        <v>34922</v>
      </c>
      <c r="I4044" s="5">
        <v>59448</v>
      </c>
      <c r="J4044" s="6">
        <v>0.56850000000000001</v>
      </c>
      <c r="L4044" s="37">
        <v>18685</v>
      </c>
      <c r="M4044" s="37">
        <v>9804</v>
      </c>
    </row>
    <row r="4045" spans="1:13" x14ac:dyDescent="0.3">
      <c r="A4045" s="22">
        <f t="shared" si="63"/>
        <v>4036</v>
      </c>
      <c r="B4045" t="s">
        <v>7425</v>
      </c>
      <c r="C4045" t="s">
        <v>314</v>
      </c>
      <c r="D4045" t="s">
        <v>268</v>
      </c>
      <c r="E4045">
        <v>2</v>
      </c>
      <c r="F4045" s="6" t="s">
        <v>3</v>
      </c>
      <c r="G4045" s="4">
        <v>0.31037018020386109</v>
      </c>
      <c r="H4045" s="5">
        <v>34922</v>
      </c>
      <c r="I4045" s="5">
        <v>68478</v>
      </c>
      <c r="J4045" s="6">
        <v>0.60860000000000003</v>
      </c>
      <c r="L4045" s="37">
        <v>18685</v>
      </c>
      <c r="M4045" s="37">
        <v>9804</v>
      </c>
    </row>
    <row r="4046" spans="1:13" x14ac:dyDescent="0.3">
      <c r="A4046" s="22">
        <f t="shared" si="63"/>
        <v>4037</v>
      </c>
      <c r="B4046" t="s">
        <v>626</v>
      </c>
      <c r="C4046" t="s">
        <v>292</v>
      </c>
      <c r="D4046" t="s">
        <v>268</v>
      </c>
      <c r="E4046">
        <v>4</v>
      </c>
      <c r="F4046" s="6" t="s">
        <v>3</v>
      </c>
      <c r="G4046" s="4">
        <v>0.21647730195436984</v>
      </c>
      <c r="H4046" s="5">
        <v>44778</v>
      </c>
      <c r="I4046" s="5">
        <v>141836</v>
      </c>
      <c r="J4046" s="6">
        <v>0.68569999999999998</v>
      </c>
      <c r="L4046" s="37">
        <v>15895</v>
      </c>
      <c r="M4046" s="37" t="s">
        <v>4</v>
      </c>
    </row>
    <row r="4047" spans="1:13" x14ac:dyDescent="0.3">
      <c r="A4047" s="22">
        <f t="shared" si="63"/>
        <v>4038</v>
      </c>
      <c r="B4047" t="s">
        <v>3329</v>
      </c>
      <c r="C4047" t="s">
        <v>3120</v>
      </c>
      <c r="D4047" t="s">
        <v>832</v>
      </c>
      <c r="E4047">
        <v>2</v>
      </c>
      <c r="F4047" s="6">
        <v>0.3</v>
      </c>
      <c r="G4047" s="4">
        <v>0.40884140624999998</v>
      </c>
      <c r="H4047" s="5">
        <v>27543</v>
      </c>
      <c r="I4047" s="5">
        <v>45312</v>
      </c>
      <c r="J4047" s="6">
        <v>0.67259999999999998</v>
      </c>
      <c r="L4047" s="37">
        <v>20751</v>
      </c>
      <c r="M4047" s="37" t="s">
        <v>4</v>
      </c>
    </row>
    <row r="4048" spans="1:13" x14ac:dyDescent="0.3">
      <c r="A4048" s="22">
        <f t="shared" si="63"/>
        <v>4039</v>
      </c>
      <c r="B4048" t="s">
        <v>2902</v>
      </c>
      <c r="C4048" t="s">
        <v>2903</v>
      </c>
      <c r="D4048" t="s">
        <v>2877</v>
      </c>
      <c r="E4048">
        <v>4</v>
      </c>
      <c r="F4048" s="6">
        <v>0.91669999999999996</v>
      </c>
      <c r="G4048" s="4">
        <v>0.25392487050308665</v>
      </c>
      <c r="H4048" s="5">
        <v>52014</v>
      </c>
      <c r="I4048" s="5">
        <v>112744</v>
      </c>
      <c r="J4048" s="6">
        <v>0.5504</v>
      </c>
      <c r="L4048" s="37">
        <v>26000</v>
      </c>
      <c r="M4048" s="37">
        <v>29552</v>
      </c>
    </row>
    <row r="4049" spans="1:13" x14ac:dyDescent="0.3">
      <c r="A4049" s="22">
        <f t="shared" si="63"/>
        <v>4040</v>
      </c>
      <c r="B4049" t="s">
        <v>8090</v>
      </c>
      <c r="C4049" t="s">
        <v>4100</v>
      </c>
      <c r="D4049" t="s">
        <v>4092</v>
      </c>
      <c r="E4049">
        <v>1</v>
      </c>
      <c r="F4049" s="6" t="s">
        <v>3</v>
      </c>
      <c r="G4049" s="4" t="e">
        <v>#VALUE!</v>
      </c>
      <c r="H4049" s="5" t="s">
        <v>3</v>
      </c>
      <c r="I4049" s="5">
        <v>24486</v>
      </c>
      <c r="J4049" s="6" t="s">
        <v>3</v>
      </c>
      <c r="L4049" s="37" t="s">
        <v>4</v>
      </c>
      <c r="M4049" s="37" t="s">
        <v>4</v>
      </c>
    </row>
    <row r="4050" spans="1:13" x14ac:dyDescent="0.3">
      <c r="A4050" s="22">
        <f t="shared" si="63"/>
        <v>4041</v>
      </c>
      <c r="B4050" t="s">
        <v>627</v>
      </c>
      <c r="C4050" t="s">
        <v>292</v>
      </c>
      <c r="D4050" t="s">
        <v>268</v>
      </c>
      <c r="E4050">
        <v>4</v>
      </c>
      <c r="F4050" s="6">
        <v>0.83660000000000001</v>
      </c>
      <c r="G4050" s="4">
        <v>0.21964329787636749</v>
      </c>
      <c r="H4050" s="5">
        <v>64114</v>
      </c>
      <c r="I4050" s="5">
        <v>211336</v>
      </c>
      <c r="J4050" s="6">
        <v>0.72399999999999998</v>
      </c>
      <c r="L4050" s="37">
        <v>22990</v>
      </c>
      <c r="M4050" s="37">
        <v>52421</v>
      </c>
    </row>
    <row r="4051" spans="1:13" x14ac:dyDescent="0.3">
      <c r="A4051" s="22">
        <f t="shared" si="63"/>
        <v>4042</v>
      </c>
      <c r="B4051" t="s">
        <v>4315</v>
      </c>
      <c r="C4051" t="s">
        <v>4100</v>
      </c>
      <c r="D4051" t="s">
        <v>4092</v>
      </c>
      <c r="E4051">
        <v>4</v>
      </c>
      <c r="F4051" s="6">
        <v>0.82320000000000004</v>
      </c>
      <c r="G4051" s="4">
        <v>0.1353250693088022</v>
      </c>
      <c r="H4051" s="5">
        <v>44613</v>
      </c>
      <c r="I4051" s="5">
        <v>190452</v>
      </c>
      <c r="J4051" s="6">
        <v>0.57769999999999999</v>
      </c>
      <c r="L4051" s="37">
        <v>27000</v>
      </c>
      <c r="M4051" s="37">
        <v>28847</v>
      </c>
    </row>
    <row r="4052" spans="1:13" x14ac:dyDescent="0.3">
      <c r="A4052" s="22">
        <f t="shared" si="63"/>
        <v>4043</v>
      </c>
      <c r="B4052" t="s">
        <v>1138</v>
      </c>
      <c r="C4052" t="s">
        <v>1139</v>
      </c>
      <c r="D4052" t="s">
        <v>1028</v>
      </c>
      <c r="E4052">
        <v>4</v>
      </c>
      <c r="F4052" s="6">
        <v>0.46560000000000001</v>
      </c>
      <c r="G4052" s="4">
        <v>9.2304522552783111E-2</v>
      </c>
      <c r="H4052" s="5">
        <v>39459</v>
      </c>
      <c r="I4052" s="5">
        <v>133376</v>
      </c>
      <c r="J4052" s="6">
        <v>0.312</v>
      </c>
      <c r="L4052" s="37">
        <v>25250</v>
      </c>
      <c r="M4052" s="37">
        <v>18715</v>
      </c>
    </row>
    <row r="4053" spans="1:13" x14ac:dyDescent="0.3">
      <c r="A4053" s="22">
        <f t="shared" si="63"/>
        <v>4044</v>
      </c>
      <c r="B4053" t="s">
        <v>5838</v>
      </c>
      <c r="C4053" t="s">
        <v>5839</v>
      </c>
      <c r="D4053" t="s">
        <v>3686</v>
      </c>
      <c r="E4053">
        <v>1</v>
      </c>
      <c r="F4053" s="6" t="s">
        <v>3</v>
      </c>
      <c r="G4053" s="4">
        <v>2.1912121186440676</v>
      </c>
      <c r="H4053" s="5">
        <v>37774</v>
      </c>
      <c r="I4053" s="5">
        <v>14160</v>
      </c>
      <c r="J4053" s="6">
        <v>0.82140000000000002</v>
      </c>
      <c r="L4053" s="37">
        <v>6365</v>
      </c>
      <c r="M4053" s="37" t="s">
        <v>4</v>
      </c>
    </row>
    <row r="4054" spans="1:13" x14ac:dyDescent="0.3">
      <c r="A4054" s="22">
        <f t="shared" si="63"/>
        <v>4045</v>
      </c>
      <c r="B4054" t="s">
        <v>1059</v>
      </c>
      <c r="C4054" t="s">
        <v>1060</v>
      </c>
      <c r="D4054" t="s">
        <v>929</v>
      </c>
      <c r="E4054">
        <v>2</v>
      </c>
      <c r="F4054" s="6" t="s">
        <v>3</v>
      </c>
      <c r="G4054" s="4">
        <v>0.4636334110957207</v>
      </c>
      <c r="H4054" s="5">
        <v>38897</v>
      </c>
      <c r="I4054" s="5">
        <v>27434</v>
      </c>
      <c r="J4054" s="6">
        <v>0.32700000000000001</v>
      </c>
      <c r="L4054" s="37">
        <v>10076</v>
      </c>
      <c r="M4054" s="37" t="s">
        <v>4</v>
      </c>
    </row>
    <row r="4055" spans="1:13" x14ac:dyDescent="0.3">
      <c r="A4055" s="22">
        <f t="shared" si="63"/>
        <v>4046</v>
      </c>
      <c r="B4055" t="s">
        <v>7987</v>
      </c>
      <c r="C4055" t="s">
        <v>7988</v>
      </c>
      <c r="D4055" t="s">
        <v>902</v>
      </c>
      <c r="E4055">
        <v>1</v>
      </c>
      <c r="F4055" s="6" t="s">
        <v>3</v>
      </c>
      <c r="G4055" s="4" t="e">
        <v>#VALUE!</v>
      </c>
      <c r="H4055" s="5" t="s">
        <v>3</v>
      </c>
      <c r="I4055" s="5" t="e">
        <v>#VALUE!</v>
      </c>
      <c r="J4055" s="6">
        <v>0.93330000000000002</v>
      </c>
      <c r="L4055" s="37" t="s">
        <v>4</v>
      </c>
      <c r="M4055" s="37" t="s">
        <v>4</v>
      </c>
    </row>
    <row r="4056" spans="1:13" x14ac:dyDescent="0.3">
      <c r="A4056" s="22">
        <f t="shared" si="63"/>
        <v>4047</v>
      </c>
      <c r="B4056" t="s">
        <v>6960</v>
      </c>
      <c r="C4056" t="s">
        <v>933</v>
      </c>
      <c r="D4056" t="s">
        <v>929</v>
      </c>
      <c r="E4056">
        <v>4</v>
      </c>
      <c r="F4056" s="6" t="s">
        <v>3</v>
      </c>
      <c r="G4056" s="4" t="e">
        <v>#VALUE!</v>
      </c>
      <c r="H4056" s="5">
        <v>41748</v>
      </c>
      <c r="I4056" s="5">
        <v>119520</v>
      </c>
      <c r="J4056" s="6" t="s">
        <v>4</v>
      </c>
      <c r="L4056" s="37">
        <v>22564</v>
      </c>
      <c r="M4056" s="37" t="s">
        <v>4</v>
      </c>
    </row>
    <row r="4057" spans="1:13" x14ac:dyDescent="0.3">
      <c r="A4057" s="22">
        <f t="shared" si="63"/>
        <v>4048</v>
      </c>
      <c r="B4057" t="s">
        <v>6961</v>
      </c>
      <c r="C4057" t="s">
        <v>949</v>
      </c>
      <c r="D4057" t="s">
        <v>929</v>
      </c>
      <c r="E4057">
        <v>4</v>
      </c>
      <c r="F4057" s="6" t="s">
        <v>3</v>
      </c>
      <c r="G4057" s="4" t="e">
        <v>#VALUE!</v>
      </c>
      <c r="H4057" s="5">
        <v>41748</v>
      </c>
      <c r="I4057" s="5">
        <v>97668</v>
      </c>
      <c r="J4057" s="6" t="s">
        <v>4</v>
      </c>
      <c r="L4057" s="37">
        <v>22564</v>
      </c>
      <c r="M4057" s="37" t="s">
        <v>4</v>
      </c>
    </row>
    <row r="4058" spans="1:13" x14ac:dyDescent="0.3">
      <c r="A4058" s="22">
        <f t="shared" si="63"/>
        <v>4049</v>
      </c>
      <c r="B4058" t="s">
        <v>3169</v>
      </c>
      <c r="C4058" t="s">
        <v>3170</v>
      </c>
      <c r="D4058" t="s">
        <v>832</v>
      </c>
      <c r="E4058">
        <v>2</v>
      </c>
      <c r="F4058" s="6">
        <v>0.48570000000000002</v>
      </c>
      <c r="G4058" s="4">
        <v>0.60033463714366531</v>
      </c>
      <c r="H4058" s="5">
        <v>62513</v>
      </c>
      <c r="I4058" s="5">
        <v>63634</v>
      </c>
      <c r="J4058" s="6">
        <v>0.61109999999999998</v>
      </c>
      <c r="L4058" s="37">
        <v>15250</v>
      </c>
      <c r="M4058" s="37" t="s">
        <v>4</v>
      </c>
    </row>
    <row r="4059" spans="1:13" x14ac:dyDescent="0.3">
      <c r="A4059" s="22">
        <f t="shared" si="63"/>
        <v>4050</v>
      </c>
      <c r="B4059" t="s">
        <v>628</v>
      </c>
      <c r="C4059" t="s">
        <v>412</v>
      </c>
      <c r="D4059" t="s">
        <v>268</v>
      </c>
      <c r="E4059">
        <v>4</v>
      </c>
      <c r="F4059" s="6">
        <v>6.6400000000000001E-2</v>
      </c>
      <c r="G4059" s="4">
        <v>0.24784587839187378</v>
      </c>
      <c r="H4059" s="5">
        <v>74305</v>
      </c>
      <c r="I4059" s="5">
        <v>280376</v>
      </c>
      <c r="J4059" s="6">
        <v>0.93520000000000003</v>
      </c>
      <c r="L4059" s="37">
        <v>11782</v>
      </c>
      <c r="M4059" s="37">
        <v>27861</v>
      </c>
    </row>
    <row r="4060" spans="1:13" x14ac:dyDescent="0.3">
      <c r="A4060" s="22">
        <f t="shared" si="63"/>
        <v>4051</v>
      </c>
      <c r="B4060" t="s">
        <v>5689</v>
      </c>
      <c r="C4060" t="s">
        <v>329</v>
      </c>
      <c r="D4060" t="s">
        <v>268</v>
      </c>
      <c r="E4060">
        <v>1</v>
      </c>
      <c r="F4060" s="6" t="s">
        <v>3</v>
      </c>
      <c r="G4060" s="4">
        <v>1.524602735285179</v>
      </c>
      <c r="H4060" s="5">
        <v>25983</v>
      </c>
      <c r="I4060" s="5">
        <v>9871</v>
      </c>
      <c r="J4060" s="6">
        <v>0.57920000000000005</v>
      </c>
      <c r="L4060" s="37" t="s">
        <v>4</v>
      </c>
      <c r="M4060" s="37" t="s">
        <v>4</v>
      </c>
    </row>
    <row r="4061" spans="1:13" x14ac:dyDescent="0.3">
      <c r="A4061" s="22">
        <f t="shared" si="63"/>
        <v>4052</v>
      </c>
      <c r="B4061" t="s">
        <v>5475</v>
      </c>
      <c r="C4061" t="s">
        <v>5476</v>
      </c>
      <c r="D4061" t="s">
        <v>3941</v>
      </c>
      <c r="E4061">
        <v>1</v>
      </c>
      <c r="F4061" s="6" t="s">
        <v>3</v>
      </c>
      <c r="G4061" s="4">
        <v>0.73555497373467849</v>
      </c>
      <c r="H4061" s="5">
        <v>16318</v>
      </c>
      <c r="I4061" s="5">
        <v>11993</v>
      </c>
      <c r="J4061" s="6">
        <v>0.54059999999999997</v>
      </c>
      <c r="L4061" s="37" t="s">
        <v>4</v>
      </c>
      <c r="M4061" s="37" t="s">
        <v>4</v>
      </c>
    </row>
    <row r="4062" spans="1:13" x14ac:dyDescent="0.3">
      <c r="A4062" s="22">
        <f t="shared" si="63"/>
        <v>4053</v>
      </c>
      <c r="B4062" t="s">
        <v>5416</v>
      </c>
      <c r="C4062" t="s">
        <v>5373</v>
      </c>
      <c r="D4062" t="s">
        <v>5352</v>
      </c>
      <c r="E4062">
        <v>4</v>
      </c>
      <c r="F4062" s="6" t="s">
        <v>3</v>
      </c>
      <c r="G4062" s="4" t="e">
        <v>#VALUE!</v>
      </c>
      <c r="H4062" s="5" t="s">
        <v>3</v>
      </c>
      <c r="I4062" s="5" t="e">
        <v>#VALUE!</v>
      </c>
      <c r="J4062" s="6" t="s">
        <v>3</v>
      </c>
      <c r="L4062" s="37" t="s">
        <v>4</v>
      </c>
      <c r="M4062" s="37" t="s">
        <v>4</v>
      </c>
    </row>
    <row r="4063" spans="1:13" x14ac:dyDescent="0.3">
      <c r="A4063" s="22">
        <f t="shared" si="63"/>
        <v>4054</v>
      </c>
      <c r="B4063" t="s">
        <v>8068</v>
      </c>
      <c r="C4063" t="s">
        <v>5432</v>
      </c>
      <c r="D4063" t="s">
        <v>5352</v>
      </c>
      <c r="E4063">
        <v>4</v>
      </c>
      <c r="F4063" s="6" t="s">
        <v>3</v>
      </c>
      <c r="G4063" s="4" t="e">
        <v>#VALUE!</v>
      </c>
      <c r="H4063" s="5" t="s">
        <v>3</v>
      </c>
      <c r="I4063" s="5" t="e">
        <v>#VALUE!</v>
      </c>
      <c r="J4063" s="6" t="s">
        <v>3</v>
      </c>
      <c r="L4063" s="37" t="s">
        <v>4</v>
      </c>
      <c r="M4063" s="37" t="s">
        <v>4</v>
      </c>
    </row>
    <row r="4064" spans="1:13" x14ac:dyDescent="0.3">
      <c r="A4064" s="22">
        <f t="shared" si="63"/>
        <v>4055</v>
      </c>
      <c r="B4064" t="s">
        <v>8156</v>
      </c>
      <c r="C4064" t="s">
        <v>5373</v>
      </c>
      <c r="D4064" t="s">
        <v>5352</v>
      </c>
      <c r="E4064">
        <v>4</v>
      </c>
      <c r="F4064" s="6">
        <v>0.48720000000000002</v>
      </c>
      <c r="G4064" s="4" t="e">
        <v>#VALUE!</v>
      </c>
      <c r="H4064" s="5" t="s">
        <v>3</v>
      </c>
      <c r="I4064" s="5">
        <v>85720</v>
      </c>
      <c r="J4064" s="6" t="s">
        <v>3</v>
      </c>
      <c r="L4064" s="37" t="s">
        <v>4</v>
      </c>
      <c r="M4064" s="37" t="s">
        <v>4</v>
      </c>
    </row>
    <row r="4065" spans="1:13" x14ac:dyDescent="0.3">
      <c r="A4065" s="22">
        <f t="shared" si="63"/>
        <v>4056</v>
      </c>
      <c r="B4065" t="s">
        <v>8125</v>
      </c>
      <c r="C4065" t="s">
        <v>5575</v>
      </c>
      <c r="D4065" t="s">
        <v>1789</v>
      </c>
      <c r="E4065">
        <v>4</v>
      </c>
      <c r="F4065" s="6" t="s">
        <v>3</v>
      </c>
      <c r="G4065" s="4" t="e">
        <v>#VALUE!</v>
      </c>
      <c r="H4065" s="5" t="s">
        <v>3</v>
      </c>
      <c r="I4065" s="5" t="e">
        <v>#VALUE!</v>
      </c>
      <c r="J4065" s="6" t="s">
        <v>3</v>
      </c>
      <c r="L4065" s="37" t="s">
        <v>4</v>
      </c>
      <c r="M4065" s="37" t="s">
        <v>4</v>
      </c>
    </row>
    <row r="4066" spans="1:13" x14ac:dyDescent="0.3">
      <c r="A4066" s="22">
        <f t="shared" si="63"/>
        <v>4057</v>
      </c>
      <c r="B4066" t="s">
        <v>5371</v>
      </c>
      <c r="C4066" t="s">
        <v>5351</v>
      </c>
      <c r="D4066" t="s">
        <v>5352</v>
      </c>
      <c r="E4066">
        <v>4</v>
      </c>
      <c r="F4066" s="6">
        <v>0.97750000000000004</v>
      </c>
      <c r="G4066" s="4">
        <v>0.1499304457583206</v>
      </c>
      <c r="H4066" s="5">
        <v>22797</v>
      </c>
      <c r="I4066" s="5">
        <v>60212</v>
      </c>
      <c r="J4066" s="6">
        <v>0.39600000000000002</v>
      </c>
      <c r="L4066" s="37">
        <v>15500</v>
      </c>
      <c r="M4066" s="37" t="s">
        <v>4</v>
      </c>
    </row>
    <row r="4067" spans="1:13" x14ac:dyDescent="0.3">
      <c r="A4067" s="22">
        <f t="shared" si="63"/>
        <v>4058</v>
      </c>
      <c r="B4067" t="s">
        <v>5437</v>
      </c>
      <c r="C4067" t="s">
        <v>5360</v>
      </c>
      <c r="D4067" t="s">
        <v>5352</v>
      </c>
      <c r="E4067">
        <v>4</v>
      </c>
      <c r="F4067" s="6">
        <v>0.95440000000000003</v>
      </c>
      <c r="G4067" s="4">
        <v>0.12598133726988536</v>
      </c>
      <c r="H4067" s="5">
        <v>22797</v>
      </c>
      <c r="I4067" s="5">
        <v>57580</v>
      </c>
      <c r="J4067" s="6">
        <v>0.31819999999999998</v>
      </c>
      <c r="L4067" s="37">
        <v>15500</v>
      </c>
      <c r="M4067" s="37" t="s">
        <v>4</v>
      </c>
    </row>
    <row r="4068" spans="1:13" x14ac:dyDescent="0.3">
      <c r="A4068" s="22">
        <f t="shared" si="63"/>
        <v>4059</v>
      </c>
      <c r="B4068" t="s">
        <v>5372</v>
      </c>
      <c r="C4068" t="s">
        <v>5373</v>
      </c>
      <c r="D4068" t="s">
        <v>5352</v>
      </c>
      <c r="E4068">
        <v>4</v>
      </c>
      <c r="F4068" s="6">
        <v>0.8528</v>
      </c>
      <c r="G4068" s="4">
        <v>0.16021973331204087</v>
      </c>
      <c r="H4068" s="5">
        <v>22797</v>
      </c>
      <c r="I4068" s="5">
        <v>62620</v>
      </c>
      <c r="J4068" s="6">
        <v>0.44009999999999999</v>
      </c>
      <c r="L4068" s="37">
        <v>15500</v>
      </c>
      <c r="M4068" s="37" t="s">
        <v>4</v>
      </c>
    </row>
    <row r="4069" spans="1:13" x14ac:dyDescent="0.3">
      <c r="A4069" s="22">
        <f t="shared" si="63"/>
        <v>4060</v>
      </c>
      <c r="B4069" t="s">
        <v>3895</v>
      </c>
      <c r="C4069" t="s">
        <v>1159</v>
      </c>
      <c r="D4069" t="s">
        <v>3686</v>
      </c>
      <c r="E4069">
        <v>4</v>
      </c>
      <c r="F4069" s="6">
        <v>0.8</v>
      </c>
      <c r="G4069" s="4" t="e">
        <v>#VALUE!</v>
      </c>
      <c r="H4069" s="5">
        <v>60843</v>
      </c>
      <c r="I4069" s="5" t="e">
        <v>#VALUE!</v>
      </c>
      <c r="J4069" s="6">
        <v>0.4</v>
      </c>
      <c r="L4069" s="37" t="s">
        <v>4</v>
      </c>
      <c r="M4069" s="37" t="s">
        <v>4</v>
      </c>
    </row>
    <row r="4070" spans="1:13" x14ac:dyDescent="0.3">
      <c r="A4070" s="22">
        <f t="shared" si="63"/>
        <v>4061</v>
      </c>
      <c r="B4070" t="s">
        <v>918</v>
      </c>
      <c r="C4070" t="s">
        <v>914</v>
      </c>
      <c r="D4070" t="s">
        <v>915</v>
      </c>
      <c r="E4070">
        <v>4</v>
      </c>
      <c r="F4070" s="6" t="s">
        <v>3</v>
      </c>
      <c r="G4070" s="4" t="e">
        <v>#VALUE!</v>
      </c>
      <c r="H4070" s="5" t="s">
        <v>3</v>
      </c>
      <c r="I4070" s="5" t="e">
        <v>#VALUE!</v>
      </c>
      <c r="J4070" s="6" t="s">
        <v>3</v>
      </c>
      <c r="L4070" s="37" t="s">
        <v>3</v>
      </c>
      <c r="M4070" s="37" t="s">
        <v>4</v>
      </c>
    </row>
    <row r="4071" spans="1:13" x14ac:dyDescent="0.3">
      <c r="A4071" s="22">
        <f t="shared" si="63"/>
        <v>4062</v>
      </c>
      <c r="B4071" t="s">
        <v>6927</v>
      </c>
      <c r="C4071" t="s">
        <v>914</v>
      </c>
      <c r="D4071" t="s">
        <v>915</v>
      </c>
      <c r="E4071">
        <v>4</v>
      </c>
      <c r="F4071" s="6" t="s">
        <v>3</v>
      </c>
      <c r="G4071" s="4" t="e">
        <v>#VALUE!</v>
      </c>
      <c r="H4071" s="5" t="s">
        <v>3</v>
      </c>
      <c r="I4071" s="5" t="e">
        <v>#VALUE!</v>
      </c>
      <c r="J4071" s="6" t="s">
        <v>3</v>
      </c>
      <c r="L4071" s="37" t="s">
        <v>4</v>
      </c>
      <c r="M4071" s="37" t="s">
        <v>4</v>
      </c>
    </row>
    <row r="4072" spans="1:13" x14ac:dyDescent="0.3">
      <c r="A4072" s="22">
        <f t="shared" si="63"/>
        <v>4063</v>
      </c>
      <c r="B4072" t="s">
        <v>3946</v>
      </c>
      <c r="C4072" t="s">
        <v>3864</v>
      </c>
      <c r="D4072" t="s">
        <v>3941</v>
      </c>
      <c r="E4072">
        <v>1</v>
      </c>
      <c r="F4072" s="6" t="s">
        <v>3</v>
      </c>
      <c r="G4072" s="4" t="e">
        <v>#VALUE!</v>
      </c>
      <c r="H4072" s="5">
        <v>27743</v>
      </c>
      <c r="I4072" s="5" t="e">
        <v>#VALUE!</v>
      </c>
      <c r="J4072" s="6">
        <v>0.94810000000000005</v>
      </c>
      <c r="L4072" s="37" t="s">
        <v>4</v>
      </c>
      <c r="M4072" s="37" t="s">
        <v>4</v>
      </c>
    </row>
    <row r="4073" spans="1:13" x14ac:dyDescent="0.3">
      <c r="A4073" s="22">
        <f t="shared" si="63"/>
        <v>4064</v>
      </c>
      <c r="B4073" t="s">
        <v>2269</v>
      </c>
      <c r="C4073" t="s">
        <v>2270</v>
      </c>
      <c r="D4073" t="s">
        <v>2139</v>
      </c>
      <c r="E4073">
        <v>4</v>
      </c>
      <c r="F4073" s="6" t="s">
        <v>3</v>
      </c>
      <c r="G4073" s="4" t="e">
        <v>#VALUE!</v>
      </c>
      <c r="H4073" s="5" t="s">
        <v>3</v>
      </c>
      <c r="I4073" s="5" t="e">
        <v>#VALUE!</v>
      </c>
      <c r="J4073" s="6" t="s">
        <v>3</v>
      </c>
      <c r="L4073" s="37" t="s">
        <v>3</v>
      </c>
      <c r="M4073" s="37" t="s">
        <v>3</v>
      </c>
    </row>
    <row r="4074" spans="1:13" x14ac:dyDescent="0.3">
      <c r="A4074" s="22">
        <f t="shared" si="63"/>
        <v>4065</v>
      </c>
      <c r="B4074" t="s">
        <v>2733</v>
      </c>
      <c r="C4074" t="s">
        <v>2734</v>
      </c>
      <c r="D4074" t="s">
        <v>1789</v>
      </c>
      <c r="E4074">
        <v>1</v>
      </c>
      <c r="F4074" s="6" t="s">
        <v>3</v>
      </c>
      <c r="G4074" s="4">
        <v>1.3051798879506333</v>
      </c>
      <c r="H4074" s="5">
        <v>36070</v>
      </c>
      <c r="I4074" s="5">
        <v>24632</v>
      </c>
      <c r="J4074" s="6">
        <v>0.89129999999999998</v>
      </c>
      <c r="L4074" s="37" t="s">
        <v>4</v>
      </c>
      <c r="M4074" s="37" t="s">
        <v>3</v>
      </c>
    </row>
    <row r="4075" spans="1:13" x14ac:dyDescent="0.3">
      <c r="A4075" s="22">
        <f t="shared" si="63"/>
        <v>4066</v>
      </c>
      <c r="B4075" t="s">
        <v>2427</v>
      </c>
      <c r="C4075" t="s">
        <v>2428</v>
      </c>
      <c r="D4075" t="s">
        <v>1604</v>
      </c>
      <c r="E4075">
        <v>1</v>
      </c>
      <c r="F4075" s="6" t="s">
        <v>3</v>
      </c>
      <c r="G4075" s="4">
        <v>0.60017830144343742</v>
      </c>
      <c r="H4075" s="5">
        <v>15326</v>
      </c>
      <c r="I4075" s="5">
        <v>14895</v>
      </c>
      <c r="J4075" s="6">
        <v>0.58330000000000004</v>
      </c>
      <c r="L4075" s="37" t="s">
        <v>4</v>
      </c>
      <c r="M4075" s="37" t="s">
        <v>4</v>
      </c>
    </row>
    <row r="4076" spans="1:13" x14ac:dyDescent="0.3">
      <c r="A4076" s="22">
        <f t="shared" si="63"/>
        <v>4067</v>
      </c>
      <c r="B4076" t="s">
        <v>5588</v>
      </c>
      <c r="C4076" t="s">
        <v>5514</v>
      </c>
      <c r="D4076" t="s">
        <v>3686</v>
      </c>
      <c r="E4076">
        <v>1</v>
      </c>
      <c r="F4076" s="6" t="s">
        <v>3</v>
      </c>
      <c r="G4076" s="4">
        <v>1.1484117101602862</v>
      </c>
      <c r="H4076" s="5">
        <v>38360</v>
      </c>
      <c r="I4076" s="5">
        <v>22647</v>
      </c>
      <c r="J4076" s="6">
        <v>0.67800000000000005</v>
      </c>
      <c r="L4076" s="37">
        <v>8444</v>
      </c>
      <c r="M4076" s="37" t="s">
        <v>4</v>
      </c>
    </row>
    <row r="4077" spans="1:13" x14ac:dyDescent="0.3">
      <c r="A4077" s="22">
        <f t="shared" si="63"/>
        <v>4068</v>
      </c>
      <c r="B4077" t="s">
        <v>882</v>
      </c>
      <c r="C4077" t="s">
        <v>834</v>
      </c>
      <c r="D4077" t="s">
        <v>827</v>
      </c>
      <c r="E4077">
        <v>1</v>
      </c>
      <c r="F4077" s="6" t="s">
        <v>3</v>
      </c>
      <c r="G4077" s="4">
        <v>0.93422753546684267</v>
      </c>
      <c r="H4077" s="5">
        <v>42787</v>
      </c>
      <c r="I4077" s="5">
        <v>30310</v>
      </c>
      <c r="J4077" s="6">
        <v>0.66180000000000005</v>
      </c>
      <c r="L4077" s="37">
        <v>12000</v>
      </c>
      <c r="M4077" s="37">
        <v>12233</v>
      </c>
    </row>
    <row r="4078" spans="1:13" x14ac:dyDescent="0.3">
      <c r="A4078" s="22">
        <f t="shared" si="63"/>
        <v>4069</v>
      </c>
      <c r="B4078" t="s">
        <v>842</v>
      </c>
      <c r="C4078" t="s">
        <v>843</v>
      </c>
      <c r="D4078" t="s">
        <v>827</v>
      </c>
      <c r="E4078">
        <v>1</v>
      </c>
      <c r="F4078" s="6" t="s">
        <v>3</v>
      </c>
      <c r="G4078" s="4">
        <v>0.96316564630488144</v>
      </c>
      <c r="H4078" s="5">
        <v>41057</v>
      </c>
      <c r="I4078" s="5">
        <v>29336</v>
      </c>
      <c r="J4078" s="6">
        <v>0.68820000000000003</v>
      </c>
      <c r="L4078" s="37">
        <v>12350</v>
      </c>
      <c r="M4078" s="37">
        <v>12922</v>
      </c>
    </row>
    <row r="4079" spans="1:13" x14ac:dyDescent="0.3">
      <c r="A4079" s="22">
        <f t="shared" si="63"/>
        <v>4070</v>
      </c>
      <c r="B4079" t="s">
        <v>629</v>
      </c>
      <c r="C4079" t="s">
        <v>630</v>
      </c>
      <c r="D4079" t="s">
        <v>268</v>
      </c>
      <c r="E4079">
        <v>2</v>
      </c>
      <c r="F4079" s="6" t="s">
        <v>3</v>
      </c>
      <c r="G4079" s="4">
        <v>0.48883204104903083</v>
      </c>
      <c r="H4079" s="5">
        <v>33233</v>
      </c>
      <c r="I4079" s="5">
        <v>24556</v>
      </c>
      <c r="J4079" s="6">
        <v>0.36120000000000002</v>
      </c>
      <c r="L4079" s="37" t="s">
        <v>4</v>
      </c>
      <c r="M4079" s="37" t="s">
        <v>4</v>
      </c>
    </row>
    <row r="4080" spans="1:13" x14ac:dyDescent="0.3">
      <c r="A4080" s="22">
        <f t="shared" si="63"/>
        <v>4071</v>
      </c>
      <c r="B4080" t="s">
        <v>7053</v>
      </c>
      <c r="C4080" t="s">
        <v>2042</v>
      </c>
      <c r="D4080" t="s">
        <v>4021</v>
      </c>
      <c r="E4080">
        <v>1</v>
      </c>
      <c r="F4080" s="6">
        <v>0</v>
      </c>
      <c r="G4080" s="4" t="e">
        <v>#VALUE!</v>
      </c>
      <c r="H4080" s="5" t="s">
        <v>3</v>
      </c>
      <c r="I4080" s="5">
        <v>31129</v>
      </c>
      <c r="J4080" s="6" t="s">
        <v>3</v>
      </c>
      <c r="L4080" s="37" t="s">
        <v>4</v>
      </c>
      <c r="M4080" s="37" t="s">
        <v>3</v>
      </c>
    </row>
    <row r="4081" spans="1:13" x14ac:dyDescent="0.3">
      <c r="A4081" s="22">
        <f t="shared" si="63"/>
        <v>4072</v>
      </c>
      <c r="B4081" t="s">
        <v>4071</v>
      </c>
      <c r="C4081" t="s">
        <v>2042</v>
      </c>
      <c r="D4081" t="s">
        <v>4021</v>
      </c>
      <c r="E4081">
        <v>2</v>
      </c>
      <c r="F4081" s="6" t="s">
        <v>3</v>
      </c>
      <c r="G4081" s="4">
        <v>0.26457613276089825</v>
      </c>
      <c r="H4081" s="5">
        <v>42321</v>
      </c>
      <c r="I4081" s="5">
        <v>30280</v>
      </c>
      <c r="J4081" s="6">
        <v>0.1893</v>
      </c>
      <c r="L4081" s="37">
        <v>12999</v>
      </c>
      <c r="M4081" s="37">
        <v>6488</v>
      </c>
    </row>
    <row r="4082" spans="1:13" x14ac:dyDescent="0.3">
      <c r="A4082" s="22">
        <f t="shared" si="63"/>
        <v>4073</v>
      </c>
      <c r="B4082" t="s">
        <v>4072</v>
      </c>
      <c r="C4082" t="s">
        <v>2042</v>
      </c>
      <c r="D4082" t="s">
        <v>4021</v>
      </c>
      <c r="E4082">
        <v>4</v>
      </c>
      <c r="F4082" s="6">
        <v>0.98429999999999995</v>
      </c>
      <c r="G4082" s="4">
        <v>0.3252061956521739</v>
      </c>
      <c r="H4082" s="5">
        <v>54567</v>
      </c>
      <c r="I4082" s="5">
        <v>86480</v>
      </c>
      <c r="J4082" s="6">
        <v>0.51539999999999997</v>
      </c>
      <c r="L4082" s="37">
        <v>20500</v>
      </c>
      <c r="M4082" s="37">
        <v>23282</v>
      </c>
    </row>
    <row r="4083" spans="1:13" x14ac:dyDescent="0.3">
      <c r="A4083" s="22">
        <f t="shared" si="63"/>
        <v>4074</v>
      </c>
      <c r="B4083" t="s">
        <v>883</v>
      </c>
      <c r="C4083" t="s">
        <v>867</v>
      </c>
      <c r="D4083" t="s">
        <v>827</v>
      </c>
      <c r="E4083">
        <v>4</v>
      </c>
      <c r="F4083" s="6" t="s">
        <v>3</v>
      </c>
      <c r="G4083" s="4">
        <v>7.4959218098829133E-2</v>
      </c>
      <c r="H4083" s="5">
        <v>40615</v>
      </c>
      <c r="I4083" s="5">
        <v>120936</v>
      </c>
      <c r="J4083" s="6">
        <v>0.22320000000000001</v>
      </c>
      <c r="L4083" s="37">
        <v>30157</v>
      </c>
      <c r="M4083" s="37">
        <v>16766</v>
      </c>
    </row>
    <row r="4084" spans="1:13" x14ac:dyDescent="0.3">
      <c r="A4084" s="22">
        <f t="shared" si="63"/>
        <v>4075</v>
      </c>
      <c r="B4084" t="s">
        <v>5209</v>
      </c>
      <c r="C4084" t="s">
        <v>5210</v>
      </c>
      <c r="D4084" t="s">
        <v>5174</v>
      </c>
      <c r="E4084">
        <v>2</v>
      </c>
      <c r="F4084" s="6" t="s">
        <v>3</v>
      </c>
      <c r="G4084" s="4">
        <v>0.44552558871295173</v>
      </c>
      <c r="H4084" s="5">
        <v>55073</v>
      </c>
      <c r="I4084" s="5">
        <v>29556</v>
      </c>
      <c r="J4084" s="6">
        <v>0.23910000000000001</v>
      </c>
      <c r="L4084" s="37">
        <v>22500</v>
      </c>
      <c r="M4084" s="37">
        <v>35839</v>
      </c>
    </row>
    <row r="4085" spans="1:13" x14ac:dyDescent="0.3">
      <c r="A4085" s="22">
        <f t="shared" si="63"/>
        <v>4076</v>
      </c>
      <c r="B4085" t="s">
        <v>8054</v>
      </c>
      <c r="C4085" t="s">
        <v>5764</v>
      </c>
      <c r="D4085" t="s">
        <v>268</v>
      </c>
      <c r="E4085">
        <v>1</v>
      </c>
      <c r="F4085" s="6" t="s">
        <v>3</v>
      </c>
      <c r="G4085" s="4" t="e">
        <v>#VALUE!</v>
      </c>
      <c r="H4085" s="5" t="s">
        <v>3</v>
      </c>
      <c r="I4085" s="5" t="e">
        <v>#VALUE!</v>
      </c>
      <c r="J4085" s="6" t="s">
        <v>3</v>
      </c>
      <c r="L4085" s="37" t="s">
        <v>3</v>
      </c>
      <c r="M4085" s="37" t="s">
        <v>3</v>
      </c>
    </row>
    <row r="4086" spans="1:13" x14ac:dyDescent="0.3">
      <c r="A4086" s="22">
        <f t="shared" si="63"/>
        <v>4077</v>
      </c>
      <c r="B4086" t="s">
        <v>7736</v>
      </c>
      <c r="C4086" t="s">
        <v>5366</v>
      </c>
      <c r="D4086" t="s">
        <v>5352</v>
      </c>
      <c r="E4086">
        <v>1</v>
      </c>
      <c r="F4086" s="6" t="s">
        <v>3</v>
      </c>
      <c r="G4086" s="4" t="e">
        <v>#VALUE!</v>
      </c>
      <c r="H4086" s="5" t="s">
        <v>3</v>
      </c>
      <c r="I4086" s="5">
        <v>10154</v>
      </c>
      <c r="J4086" s="6">
        <v>0.27039999999999997</v>
      </c>
      <c r="L4086" s="37" t="s">
        <v>4</v>
      </c>
      <c r="M4086" s="37" t="s">
        <v>3</v>
      </c>
    </row>
    <row r="4087" spans="1:13" x14ac:dyDescent="0.3">
      <c r="A4087" s="22">
        <f t="shared" si="63"/>
        <v>4078</v>
      </c>
      <c r="B4087" t="s">
        <v>1469</v>
      </c>
      <c r="C4087" t="s">
        <v>1470</v>
      </c>
      <c r="D4087" t="s">
        <v>1290</v>
      </c>
      <c r="E4087">
        <v>2</v>
      </c>
      <c r="F4087" s="6" t="s">
        <v>3</v>
      </c>
      <c r="G4087" s="4">
        <v>0.20735924577648973</v>
      </c>
      <c r="H4087" s="5">
        <v>35027</v>
      </c>
      <c r="I4087" s="5">
        <v>28294</v>
      </c>
      <c r="J4087" s="6">
        <v>0.16750000000000001</v>
      </c>
      <c r="L4087" s="37">
        <v>11000</v>
      </c>
      <c r="M4087" s="37" t="s">
        <v>4</v>
      </c>
    </row>
    <row r="4088" spans="1:13" x14ac:dyDescent="0.3">
      <c r="A4088" s="22">
        <f t="shared" si="63"/>
        <v>4079</v>
      </c>
      <c r="B4088" t="s">
        <v>4810</v>
      </c>
      <c r="C4088" t="s">
        <v>4811</v>
      </c>
      <c r="D4088" t="s">
        <v>4656</v>
      </c>
      <c r="E4088">
        <v>4</v>
      </c>
      <c r="F4088" s="6">
        <v>0.77</v>
      </c>
      <c r="G4088" s="4">
        <v>0.16781673068631678</v>
      </c>
      <c r="H4088" s="5">
        <v>43390</v>
      </c>
      <c r="I4088" s="5">
        <v>102052</v>
      </c>
      <c r="J4088" s="6">
        <v>0.3947</v>
      </c>
      <c r="L4088" s="37">
        <v>27000</v>
      </c>
      <c r="M4088" s="37">
        <v>16088</v>
      </c>
    </row>
    <row r="4089" spans="1:13" x14ac:dyDescent="0.3">
      <c r="A4089" s="22">
        <f t="shared" si="63"/>
        <v>4080</v>
      </c>
      <c r="B4089" t="s">
        <v>1818</v>
      </c>
      <c r="C4089" t="s">
        <v>1819</v>
      </c>
      <c r="D4089" t="s">
        <v>1738</v>
      </c>
      <c r="E4089">
        <v>1</v>
      </c>
      <c r="F4089" s="6" t="s">
        <v>3</v>
      </c>
      <c r="G4089" s="4">
        <v>1.3464482114439909</v>
      </c>
      <c r="H4089" s="5">
        <v>47720</v>
      </c>
      <c r="I4089" s="5">
        <v>14453</v>
      </c>
      <c r="J4089" s="6">
        <v>0.4078</v>
      </c>
      <c r="L4089" s="37">
        <v>6500</v>
      </c>
      <c r="M4089" s="37" t="s">
        <v>4</v>
      </c>
    </row>
    <row r="4090" spans="1:13" x14ac:dyDescent="0.3">
      <c r="A4090" s="22">
        <f t="shared" si="63"/>
        <v>4081</v>
      </c>
      <c r="B4090" t="s">
        <v>3332</v>
      </c>
      <c r="C4090" t="s">
        <v>3101</v>
      </c>
      <c r="D4090" t="s">
        <v>832</v>
      </c>
      <c r="E4090">
        <v>4</v>
      </c>
      <c r="F4090" s="6">
        <v>0.67859999999999998</v>
      </c>
      <c r="G4090" s="4">
        <v>0.13487847710635856</v>
      </c>
      <c r="H4090" s="5">
        <v>52718</v>
      </c>
      <c r="I4090" s="5">
        <v>278680</v>
      </c>
      <c r="J4090" s="6">
        <v>0.71299999999999997</v>
      </c>
      <c r="L4090" s="37">
        <v>26000</v>
      </c>
      <c r="M4090" s="37">
        <v>100153</v>
      </c>
    </row>
    <row r="4091" spans="1:13" x14ac:dyDescent="0.3">
      <c r="A4091" s="22">
        <f t="shared" si="63"/>
        <v>4082</v>
      </c>
      <c r="B4091" t="s">
        <v>6174</v>
      </c>
      <c r="C4091" t="s">
        <v>933</v>
      </c>
      <c r="D4091" t="s">
        <v>929</v>
      </c>
      <c r="E4091">
        <v>1</v>
      </c>
      <c r="F4091" s="6" t="s">
        <v>3</v>
      </c>
      <c r="G4091" s="4">
        <v>1.3276725863521481</v>
      </c>
      <c r="H4091" s="5">
        <v>20176</v>
      </c>
      <c r="I4091" s="5">
        <v>11870</v>
      </c>
      <c r="J4091" s="6">
        <v>0.78110000000000002</v>
      </c>
      <c r="L4091" s="37">
        <v>8905</v>
      </c>
      <c r="M4091" s="37">
        <v>5757</v>
      </c>
    </row>
    <row r="4092" spans="1:13" x14ac:dyDescent="0.3">
      <c r="A4092" s="22">
        <f t="shared" si="63"/>
        <v>4083</v>
      </c>
      <c r="B4092" t="s">
        <v>6586</v>
      </c>
      <c r="C4092" t="s">
        <v>4102</v>
      </c>
      <c r="D4092" t="s">
        <v>4092</v>
      </c>
      <c r="E4092">
        <v>1</v>
      </c>
      <c r="F4092" s="6" t="s">
        <v>3</v>
      </c>
      <c r="G4092" s="4">
        <v>1.9983532934131736</v>
      </c>
      <c r="H4092" s="5">
        <v>51100</v>
      </c>
      <c r="I4092" s="5">
        <v>24382</v>
      </c>
      <c r="J4092" s="6">
        <v>0.95350000000000001</v>
      </c>
      <c r="L4092" s="37" t="s">
        <v>4</v>
      </c>
      <c r="M4092" s="37" t="s">
        <v>4</v>
      </c>
    </row>
    <row r="4093" spans="1:13" x14ac:dyDescent="0.3">
      <c r="A4093" s="22">
        <f t="shared" si="63"/>
        <v>4084</v>
      </c>
      <c r="B4093" t="s">
        <v>8104</v>
      </c>
      <c r="C4093" t="s">
        <v>5730</v>
      </c>
      <c r="D4093" t="s">
        <v>3941</v>
      </c>
      <c r="E4093">
        <v>1</v>
      </c>
      <c r="F4093" s="6" t="s">
        <v>3</v>
      </c>
      <c r="G4093" s="4" t="e">
        <v>#VALUE!</v>
      </c>
      <c r="H4093" s="5" t="s">
        <v>3</v>
      </c>
      <c r="I4093" s="5">
        <v>24180</v>
      </c>
      <c r="J4093" s="6">
        <v>0.43480000000000002</v>
      </c>
      <c r="L4093" s="37" t="s">
        <v>4</v>
      </c>
      <c r="M4093" s="37" t="s">
        <v>4</v>
      </c>
    </row>
    <row r="4094" spans="1:13" x14ac:dyDescent="0.3">
      <c r="A4094" s="22">
        <f t="shared" si="63"/>
        <v>4085</v>
      </c>
      <c r="B4094" t="s">
        <v>7841</v>
      </c>
      <c r="C4094" t="s">
        <v>7700</v>
      </c>
      <c r="D4094" t="s">
        <v>4092</v>
      </c>
      <c r="E4094">
        <v>1</v>
      </c>
      <c r="F4094" s="6" t="s">
        <v>3</v>
      </c>
      <c r="G4094" s="4" t="e">
        <v>#VALUE!</v>
      </c>
      <c r="H4094" s="5" t="s">
        <v>3</v>
      </c>
      <c r="I4094" s="5">
        <v>26501</v>
      </c>
      <c r="J4094" s="6">
        <v>0.71740000000000004</v>
      </c>
      <c r="L4094" s="37">
        <v>13583</v>
      </c>
      <c r="M4094" s="37" t="s">
        <v>4</v>
      </c>
    </row>
    <row r="4095" spans="1:13" x14ac:dyDescent="0.3">
      <c r="A4095" s="22">
        <f t="shared" si="63"/>
        <v>4086</v>
      </c>
      <c r="B4095" t="s">
        <v>8190</v>
      </c>
      <c r="C4095" t="s">
        <v>4023</v>
      </c>
      <c r="D4095" t="s">
        <v>4021</v>
      </c>
      <c r="E4095">
        <v>1</v>
      </c>
      <c r="F4095" s="6" t="s">
        <v>3</v>
      </c>
      <c r="G4095" s="4" t="e">
        <v>#VALUE!</v>
      </c>
      <c r="H4095" s="5" t="s">
        <v>3</v>
      </c>
      <c r="I4095" s="5">
        <v>16477</v>
      </c>
      <c r="J4095" s="6">
        <v>1</v>
      </c>
      <c r="L4095" s="37" t="s">
        <v>4</v>
      </c>
      <c r="M4095" s="37" t="s">
        <v>3</v>
      </c>
    </row>
    <row r="4096" spans="1:13" x14ac:dyDescent="0.3">
      <c r="A4096" s="22">
        <f t="shared" si="63"/>
        <v>4087</v>
      </c>
      <c r="B4096" t="s">
        <v>5985</v>
      </c>
      <c r="C4096" t="s">
        <v>5986</v>
      </c>
      <c r="D4096" t="s">
        <v>268</v>
      </c>
      <c r="E4096">
        <v>1</v>
      </c>
      <c r="F4096" s="6" t="s">
        <v>3</v>
      </c>
      <c r="G4096" s="4">
        <v>1.1675021860039425</v>
      </c>
      <c r="H4096" s="5">
        <v>38597</v>
      </c>
      <c r="I4096" s="5">
        <v>28408</v>
      </c>
      <c r="J4096" s="6">
        <v>0.85929999999999995</v>
      </c>
      <c r="L4096" s="37">
        <v>15188</v>
      </c>
      <c r="M4096" s="37" t="s">
        <v>4</v>
      </c>
    </row>
    <row r="4097" spans="1:13" x14ac:dyDescent="0.3">
      <c r="A4097" s="22">
        <f t="shared" si="63"/>
        <v>4088</v>
      </c>
      <c r="B4097" t="s">
        <v>8081</v>
      </c>
      <c r="C4097" t="s">
        <v>962</v>
      </c>
      <c r="D4097" t="s">
        <v>929</v>
      </c>
      <c r="E4097">
        <v>2</v>
      </c>
      <c r="F4097" s="6" t="s">
        <v>3</v>
      </c>
      <c r="G4097" s="4" t="e">
        <v>#VALUE!</v>
      </c>
      <c r="H4097" s="5" t="s">
        <v>3</v>
      </c>
      <c r="I4097" s="5" t="e">
        <v>#VALUE!</v>
      </c>
      <c r="J4097" s="6" t="s">
        <v>3</v>
      </c>
      <c r="L4097" s="37" t="s">
        <v>3</v>
      </c>
      <c r="M4097" s="37" t="s">
        <v>3</v>
      </c>
    </row>
    <row r="4098" spans="1:13" x14ac:dyDescent="0.3">
      <c r="A4098" s="22">
        <f t="shared" si="63"/>
        <v>4089</v>
      </c>
      <c r="B4098" t="s">
        <v>4473</v>
      </c>
      <c r="C4098" t="s">
        <v>2616</v>
      </c>
      <c r="D4098" t="s">
        <v>1826</v>
      </c>
      <c r="E4098">
        <v>4</v>
      </c>
      <c r="F4098" s="6">
        <v>0.70979999999999999</v>
      </c>
      <c r="G4098" s="4">
        <v>0.14526413033522625</v>
      </c>
      <c r="H4098" s="5">
        <v>51619</v>
      </c>
      <c r="I4098" s="5">
        <v>218360</v>
      </c>
      <c r="J4098" s="6">
        <v>0.61450000000000005</v>
      </c>
      <c r="L4098" s="37">
        <v>26000</v>
      </c>
      <c r="M4098" s="37">
        <v>34533</v>
      </c>
    </row>
    <row r="4099" spans="1:13" x14ac:dyDescent="0.3">
      <c r="A4099" s="22">
        <f t="shared" si="63"/>
        <v>4090</v>
      </c>
      <c r="B4099" t="s">
        <v>7896</v>
      </c>
      <c r="C4099" t="s">
        <v>6440</v>
      </c>
      <c r="D4099" t="s">
        <v>268</v>
      </c>
      <c r="E4099">
        <v>4</v>
      </c>
      <c r="F4099" s="6" t="s">
        <v>3</v>
      </c>
      <c r="G4099" s="4" t="e">
        <v>#VALUE!</v>
      </c>
      <c r="H4099" s="5" t="s">
        <v>3</v>
      </c>
      <c r="I4099" s="5">
        <v>59340</v>
      </c>
      <c r="J4099" s="6" t="s">
        <v>4</v>
      </c>
      <c r="L4099" s="37" t="s">
        <v>4</v>
      </c>
      <c r="M4099" s="37" t="s">
        <v>4</v>
      </c>
    </row>
    <row r="4100" spans="1:13" x14ac:dyDescent="0.3">
      <c r="A4100" s="22">
        <f t="shared" si="63"/>
        <v>4091</v>
      </c>
      <c r="B4100" t="s">
        <v>161</v>
      </c>
      <c r="C4100" t="s">
        <v>137</v>
      </c>
      <c r="D4100" t="s">
        <v>110</v>
      </c>
      <c r="E4100">
        <v>4</v>
      </c>
      <c r="F4100" s="6">
        <v>0.99319999999999997</v>
      </c>
      <c r="G4100" s="4">
        <v>9.3656809676557068E-2</v>
      </c>
      <c r="H4100" s="5">
        <v>37590</v>
      </c>
      <c r="I4100" s="5">
        <v>179568</v>
      </c>
      <c r="J4100" s="6">
        <v>0.44740000000000002</v>
      </c>
      <c r="L4100" s="37">
        <v>16300</v>
      </c>
      <c r="M4100" s="37" t="s">
        <v>4</v>
      </c>
    </row>
    <row r="4101" spans="1:13" x14ac:dyDescent="0.3">
      <c r="A4101" s="22">
        <f t="shared" si="63"/>
        <v>4092</v>
      </c>
      <c r="B4101" t="s">
        <v>4518</v>
      </c>
      <c r="C4101" t="s">
        <v>2638</v>
      </c>
      <c r="D4101" t="s">
        <v>4499</v>
      </c>
      <c r="E4101">
        <v>4</v>
      </c>
      <c r="F4101" s="6">
        <v>0.93730000000000002</v>
      </c>
      <c r="G4101" s="4">
        <v>0.13291006355932203</v>
      </c>
      <c r="H4101" s="5">
        <v>45925</v>
      </c>
      <c r="I4101" s="5">
        <v>141600</v>
      </c>
      <c r="J4101" s="6">
        <v>0.4098</v>
      </c>
      <c r="L4101" s="37">
        <v>25000</v>
      </c>
      <c r="M4101" s="37">
        <v>40270</v>
      </c>
    </row>
    <row r="4102" spans="1:13" x14ac:dyDescent="0.3">
      <c r="A4102" s="22">
        <f t="shared" si="63"/>
        <v>4093</v>
      </c>
      <c r="B4102" t="s">
        <v>7724</v>
      </c>
      <c r="C4102" t="s">
        <v>267</v>
      </c>
      <c r="D4102" t="s">
        <v>268</v>
      </c>
      <c r="E4102">
        <v>4</v>
      </c>
      <c r="F4102" s="6" t="s">
        <v>3</v>
      </c>
      <c r="G4102" s="4" t="e">
        <v>#VALUE!</v>
      </c>
      <c r="H4102" s="5" t="s">
        <v>3</v>
      </c>
      <c r="I4102" s="5" t="e">
        <v>#VALUE!</v>
      </c>
      <c r="J4102" s="6" t="s">
        <v>3</v>
      </c>
      <c r="L4102" s="37" t="s">
        <v>4</v>
      </c>
      <c r="M4102" s="37" t="s">
        <v>4</v>
      </c>
    </row>
    <row r="4103" spans="1:13" x14ac:dyDescent="0.3">
      <c r="A4103" s="22">
        <f t="shared" si="63"/>
        <v>4094</v>
      </c>
      <c r="B4103" t="s">
        <v>7486</v>
      </c>
      <c r="C4103" t="s">
        <v>7487</v>
      </c>
      <c r="D4103" t="s">
        <v>929</v>
      </c>
      <c r="E4103">
        <v>1</v>
      </c>
      <c r="F4103" s="6">
        <v>1</v>
      </c>
      <c r="G4103" s="4" t="e">
        <v>#VALUE!</v>
      </c>
      <c r="H4103" s="5" t="s">
        <v>3</v>
      </c>
      <c r="I4103" s="5" t="e">
        <v>#VALUE!</v>
      </c>
      <c r="J4103" s="6">
        <v>0.92859999999999998</v>
      </c>
      <c r="L4103" s="37" t="s">
        <v>4</v>
      </c>
      <c r="M4103" s="37" t="s">
        <v>3</v>
      </c>
    </row>
    <row r="4104" spans="1:13" x14ac:dyDescent="0.3">
      <c r="A4104" s="22">
        <f t="shared" si="63"/>
        <v>4095</v>
      </c>
      <c r="B4104" t="s">
        <v>2120</v>
      </c>
      <c r="C4104" t="s">
        <v>2121</v>
      </c>
      <c r="D4104" t="s">
        <v>2057</v>
      </c>
      <c r="E4104">
        <v>2</v>
      </c>
      <c r="F4104" s="6" t="s">
        <v>3</v>
      </c>
      <c r="G4104" s="4">
        <v>0.16957931149732619</v>
      </c>
      <c r="H4104" s="5">
        <v>44901</v>
      </c>
      <c r="I4104" s="5">
        <v>38896</v>
      </c>
      <c r="J4104" s="6">
        <v>0.1469</v>
      </c>
      <c r="L4104" s="37">
        <v>10500</v>
      </c>
      <c r="M4104" s="37" t="s">
        <v>4</v>
      </c>
    </row>
    <row r="4105" spans="1:13" x14ac:dyDescent="0.3">
      <c r="A4105" s="22">
        <f t="shared" si="63"/>
        <v>4096</v>
      </c>
      <c r="B4105" t="s">
        <v>8028</v>
      </c>
      <c r="C4105" t="s">
        <v>510</v>
      </c>
      <c r="D4105" t="s">
        <v>268</v>
      </c>
      <c r="E4105">
        <v>1</v>
      </c>
      <c r="F4105" s="6" t="s">
        <v>3</v>
      </c>
      <c r="G4105" s="4" t="e">
        <v>#VALUE!</v>
      </c>
      <c r="H4105" s="5" t="s">
        <v>3</v>
      </c>
      <c r="I4105" s="5">
        <v>13303</v>
      </c>
      <c r="J4105" s="6">
        <v>0.72219999999999995</v>
      </c>
      <c r="L4105" s="37">
        <v>8095</v>
      </c>
      <c r="M4105" s="37" t="s">
        <v>4</v>
      </c>
    </row>
    <row r="4106" spans="1:13" x14ac:dyDescent="0.3">
      <c r="A4106" s="22">
        <f t="shared" si="63"/>
        <v>4097</v>
      </c>
      <c r="B4106" t="s">
        <v>3006</v>
      </c>
      <c r="C4106" t="s">
        <v>3007</v>
      </c>
      <c r="D4106" t="s">
        <v>2920</v>
      </c>
      <c r="E4106">
        <v>4</v>
      </c>
      <c r="F4106" s="6" t="s">
        <v>3</v>
      </c>
      <c r="G4106" s="4" t="e">
        <v>#VALUE!</v>
      </c>
      <c r="H4106" s="5" t="s">
        <v>3</v>
      </c>
      <c r="I4106" s="5" t="e">
        <v>#VALUE!</v>
      </c>
      <c r="J4106" s="6" t="s">
        <v>3</v>
      </c>
      <c r="L4106" s="37" t="s">
        <v>4</v>
      </c>
      <c r="M4106" s="37" t="s">
        <v>4</v>
      </c>
    </row>
    <row r="4107" spans="1:13" x14ac:dyDescent="0.3">
      <c r="A4107" s="22">
        <f t="shared" si="63"/>
        <v>4098</v>
      </c>
      <c r="B4107" t="s">
        <v>3008</v>
      </c>
      <c r="C4107" t="s">
        <v>3007</v>
      </c>
      <c r="D4107" t="s">
        <v>2920</v>
      </c>
      <c r="E4107">
        <v>4</v>
      </c>
      <c r="F4107" s="6">
        <v>4.3799999999999999E-2</v>
      </c>
      <c r="G4107" s="4">
        <v>0.39677425893539475</v>
      </c>
      <c r="H4107" s="5">
        <v>110433</v>
      </c>
      <c r="I4107" s="5">
        <v>272176</v>
      </c>
      <c r="J4107" s="6">
        <v>0.97789999999999999</v>
      </c>
      <c r="L4107" s="37">
        <v>10320</v>
      </c>
      <c r="M4107" s="37" t="s">
        <v>4</v>
      </c>
    </row>
    <row r="4108" spans="1:13" x14ac:dyDescent="0.3">
      <c r="A4108" s="22">
        <f t="shared" ref="A4108:A4171" si="64">A4107+1</f>
        <v>4099</v>
      </c>
      <c r="B4108" t="s">
        <v>1471</v>
      </c>
      <c r="C4108" t="s">
        <v>1472</v>
      </c>
      <c r="D4108" t="s">
        <v>1290</v>
      </c>
      <c r="E4108">
        <v>4</v>
      </c>
      <c r="F4108" s="6">
        <v>0.84060000000000001</v>
      </c>
      <c r="G4108" s="4" t="e">
        <v>#VALUE!</v>
      </c>
      <c r="H4108" s="5" t="s">
        <v>3</v>
      </c>
      <c r="I4108" s="5" t="e">
        <v>#VALUE!</v>
      </c>
      <c r="J4108" s="6">
        <v>0.79400000000000004</v>
      </c>
      <c r="L4108" s="37" t="s">
        <v>3</v>
      </c>
      <c r="M4108" s="37" t="s">
        <v>3</v>
      </c>
    </row>
    <row r="4109" spans="1:13" x14ac:dyDescent="0.3">
      <c r="A4109" s="22">
        <f t="shared" si="64"/>
        <v>4100</v>
      </c>
      <c r="B4109" t="s">
        <v>6103</v>
      </c>
      <c r="C4109" t="s">
        <v>2969</v>
      </c>
      <c r="D4109" t="s">
        <v>2920</v>
      </c>
      <c r="E4109">
        <v>1</v>
      </c>
      <c r="F4109" s="6" t="s">
        <v>3</v>
      </c>
      <c r="G4109" s="4">
        <v>0.51837962990732689</v>
      </c>
      <c r="H4109" s="5">
        <v>31512</v>
      </c>
      <c r="I4109" s="5">
        <v>33343</v>
      </c>
      <c r="J4109" s="6">
        <v>0.54849999999999999</v>
      </c>
      <c r="L4109" s="37">
        <v>17200</v>
      </c>
      <c r="M4109" s="37">
        <v>8612</v>
      </c>
    </row>
    <row r="4110" spans="1:13" x14ac:dyDescent="0.3">
      <c r="A4110" s="22">
        <f t="shared" si="64"/>
        <v>4101</v>
      </c>
      <c r="B4110" t="s">
        <v>6017</v>
      </c>
      <c r="C4110" t="s">
        <v>4094</v>
      </c>
      <c r="D4110" t="s">
        <v>4092</v>
      </c>
      <c r="E4110">
        <v>1</v>
      </c>
      <c r="F4110" s="6" t="s">
        <v>3</v>
      </c>
      <c r="G4110" s="4">
        <v>0.52962049303037362</v>
      </c>
      <c r="H4110" s="5">
        <v>31512</v>
      </c>
      <c r="I4110" s="5">
        <v>30059</v>
      </c>
      <c r="J4110" s="6">
        <v>0.50519999999999998</v>
      </c>
      <c r="L4110" s="37">
        <v>17200</v>
      </c>
      <c r="M4110" s="37">
        <v>8612</v>
      </c>
    </row>
    <row r="4111" spans="1:13" x14ac:dyDescent="0.3">
      <c r="A4111" s="22">
        <f t="shared" si="64"/>
        <v>4102</v>
      </c>
      <c r="B4111" t="s">
        <v>6171</v>
      </c>
      <c r="C4111" t="s">
        <v>6172</v>
      </c>
      <c r="D4111" t="s">
        <v>2920</v>
      </c>
      <c r="E4111">
        <v>1</v>
      </c>
      <c r="F4111" s="6" t="s">
        <v>3</v>
      </c>
      <c r="G4111" s="4">
        <v>0.63746472532380527</v>
      </c>
      <c r="H4111" s="5">
        <v>31512</v>
      </c>
      <c r="I4111" s="5">
        <v>33585</v>
      </c>
      <c r="J4111" s="6">
        <v>0.6794</v>
      </c>
      <c r="L4111" s="37">
        <v>17200</v>
      </c>
      <c r="M4111" s="37">
        <v>8612</v>
      </c>
    </row>
    <row r="4112" spans="1:13" x14ac:dyDescent="0.3">
      <c r="A4112" s="22">
        <f t="shared" si="64"/>
        <v>4103</v>
      </c>
      <c r="B4112" t="s">
        <v>8096</v>
      </c>
      <c r="C4112" t="s">
        <v>2985</v>
      </c>
      <c r="D4112" t="s">
        <v>2920</v>
      </c>
      <c r="E4112">
        <v>1</v>
      </c>
      <c r="F4112" s="6" t="s">
        <v>3</v>
      </c>
      <c r="G4112" s="4" t="e">
        <v>#VALUE!</v>
      </c>
      <c r="H4112" s="5" t="s">
        <v>3</v>
      </c>
      <c r="I4112" s="5">
        <v>5760</v>
      </c>
      <c r="J4112" s="6">
        <v>0.54</v>
      </c>
      <c r="L4112" s="37">
        <v>5500</v>
      </c>
      <c r="M4112" s="37" t="s">
        <v>4</v>
      </c>
    </row>
    <row r="4113" spans="1:13" x14ac:dyDescent="0.3">
      <c r="A4113" s="22">
        <f t="shared" si="64"/>
        <v>4104</v>
      </c>
      <c r="B4113" t="s">
        <v>1167</v>
      </c>
      <c r="C4113" t="s">
        <v>1168</v>
      </c>
      <c r="D4113" t="s">
        <v>1028</v>
      </c>
      <c r="E4113">
        <v>1</v>
      </c>
      <c r="F4113" s="6" t="s">
        <v>3</v>
      </c>
      <c r="G4113" s="4">
        <v>0.8250781003471126</v>
      </c>
      <c r="H4113" s="5">
        <v>19325</v>
      </c>
      <c r="I4113" s="5">
        <v>15845</v>
      </c>
      <c r="J4113" s="6">
        <v>0.67649999999999999</v>
      </c>
      <c r="L4113" s="37">
        <v>12500</v>
      </c>
      <c r="M4113" s="37" t="s">
        <v>4</v>
      </c>
    </row>
    <row r="4114" spans="1:13" x14ac:dyDescent="0.3">
      <c r="A4114" s="22">
        <f t="shared" si="64"/>
        <v>4105</v>
      </c>
      <c r="B4114" t="s">
        <v>7699</v>
      </c>
      <c r="C4114" t="s">
        <v>7700</v>
      </c>
      <c r="D4114" t="s">
        <v>4092</v>
      </c>
      <c r="E4114">
        <v>1</v>
      </c>
      <c r="F4114" s="6" t="s">
        <v>3</v>
      </c>
      <c r="G4114" s="4" t="e">
        <v>#VALUE!</v>
      </c>
      <c r="H4114" s="5" t="s">
        <v>3</v>
      </c>
      <c r="I4114" s="5">
        <v>23430</v>
      </c>
      <c r="J4114" s="6" t="s">
        <v>3</v>
      </c>
      <c r="L4114" s="37" t="s">
        <v>4</v>
      </c>
      <c r="M4114" s="37" t="s">
        <v>3</v>
      </c>
    </row>
    <row r="4115" spans="1:13" x14ac:dyDescent="0.3">
      <c r="A4115" s="22">
        <f t="shared" si="64"/>
        <v>4106</v>
      </c>
      <c r="B4115" t="s">
        <v>246</v>
      </c>
      <c r="C4115" t="s">
        <v>247</v>
      </c>
      <c r="D4115" t="s">
        <v>173</v>
      </c>
      <c r="E4115">
        <v>1</v>
      </c>
      <c r="F4115" s="6" t="s">
        <v>3</v>
      </c>
      <c r="G4115" s="4">
        <v>1.2394637039154044</v>
      </c>
      <c r="H4115" s="5">
        <v>26020</v>
      </c>
      <c r="I4115" s="5">
        <v>13996</v>
      </c>
      <c r="J4115" s="6">
        <v>0.66669999999999996</v>
      </c>
      <c r="L4115" s="37">
        <v>9833</v>
      </c>
      <c r="M4115" s="37" t="s">
        <v>4</v>
      </c>
    </row>
    <row r="4116" spans="1:13" x14ac:dyDescent="0.3">
      <c r="A4116" s="22">
        <f t="shared" si="64"/>
        <v>4107</v>
      </c>
      <c r="B4116" t="s">
        <v>8177</v>
      </c>
      <c r="C4116" t="s">
        <v>3134</v>
      </c>
      <c r="D4116" t="s">
        <v>832</v>
      </c>
      <c r="E4116">
        <v>1</v>
      </c>
      <c r="F4116" s="6" t="s">
        <v>3</v>
      </c>
      <c r="G4116" s="4" t="e">
        <v>#VALUE!</v>
      </c>
      <c r="H4116" s="5" t="s">
        <v>3</v>
      </c>
      <c r="I4116" s="5">
        <v>44024</v>
      </c>
      <c r="J4116" s="6">
        <v>0.52629999999999999</v>
      </c>
      <c r="L4116" s="37" t="s">
        <v>4</v>
      </c>
      <c r="M4116" s="37" t="s">
        <v>4</v>
      </c>
    </row>
    <row r="4117" spans="1:13" x14ac:dyDescent="0.3">
      <c r="A4117" s="22">
        <f t="shared" si="64"/>
        <v>4108</v>
      </c>
      <c r="B4117" t="s">
        <v>6280</v>
      </c>
      <c r="C4117" t="s">
        <v>6281</v>
      </c>
      <c r="D4117" t="s">
        <v>268</v>
      </c>
      <c r="E4117">
        <v>2</v>
      </c>
      <c r="F4117" s="6" t="s">
        <v>3</v>
      </c>
      <c r="G4117" s="4">
        <v>0.46750439519158526</v>
      </c>
      <c r="H4117" s="5">
        <v>44092</v>
      </c>
      <c r="I4117" s="5">
        <v>63888</v>
      </c>
      <c r="J4117" s="6">
        <v>0.6774</v>
      </c>
      <c r="L4117" s="37">
        <v>12000</v>
      </c>
      <c r="M4117" s="37" t="s">
        <v>4</v>
      </c>
    </row>
    <row r="4118" spans="1:13" x14ac:dyDescent="0.3">
      <c r="A4118" s="22">
        <f t="shared" si="64"/>
        <v>4109</v>
      </c>
      <c r="B4118" t="s">
        <v>631</v>
      </c>
      <c r="C4118" t="s">
        <v>632</v>
      </c>
      <c r="D4118" t="s">
        <v>268</v>
      </c>
      <c r="E4118">
        <v>1</v>
      </c>
      <c r="F4118" s="6" t="s">
        <v>3</v>
      </c>
      <c r="G4118" s="4">
        <v>0.4070277556162083</v>
      </c>
      <c r="H4118" s="5">
        <v>16820</v>
      </c>
      <c r="I4118" s="5">
        <v>23815</v>
      </c>
      <c r="J4118" s="6">
        <v>0.57630000000000003</v>
      </c>
      <c r="L4118" s="37">
        <v>3001</v>
      </c>
      <c r="M4118" s="37" t="s">
        <v>3</v>
      </c>
    </row>
    <row r="4119" spans="1:13" x14ac:dyDescent="0.3">
      <c r="A4119" s="22">
        <f t="shared" si="64"/>
        <v>4110</v>
      </c>
      <c r="B4119" t="s">
        <v>3896</v>
      </c>
      <c r="C4119" t="s">
        <v>3897</v>
      </c>
      <c r="D4119" t="s">
        <v>3686</v>
      </c>
      <c r="E4119">
        <v>1</v>
      </c>
      <c r="F4119" s="6">
        <v>0.62239999999999995</v>
      </c>
      <c r="G4119" s="4">
        <v>1.032983745871048</v>
      </c>
      <c r="H4119" s="5">
        <v>41113</v>
      </c>
      <c r="I4119" s="5">
        <v>23311</v>
      </c>
      <c r="J4119" s="6">
        <v>0.5857</v>
      </c>
      <c r="L4119" s="37">
        <v>17813</v>
      </c>
      <c r="M4119" s="37" t="s">
        <v>4</v>
      </c>
    </row>
    <row r="4120" spans="1:13" x14ac:dyDescent="0.3">
      <c r="A4120" s="22">
        <f t="shared" si="64"/>
        <v>4111</v>
      </c>
      <c r="B4120" t="s">
        <v>5935</v>
      </c>
      <c r="C4120" t="s">
        <v>5354</v>
      </c>
      <c r="D4120" t="s">
        <v>5352</v>
      </c>
      <c r="E4120">
        <v>1</v>
      </c>
      <c r="F4120" s="6" t="s">
        <v>3</v>
      </c>
      <c r="G4120" s="4">
        <v>1.742914093365223</v>
      </c>
      <c r="H4120" s="5">
        <v>21989</v>
      </c>
      <c r="I4120" s="5">
        <v>11289</v>
      </c>
      <c r="J4120" s="6">
        <v>0.89480000000000004</v>
      </c>
      <c r="L4120" s="37" t="s">
        <v>4</v>
      </c>
      <c r="M4120" s="37" t="s">
        <v>3</v>
      </c>
    </row>
    <row r="4121" spans="1:13" x14ac:dyDescent="0.3">
      <c r="A4121" s="22">
        <f t="shared" si="64"/>
        <v>4112</v>
      </c>
      <c r="B4121" t="s">
        <v>8102</v>
      </c>
      <c r="C4121" t="s">
        <v>5436</v>
      </c>
      <c r="D4121" t="s">
        <v>5352</v>
      </c>
      <c r="E4121">
        <v>4</v>
      </c>
      <c r="F4121" s="6" t="s">
        <v>3</v>
      </c>
      <c r="G4121" s="4" t="e">
        <v>#VALUE!</v>
      </c>
      <c r="H4121" s="5" t="s">
        <v>3</v>
      </c>
      <c r="I4121" s="5" t="e">
        <v>#VALUE!</v>
      </c>
      <c r="J4121" s="6" t="s">
        <v>3</v>
      </c>
      <c r="L4121" s="37" t="s">
        <v>4</v>
      </c>
      <c r="M4121" s="37" t="s">
        <v>3</v>
      </c>
    </row>
    <row r="4122" spans="1:13" x14ac:dyDescent="0.3">
      <c r="A4122" s="22">
        <f t="shared" si="64"/>
        <v>4113</v>
      </c>
      <c r="B4122" t="s">
        <v>1473</v>
      </c>
      <c r="C4122" t="s">
        <v>1399</v>
      </c>
      <c r="D4122" t="s">
        <v>1290</v>
      </c>
      <c r="E4122">
        <v>1</v>
      </c>
      <c r="F4122" s="6" t="s">
        <v>3</v>
      </c>
      <c r="G4122" s="4">
        <v>0.75290847016745244</v>
      </c>
      <c r="H4122" s="5">
        <v>15420</v>
      </c>
      <c r="I4122" s="5">
        <v>18453</v>
      </c>
      <c r="J4122" s="6">
        <v>0.90100000000000002</v>
      </c>
      <c r="L4122" s="37" t="s">
        <v>4</v>
      </c>
      <c r="M4122" s="37" t="s">
        <v>4</v>
      </c>
    </row>
    <row r="4123" spans="1:13" x14ac:dyDescent="0.3">
      <c r="A4123" s="22">
        <f t="shared" si="64"/>
        <v>4114</v>
      </c>
      <c r="B4123" t="s">
        <v>7014</v>
      </c>
      <c r="C4123" t="s">
        <v>1134</v>
      </c>
      <c r="D4123" t="s">
        <v>1028</v>
      </c>
      <c r="E4123">
        <v>1</v>
      </c>
      <c r="F4123" s="6" t="s">
        <v>3</v>
      </c>
      <c r="G4123" s="4" t="e">
        <v>#VALUE!</v>
      </c>
      <c r="H4123" s="5" t="s">
        <v>3</v>
      </c>
      <c r="I4123" s="5">
        <v>22067</v>
      </c>
      <c r="J4123" s="6">
        <v>0.81420000000000003</v>
      </c>
      <c r="L4123" s="37" t="s">
        <v>4</v>
      </c>
      <c r="M4123" s="37" t="s">
        <v>3</v>
      </c>
    </row>
    <row r="4124" spans="1:13" x14ac:dyDescent="0.3">
      <c r="A4124" s="22">
        <f t="shared" si="64"/>
        <v>4115</v>
      </c>
      <c r="B4124" t="s">
        <v>7266</v>
      </c>
      <c r="C4124" t="s">
        <v>1667</v>
      </c>
      <c r="D4124" t="s">
        <v>1604</v>
      </c>
      <c r="E4124">
        <v>1</v>
      </c>
      <c r="F4124" s="6" t="s">
        <v>3</v>
      </c>
      <c r="G4124" s="4" t="e">
        <v>#VALUE!</v>
      </c>
      <c r="H4124" s="5" t="s">
        <v>3</v>
      </c>
      <c r="I4124" s="5">
        <v>16308</v>
      </c>
      <c r="J4124" s="6">
        <v>0.48720000000000002</v>
      </c>
      <c r="L4124" s="37">
        <v>9833</v>
      </c>
      <c r="M4124" s="37" t="s">
        <v>4</v>
      </c>
    </row>
    <row r="4125" spans="1:13" x14ac:dyDescent="0.3">
      <c r="A4125" s="22">
        <f t="shared" si="64"/>
        <v>4116</v>
      </c>
      <c r="B4125" t="s">
        <v>7266</v>
      </c>
      <c r="C4125" t="s">
        <v>2404</v>
      </c>
      <c r="D4125" t="s">
        <v>1604</v>
      </c>
      <c r="E4125">
        <v>1</v>
      </c>
      <c r="F4125" s="6" t="s">
        <v>3</v>
      </c>
      <c r="G4125" s="4" t="e">
        <v>#VALUE!</v>
      </c>
      <c r="H4125" s="5" t="s">
        <v>3</v>
      </c>
      <c r="I4125" s="5">
        <v>15095</v>
      </c>
      <c r="J4125" s="6">
        <v>0.60980000000000001</v>
      </c>
      <c r="L4125" s="37">
        <v>9833</v>
      </c>
      <c r="M4125" s="37" t="s">
        <v>4</v>
      </c>
    </row>
    <row r="4126" spans="1:13" x14ac:dyDescent="0.3">
      <c r="A4126" s="22">
        <f t="shared" si="64"/>
        <v>4117</v>
      </c>
      <c r="B4126" t="s">
        <v>6923</v>
      </c>
      <c r="C4126" t="s">
        <v>289</v>
      </c>
      <c r="D4126" t="s">
        <v>268</v>
      </c>
      <c r="E4126">
        <v>4</v>
      </c>
      <c r="F4126" s="6">
        <v>0.82499999999999996</v>
      </c>
      <c r="G4126" s="4">
        <v>0.11423660950426338</v>
      </c>
      <c r="H4126" s="5">
        <v>53391</v>
      </c>
      <c r="I4126" s="5">
        <v>189052</v>
      </c>
      <c r="J4126" s="6">
        <v>0.40450000000000003</v>
      </c>
      <c r="L4126" s="37">
        <v>25000</v>
      </c>
      <c r="M4126" s="37" t="s">
        <v>4</v>
      </c>
    </row>
    <row r="4127" spans="1:13" x14ac:dyDescent="0.3">
      <c r="A4127" s="22">
        <f t="shared" si="64"/>
        <v>4118</v>
      </c>
      <c r="B4127" t="s">
        <v>4409</v>
      </c>
      <c r="C4127" t="s">
        <v>4401</v>
      </c>
      <c r="D4127" t="s">
        <v>4402</v>
      </c>
      <c r="E4127">
        <v>4</v>
      </c>
      <c r="F4127" s="6">
        <v>0.57979999999999998</v>
      </c>
      <c r="G4127" s="4">
        <v>0.24576508330731461</v>
      </c>
      <c r="H4127" s="5">
        <v>79628</v>
      </c>
      <c r="I4127" s="5">
        <v>281848</v>
      </c>
      <c r="J4127" s="6">
        <v>0.86990000000000001</v>
      </c>
      <c r="L4127" s="37">
        <v>27000</v>
      </c>
      <c r="M4127" s="37">
        <v>56322</v>
      </c>
    </row>
    <row r="4128" spans="1:13" x14ac:dyDescent="0.3">
      <c r="A4128" s="22">
        <f t="shared" si="64"/>
        <v>4119</v>
      </c>
      <c r="B4128" t="s">
        <v>5780</v>
      </c>
      <c r="C4128" t="s">
        <v>4903</v>
      </c>
      <c r="D4128" t="s">
        <v>4901</v>
      </c>
      <c r="E4128">
        <v>4</v>
      </c>
      <c r="F4128" s="6" t="s">
        <v>3</v>
      </c>
      <c r="G4128" s="4">
        <v>0.13641793258880516</v>
      </c>
      <c r="H4128" s="5">
        <v>33676</v>
      </c>
      <c r="I4128" s="5">
        <v>118912</v>
      </c>
      <c r="J4128" s="6">
        <v>0.48170000000000002</v>
      </c>
      <c r="L4128" s="37">
        <v>41733</v>
      </c>
      <c r="M4128" s="37" t="s">
        <v>4</v>
      </c>
    </row>
    <row r="4129" spans="1:13" x14ac:dyDescent="0.3">
      <c r="A4129" s="22">
        <f t="shared" si="64"/>
        <v>4120</v>
      </c>
      <c r="B4129" t="s">
        <v>8234</v>
      </c>
      <c r="C4129" t="s">
        <v>1267</v>
      </c>
      <c r="D4129" t="s">
        <v>1263</v>
      </c>
      <c r="E4129">
        <v>1</v>
      </c>
      <c r="F4129" s="6" t="s">
        <v>3</v>
      </c>
      <c r="G4129" s="4" t="e">
        <v>#VALUE!</v>
      </c>
      <c r="H4129" s="5">
        <v>33676</v>
      </c>
      <c r="I4129" s="5">
        <v>29383</v>
      </c>
      <c r="J4129" s="6" t="s">
        <v>3</v>
      </c>
      <c r="L4129" s="37">
        <v>41733</v>
      </c>
      <c r="M4129" s="37" t="s">
        <v>4</v>
      </c>
    </row>
    <row r="4130" spans="1:13" x14ac:dyDescent="0.3">
      <c r="A4130" s="22">
        <f t="shared" si="64"/>
        <v>4121</v>
      </c>
      <c r="B4130" t="s">
        <v>807</v>
      </c>
      <c r="C4130" t="s">
        <v>808</v>
      </c>
      <c r="D4130" t="s">
        <v>748</v>
      </c>
      <c r="E4130">
        <v>1</v>
      </c>
      <c r="F4130" s="6" t="s">
        <v>3</v>
      </c>
      <c r="G4130" s="4">
        <v>0.36670014310701221</v>
      </c>
      <c r="H4130" s="5">
        <v>33981</v>
      </c>
      <c r="I4130" s="5">
        <v>18867</v>
      </c>
      <c r="J4130" s="6">
        <v>0.2036</v>
      </c>
      <c r="L4130" s="37">
        <v>10000</v>
      </c>
      <c r="M4130" s="37" t="s">
        <v>4</v>
      </c>
    </row>
    <row r="4131" spans="1:13" x14ac:dyDescent="0.3">
      <c r="A4131" s="22">
        <f t="shared" si="64"/>
        <v>4122</v>
      </c>
      <c r="B4131" t="s">
        <v>5379</v>
      </c>
      <c r="C4131" t="s">
        <v>5358</v>
      </c>
      <c r="D4131" t="s">
        <v>5352</v>
      </c>
      <c r="E4131">
        <v>4</v>
      </c>
      <c r="F4131" s="6">
        <v>0.50770000000000004</v>
      </c>
      <c r="G4131" s="4">
        <v>0.33175652472527473</v>
      </c>
      <c r="H4131" s="5">
        <v>25762</v>
      </c>
      <c r="I4131" s="5">
        <v>43680</v>
      </c>
      <c r="J4131" s="6">
        <v>0.5625</v>
      </c>
      <c r="L4131" s="37">
        <v>8875</v>
      </c>
      <c r="M4131" s="37" t="s">
        <v>3</v>
      </c>
    </row>
    <row r="4132" spans="1:13" x14ac:dyDescent="0.3">
      <c r="A4132" s="22">
        <f t="shared" si="64"/>
        <v>4123</v>
      </c>
      <c r="B4132" t="s">
        <v>1571</v>
      </c>
      <c r="C4132" t="s">
        <v>1545</v>
      </c>
      <c r="D4132" t="s">
        <v>1301</v>
      </c>
      <c r="E4132">
        <v>4</v>
      </c>
      <c r="F4132" s="6">
        <v>0.83199999999999996</v>
      </c>
      <c r="G4132" s="4">
        <v>0.23049354606525913</v>
      </c>
      <c r="H4132" s="5">
        <v>44374</v>
      </c>
      <c r="I4132" s="5">
        <v>75024</v>
      </c>
      <c r="J4132" s="6">
        <v>0.38969999999999999</v>
      </c>
      <c r="L4132" s="37">
        <v>21500</v>
      </c>
      <c r="M4132" s="37">
        <v>11758</v>
      </c>
    </row>
    <row r="4133" spans="1:13" x14ac:dyDescent="0.3">
      <c r="A4133" s="22">
        <f t="shared" si="64"/>
        <v>4124</v>
      </c>
      <c r="B4133" t="s">
        <v>7891</v>
      </c>
      <c r="C4133" t="s">
        <v>5452</v>
      </c>
      <c r="D4133" t="s">
        <v>1301</v>
      </c>
      <c r="E4133">
        <v>4</v>
      </c>
      <c r="F4133" s="6" t="s">
        <v>3</v>
      </c>
      <c r="G4133" s="4">
        <v>0.14587482631189946</v>
      </c>
      <c r="H4133" s="5">
        <v>32704</v>
      </c>
      <c r="I4133" s="5">
        <v>54120</v>
      </c>
      <c r="J4133" s="6">
        <v>0.2414</v>
      </c>
      <c r="L4133" s="37">
        <v>26078</v>
      </c>
      <c r="M4133" s="37">
        <v>13164</v>
      </c>
    </row>
    <row r="4134" spans="1:13" x14ac:dyDescent="0.3">
      <c r="A4134" s="22">
        <f t="shared" si="64"/>
        <v>4125</v>
      </c>
      <c r="B4134" t="s">
        <v>7957</v>
      </c>
      <c r="C4134" t="s">
        <v>2004</v>
      </c>
      <c r="D4134" t="s">
        <v>1301</v>
      </c>
      <c r="E4134">
        <v>4</v>
      </c>
      <c r="F4134" s="6">
        <v>0.76359999999999995</v>
      </c>
      <c r="G4134" s="4">
        <v>0.29893884146738775</v>
      </c>
      <c r="H4134" s="5">
        <v>44672</v>
      </c>
      <c r="I4134" s="5">
        <v>61388</v>
      </c>
      <c r="J4134" s="6">
        <v>0.4108</v>
      </c>
      <c r="L4134" s="37">
        <v>21229</v>
      </c>
      <c r="M4134" s="37">
        <v>14707</v>
      </c>
    </row>
    <row r="4135" spans="1:13" x14ac:dyDescent="0.3">
      <c r="A4135" s="22">
        <f t="shared" si="64"/>
        <v>4126</v>
      </c>
      <c r="B4135" t="s">
        <v>5451</v>
      </c>
      <c r="C4135" t="s">
        <v>5452</v>
      </c>
      <c r="D4135" t="s">
        <v>1301</v>
      </c>
      <c r="E4135">
        <v>4</v>
      </c>
      <c r="F4135" s="6">
        <v>0.68810000000000004</v>
      </c>
      <c r="G4135" s="4">
        <v>0.62637120628596721</v>
      </c>
      <c r="H4135" s="5">
        <v>68414</v>
      </c>
      <c r="I4135" s="5">
        <v>90360</v>
      </c>
      <c r="J4135" s="6">
        <v>0.82730000000000004</v>
      </c>
      <c r="L4135" s="37">
        <v>19500</v>
      </c>
      <c r="M4135" s="37">
        <v>30894</v>
      </c>
    </row>
    <row r="4136" spans="1:13" x14ac:dyDescent="0.3">
      <c r="A4136" s="22">
        <f t="shared" si="64"/>
        <v>4127</v>
      </c>
      <c r="B4136" t="s">
        <v>7243</v>
      </c>
      <c r="C4136" t="s">
        <v>109</v>
      </c>
      <c r="D4136" t="s">
        <v>110</v>
      </c>
      <c r="E4136">
        <v>1</v>
      </c>
      <c r="F4136" s="6" t="s">
        <v>3</v>
      </c>
      <c r="G4136" s="4" t="e">
        <v>#VALUE!</v>
      </c>
      <c r="H4136" s="5" t="s">
        <v>3</v>
      </c>
      <c r="I4136" s="5">
        <v>15996</v>
      </c>
      <c r="J4136" s="6">
        <v>0.85419999999999996</v>
      </c>
      <c r="L4136" s="37" t="s">
        <v>4</v>
      </c>
      <c r="M4136" s="37" t="s">
        <v>4</v>
      </c>
    </row>
    <row r="4137" spans="1:13" x14ac:dyDescent="0.3">
      <c r="A4137" s="22">
        <f t="shared" si="64"/>
        <v>4128</v>
      </c>
      <c r="B4137" t="s">
        <v>6094</v>
      </c>
      <c r="C4137" t="s">
        <v>6095</v>
      </c>
      <c r="D4137" t="s">
        <v>5174</v>
      </c>
      <c r="E4137">
        <v>1</v>
      </c>
      <c r="F4137" s="6" t="s">
        <v>3</v>
      </c>
      <c r="G4137" s="4" t="e">
        <v>#VALUE!</v>
      </c>
      <c r="H4137" s="5">
        <v>29950</v>
      </c>
      <c r="I4137" s="5" t="e">
        <v>#VALUE!</v>
      </c>
      <c r="J4137" s="6">
        <v>0.68569999999999998</v>
      </c>
      <c r="L4137" s="37" t="s">
        <v>4</v>
      </c>
      <c r="M4137" s="37" t="s">
        <v>4</v>
      </c>
    </row>
    <row r="4138" spans="1:13" x14ac:dyDescent="0.3">
      <c r="A4138" s="22">
        <f t="shared" si="64"/>
        <v>4129</v>
      </c>
      <c r="B4138" t="s">
        <v>6077</v>
      </c>
      <c r="C4138" t="s">
        <v>5354</v>
      </c>
      <c r="D4138" t="s">
        <v>5352</v>
      </c>
      <c r="E4138">
        <v>1</v>
      </c>
      <c r="F4138" s="6" t="s">
        <v>3</v>
      </c>
      <c r="G4138" s="4">
        <v>1.113914588088815</v>
      </c>
      <c r="H4138" s="5">
        <v>16838</v>
      </c>
      <c r="I4138" s="5">
        <v>9638</v>
      </c>
      <c r="J4138" s="6">
        <v>0.63759999999999994</v>
      </c>
      <c r="L4138" s="37" t="s">
        <v>4</v>
      </c>
      <c r="M4138" s="37" t="s">
        <v>3</v>
      </c>
    </row>
    <row r="4139" spans="1:13" x14ac:dyDescent="0.3">
      <c r="A4139" s="22">
        <f t="shared" si="64"/>
        <v>4130</v>
      </c>
      <c r="B4139" t="s">
        <v>5743</v>
      </c>
      <c r="C4139" t="s">
        <v>239</v>
      </c>
      <c r="D4139" t="s">
        <v>4536</v>
      </c>
      <c r="E4139">
        <v>1</v>
      </c>
      <c r="F4139" s="6" t="s">
        <v>3</v>
      </c>
      <c r="G4139" s="4">
        <v>0.56307919221465941</v>
      </c>
      <c r="H4139" s="5">
        <v>24468</v>
      </c>
      <c r="I4139" s="5">
        <v>17777</v>
      </c>
      <c r="J4139" s="6">
        <v>0.40910000000000002</v>
      </c>
      <c r="L4139" s="37">
        <v>4913</v>
      </c>
      <c r="M4139" s="37" t="s">
        <v>4</v>
      </c>
    </row>
    <row r="4140" spans="1:13" x14ac:dyDescent="0.3">
      <c r="A4140" s="22">
        <f t="shared" si="64"/>
        <v>4131</v>
      </c>
      <c r="B4140" t="s">
        <v>3593</v>
      </c>
      <c r="C4140" t="s">
        <v>3494</v>
      </c>
      <c r="D4140" t="s">
        <v>3461</v>
      </c>
      <c r="E4140">
        <v>4</v>
      </c>
      <c r="F4140" s="6">
        <v>0.69199999999999995</v>
      </c>
      <c r="G4140" s="4">
        <v>0.1744958869220711</v>
      </c>
      <c r="H4140" s="5">
        <v>58774</v>
      </c>
      <c r="I4140" s="5">
        <v>204956</v>
      </c>
      <c r="J4140" s="6">
        <v>0.60850000000000004</v>
      </c>
      <c r="L4140" s="37">
        <v>25000</v>
      </c>
      <c r="M4140" s="37">
        <v>34798</v>
      </c>
    </row>
    <row r="4141" spans="1:13" x14ac:dyDescent="0.3">
      <c r="A4141" s="22">
        <f t="shared" si="64"/>
        <v>4132</v>
      </c>
      <c r="B4141" t="s">
        <v>6309</v>
      </c>
      <c r="C4141" t="s">
        <v>4679</v>
      </c>
      <c r="D4141" t="s">
        <v>4656</v>
      </c>
      <c r="E4141">
        <v>1</v>
      </c>
      <c r="F4141" s="6" t="s">
        <v>3</v>
      </c>
      <c r="G4141" s="4">
        <v>0.72167997304230624</v>
      </c>
      <c r="H4141" s="5">
        <v>24227</v>
      </c>
      <c r="I4141" s="5">
        <v>22999</v>
      </c>
      <c r="J4141" s="6">
        <v>0.68510000000000004</v>
      </c>
      <c r="L4141" s="37">
        <v>9500</v>
      </c>
      <c r="M4141" s="37" t="s">
        <v>4</v>
      </c>
    </row>
    <row r="4142" spans="1:13" x14ac:dyDescent="0.3">
      <c r="A4142" s="22">
        <f t="shared" si="64"/>
        <v>4133</v>
      </c>
      <c r="B4142" t="s">
        <v>2271</v>
      </c>
      <c r="C4142" t="s">
        <v>463</v>
      </c>
      <c r="D4142" t="s">
        <v>2139</v>
      </c>
      <c r="E4142">
        <v>2</v>
      </c>
      <c r="F4142" s="6" t="s">
        <v>3</v>
      </c>
      <c r="G4142" s="4">
        <v>0.19624208197484863</v>
      </c>
      <c r="H4142" s="5">
        <v>50865</v>
      </c>
      <c r="I4142" s="5">
        <v>38646</v>
      </c>
      <c r="J4142" s="6">
        <v>0.14910000000000001</v>
      </c>
      <c r="L4142" s="37">
        <v>13874</v>
      </c>
      <c r="M4142" s="37" t="s">
        <v>4</v>
      </c>
    </row>
    <row r="4143" spans="1:13" x14ac:dyDescent="0.3">
      <c r="A4143" s="22">
        <f t="shared" si="64"/>
        <v>4134</v>
      </c>
      <c r="B4143" t="s">
        <v>1474</v>
      </c>
      <c r="C4143" t="s">
        <v>463</v>
      </c>
      <c r="D4143" t="s">
        <v>1290</v>
      </c>
      <c r="E4143">
        <v>4</v>
      </c>
      <c r="F4143" s="6">
        <v>0.59799999999999998</v>
      </c>
      <c r="G4143" s="4">
        <v>0.1264222037484885</v>
      </c>
      <c r="H4143" s="5">
        <v>47879</v>
      </c>
      <c r="I4143" s="5">
        <v>172016</v>
      </c>
      <c r="J4143" s="6">
        <v>0.45419999999999999</v>
      </c>
      <c r="L4143" s="37">
        <v>24000</v>
      </c>
      <c r="M4143" s="37">
        <v>18200</v>
      </c>
    </row>
    <row r="4144" spans="1:13" x14ac:dyDescent="0.3">
      <c r="A4144" s="22">
        <f t="shared" si="64"/>
        <v>4135</v>
      </c>
      <c r="B4144" t="s">
        <v>884</v>
      </c>
      <c r="C4144" t="s">
        <v>885</v>
      </c>
      <c r="D4144" t="s">
        <v>827</v>
      </c>
      <c r="E4144">
        <v>2</v>
      </c>
      <c r="F4144" s="6" t="s">
        <v>3</v>
      </c>
      <c r="G4144" s="4">
        <v>0.45976822204344325</v>
      </c>
      <c r="H4144" s="5">
        <v>38877</v>
      </c>
      <c r="I4144" s="5">
        <v>24860</v>
      </c>
      <c r="J4144" s="6">
        <v>0.29399999999999998</v>
      </c>
      <c r="L4144" s="37" t="s">
        <v>4</v>
      </c>
      <c r="M4144" s="37" t="s">
        <v>4</v>
      </c>
    </row>
    <row r="4145" spans="1:13" x14ac:dyDescent="0.3">
      <c r="A4145" s="22">
        <f t="shared" si="64"/>
        <v>4136</v>
      </c>
      <c r="B4145" t="s">
        <v>886</v>
      </c>
      <c r="C4145" t="s">
        <v>843</v>
      </c>
      <c r="D4145" t="s">
        <v>827</v>
      </c>
      <c r="E4145">
        <v>4</v>
      </c>
      <c r="F4145" s="6">
        <v>0.88119999999999998</v>
      </c>
      <c r="G4145" s="4">
        <v>0.23600081074683396</v>
      </c>
      <c r="H4145" s="5">
        <v>81553</v>
      </c>
      <c r="I4145" s="5">
        <v>270368</v>
      </c>
      <c r="J4145" s="6">
        <v>0.78239999999999998</v>
      </c>
      <c r="L4145" s="37">
        <v>26000</v>
      </c>
      <c r="M4145" s="37">
        <v>81602</v>
      </c>
    </row>
    <row r="4146" spans="1:13" x14ac:dyDescent="0.3">
      <c r="A4146" s="22">
        <f t="shared" si="64"/>
        <v>4137</v>
      </c>
      <c r="B4146" t="s">
        <v>2272</v>
      </c>
      <c r="C4146" t="s">
        <v>2148</v>
      </c>
      <c r="D4146" t="s">
        <v>2139</v>
      </c>
      <c r="E4146">
        <v>2</v>
      </c>
      <c r="F4146" s="6" t="s">
        <v>3</v>
      </c>
      <c r="G4146" s="4">
        <v>0.32135578410145377</v>
      </c>
      <c r="H4146" s="5">
        <v>38839</v>
      </c>
      <c r="I4146" s="5">
        <v>25864</v>
      </c>
      <c r="J4146" s="6">
        <v>0.214</v>
      </c>
      <c r="L4146" s="37">
        <v>16575</v>
      </c>
      <c r="M4146" s="37" t="s">
        <v>4</v>
      </c>
    </row>
    <row r="4147" spans="1:13" x14ac:dyDescent="0.3">
      <c r="A4147" s="22">
        <f t="shared" si="64"/>
        <v>4138</v>
      </c>
      <c r="B4147" t="s">
        <v>5826</v>
      </c>
      <c r="C4147" t="s">
        <v>2985</v>
      </c>
      <c r="D4147" t="s">
        <v>2920</v>
      </c>
      <c r="E4147">
        <v>4</v>
      </c>
      <c r="F4147" s="6">
        <v>0.8286</v>
      </c>
      <c r="G4147" s="4" t="e">
        <v>#VALUE!</v>
      </c>
      <c r="H4147" s="5" t="s">
        <v>3</v>
      </c>
      <c r="I4147" s="5">
        <v>77000</v>
      </c>
      <c r="J4147" s="6">
        <v>2.2700000000000001E-2</v>
      </c>
      <c r="L4147" s="37" t="s">
        <v>4</v>
      </c>
      <c r="M4147" s="37" t="s">
        <v>3</v>
      </c>
    </row>
    <row r="4148" spans="1:13" x14ac:dyDescent="0.3">
      <c r="A4148" s="22">
        <f t="shared" si="64"/>
        <v>4139</v>
      </c>
      <c r="B4148" t="s">
        <v>3333</v>
      </c>
      <c r="C4148" t="s">
        <v>3101</v>
      </c>
      <c r="D4148" t="s">
        <v>832</v>
      </c>
      <c r="E4148">
        <v>4</v>
      </c>
      <c r="F4148" s="6">
        <v>0.91379999999999995</v>
      </c>
      <c r="G4148" s="4" t="e">
        <v>#VALUE!</v>
      </c>
      <c r="H4148" s="5" t="s">
        <v>3</v>
      </c>
      <c r="I4148" s="5">
        <v>77800</v>
      </c>
      <c r="J4148" s="6">
        <v>0.2034</v>
      </c>
      <c r="L4148" s="37" t="s">
        <v>4</v>
      </c>
      <c r="M4148" s="37" t="s">
        <v>4</v>
      </c>
    </row>
    <row r="4149" spans="1:13" x14ac:dyDescent="0.3">
      <c r="A4149" s="22">
        <f t="shared" si="64"/>
        <v>4140</v>
      </c>
      <c r="B4149" t="s">
        <v>3335</v>
      </c>
      <c r="C4149" t="s">
        <v>831</v>
      </c>
      <c r="D4149" t="s">
        <v>832</v>
      </c>
      <c r="E4149">
        <v>2</v>
      </c>
      <c r="F4149" s="6">
        <v>1</v>
      </c>
      <c r="G4149" s="4" t="e">
        <v>#VALUE!</v>
      </c>
      <c r="H4149" s="5" t="s">
        <v>3</v>
      </c>
      <c r="I4149" s="5">
        <v>48500</v>
      </c>
      <c r="J4149" s="6">
        <v>0.58540000000000003</v>
      </c>
      <c r="L4149" s="37" t="s">
        <v>4</v>
      </c>
      <c r="M4149" s="37" t="s">
        <v>3</v>
      </c>
    </row>
    <row r="4150" spans="1:13" x14ac:dyDescent="0.3">
      <c r="A4150" s="22">
        <f t="shared" si="64"/>
        <v>4141</v>
      </c>
      <c r="B4150" t="s">
        <v>3334</v>
      </c>
      <c r="C4150" t="s">
        <v>3101</v>
      </c>
      <c r="D4150" t="s">
        <v>832</v>
      </c>
      <c r="E4150">
        <v>4</v>
      </c>
      <c r="F4150" s="6" t="s">
        <v>3</v>
      </c>
      <c r="G4150" s="4">
        <v>0.47801942049959106</v>
      </c>
      <c r="H4150" s="5">
        <v>35014</v>
      </c>
      <c r="I4150" s="5">
        <v>63572</v>
      </c>
      <c r="J4150" s="6">
        <v>0.8679</v>
      </c>
      <c r="L4150" s="37" t="s">
        <v>4</v>
      </c>
      <c r="M4150" s="37" t="s">
        <v>3</v>
      </c>
    </row>
    <row r="4151" spans="1:13" x14ac:dyDescent="0.3">
      <c r="A4151" s="22">
        <f t="shared" si="64"/>
        <v>4142</v>
      </c>
      <c r="B4151" t="s">
        <v>3009</v>
      </c>
      <c r="C4151" t="s">
        <v>3010</v>
      </c>
      <c r="D4151" t="s">
        <v>2920</v>
      </c>
      <c r="E4151">
        <v>4</v>
      </c>
      <c r="F4151" s="6">
        <v>0.86750000000000005</v>
      </c>
      <c r="G4151" s="4">
        <v>6.2633091489361692E-2</v>
      </c>
      <c r="H4151" s="5">
        <v>35318</v>
      </c>
      <c r="I4151" s="5">
        <v>94000</v>
      </c>
      <c r="J4151" s="6">
        <v>0.16669999999999999</v>
      </c>
      <c r="L4151" s="37" t="s">
        <v>4</v>
      </c>
      <c r="M4151" s="37" t="s">
        <v>4</v>
      </c>
    </row>
    <row r="4152" spans="1:13" x14ac:dyDescent="0.3">
      <c r="A4152" s="22">
        <f t="shared" si="64"/>
        <v>4143</v>
      </c>
      <c r="B4152" t="s">
        <v>3337</v>
      </c>
      <c r="C4152" t="s">
        <v>341</v>
      </c>
      <c r="D4152" t="s">
        <v>832</v>
      </c>
      <c r="E4152">
        <v>4</v>
      </c>
      <c r="F4152" s="6">
        <v>1</v>
      </c>
      <c r="G4152" s="4" t="e">
        <v>#VALUE!</v>
      </c>
      <c r="H4152" s="5" t="s">
        <v>3</v>
      </c>
      <c r="I4152" s="5">
        <v>72000</v>
      </c>
      <c r="J4152" s="6">
        <v>0.38890000000000002</v>
      </c>
      <c r="L4152" s="37" t="s">
        <v>4</v>
      </c>
      <c r="M4152" s="37" t="s">
        <v>3</v>
      </c>
    </row>
    <row r="4153" spans="1:13" x14ac:dyDescent="0.3">
      <c r="A4153" s="22">
        <f t="shared" si="64"/>
        <v>4144</v>
      </c>
      <c r="B4153" t="s">
        <v>5883</v>
      </c>
      <c r="C4153" t="s">
        <v>3101</v>
      </c>
      <c r="D4153" t="s">
        <v>832</v>
      </c>
      <c r="E4153">
        <v>4</v>
      </c>
      <c r="F4153" s="6" t="s">
        <v>3</v>
      </c>
      <c r="G4153" s="4" t="e">
        <v>#VALUE!</v>
      </c>
      <c r="H4153" s="5" t="s">
        <v>3</v>
      </c>
      <c r="I4153" s="5">
        <v>87252</v>
      </c>
      <c r="J4153" s="6">
        <v>0.43880000000000002</v>
      </c>
      <c r="L4153" s="37" t="s">
        <v>4</v>
      </c>
      <c r="M4153" s="37" t="s">
        <v>3</v>
      </c>
    </row>
    <row r="4154" spans="1:13" x14ac:dyDescent="0.3">
      <c r="A4154" s="22">
        <f t="shared" si="64"/>
        <v>4145</v>
      </c>
      <c r="B4154" t="s">
        <v>7645</v>
      </c>
      <c r="C4154" t="s">
        <v>3101</v>
      </c>
      <c r="D4154" t="s">
        <v>832</v>
      </c>
      <c r="E4154">
        <v>4</v>
      </c>
      <c r="F4154" s="6" t="s">
        <v>3</v>
      </c>
      <c r="G4154" s="4" t="e">
        <v>#VALUE!</v>
      </c>
      <c r="H4154" s="5" t="s">
        <v>3</v>
      </c>
      <c r="I4154" s="5">
        <v>63400</v>
      </c>
      <c r="J4154" s="6">
        <v>0.44259999999999999</v>
      </c>
      <c r="L4154" s="37" t="s">
        <v>4</v>
      </c>
      <c r="M4154" s="37" t="s">
        <v>3</v>
      </c>
    </row>
    <row r="4155" spans="1:13" x14ac:dyDescent="0.3">
      <c r="A4155" s="22">
        <f t="shared" si="64"/>
        <v>4146</v>
      </c>
      <c r="B4155" t="s">
        <v>3899</v>
      </c>
      <c r="C4155" t="s">
        <v>3900</v>
      </c>
      <c r="D4155" t="s">
        <v>3686</v>
      </c>
      <c r="E4155">
        <v>4</v>
      </c>
      <c r="F4155" s="6">
        <v>0.84379999999999999</v>
      </c>
      <c r="G4155" s="4" t="e">
        <v>#VALUE!</v>
      </c>
      <c r="H4155" s="5" t="s">
        <v>3</v>
      </c>
      <c r="I4155" s="5">
        <v>82000</v>
      </c>
      <c r="J4155" s="6">
        <v>0.28000000000000003</v>
      </c>
      <c r="L4155" s="37" t="s">
        <v>4</v>
      </c>
      <c r="M4155" s="37" t="s">
        <v>3</v>
      </c>
    </row>
    <row r="4156" spans="1:13" x14ac:dyDescent="0.3">
      <c r="A4156" s="22">
        <f t="shared" si="64"/>
        <v>4147</v>
      </c>
      <c r="B4156" t="s">
        <v>3336</v>
      </c>
      <c r="C4156" t="s">
        <v>765</v>
      </c>
      <c r="D4156" t="s">
        <v>2920</v>
      </c>
      <c r="E4156">
        <v>4</v>
      </c>
      <c r="F4156" s="6">
        <v>1</v>
      </c>
      <c r="G4156" s="4" t="e">
        <v>#VALUE!</v>
      </c>
      <c r="H4156" s="5" t="s">
        <v>3</v>
      </c>
      <c r="I4156" s="5">
        <v>56400</v>
      </c>
      <c r="J4156" s="6" t="s">
        <v>4</v>
      </c>
      <c r="L4156" s="37" t="s">
        <v>4</v>
      </c>
      <c r="M4156" s="37" t="s">
        <v>3</v>
      </c>
    </row>
    <row r="4157" spans="1:13" x14ac:dyDescent="0.3">
      <c r="A4157" s="22">
        <f t="shared" si="64"/>
        <v>4148</v>
      </c>
      <c r="B4157" t="s">
        <v>3338</v>
      </c>
      <c r="C4157" t="s">
        <v>3090</v>
      </c>
      <c r="D4157" t="s">
        <v>832</v>
      </c>
      <c r="E4157">
        <v>4</v>
      </c>
      <c r="F4157" s="6">
        <v>0.95689999999999997</v>
      </c>
      <c r="G4157" s="4" t="e">
        <v>#VALUE!</v>
      </c>
      <c r="H4157" s="5" t="s">
        <v>3</v>
      </c>
      <c r="I4157" s="5">
        <v>76800</v>
      </c>
      <c r="J4157" s="6">
        <v>0.2586</v>
      </c>
      <c r="L4157" s="37" t="s">
        <v>4</v>
      </c>
      <c r="M4157" s="37" t="s">
        <v>3</v>
      </c>
    </row>
    <row r="4158" spans="1:13" x14ac:dyDescent="0.3">
      <c r="A4158" s="22">
        <f t="shared" si="64"/>
        <v>4149</v>
      </c>
      <c r="B4158" t="s">
        <v>1061</v>
      </c>
      <c r="C4158" t="s">
        <v>1062</v>
      </c>
      <c r="D4158" t="s">
        <v>929</v>
      </c>
      <c r="E4158">
        <v>1</v>
      </c>
      <c r="F4158" s="6" t="s">
        <v>3</v>
      </c>
      <c r="G4158" s="4">
        <v>1.9070788410481359</v>
      </c>
      <c r="H4158" s="5">
        <v>24960</v>
      </c>
      <c r="I4158" s="5">
        <v>8663</v>
      </c>
      <c r="J4158" s="6">
        <v>0.66190000000000004</v>
      </c>
      <c r="L4158" s="37" t="s">
        <v>4</v>
      </c>
      <c r="M4158" s="37" t="s">
        <v>3</v>
      </c>
    </row>
    <row r="4159" spans="1:13" x14ac:dyDescent="0.3">
      <c r="A4159" s="22">
        <f t="shared" si="64"/>
        <v>4150</v>
      </c>
      <c r="B4159" t="s">
        <v>5033</v>
      </c>
      <c r="C4159" t="s">
        <v>5034</v>
      </c>
      <c r="D4159" t="s">
        <v>4963</v>
      </c>
      <c r="E4159">
        <v>4</v>
      </c>
      <c r="F4159" s="6">
        <v>0.95309999999999995</v>
      </c>
      <c r="G4159" s="4">
        <v>0.28693051436793093</v>
      </c>
      <c r="H4159" s="5">
        <v>52232</v>
      </c>
      <c r="I4159" s="5">
        <v>100084</v>
      </c>
      <c r="J4159" s="6">
        <v>0.54979999999999996</v>
      </c>
      <c r="L4159" s="37">
        <v>24000</v>
      </c>
      <c r="M4159" s="37">
        <v>21703</v>
      </c>
    </row>
    <row r="4160" spans="1:13" x14ac:dyDescent="0.3">
      <c r="A4160" s="22">
        <f t="shared" si="64"/>
        <v>4151</v>
      </c>
      <c r="B4160" t="s">
        <v>5199</v>
      </c>
      <c r="C4160" t="s">
        <v>5200</v>
      </c>
      <c r="D4160" t="s">
        <v>5174</v>
      </c>
      <c r="E4160">
        <v>1</v>
      </c>
      <c r="F4160" s="6" t="s">
        <v>3</v>
      </c>
      <c r="G4160" s="4">
        <v>3.3100364130434787</v>
      </c>
      <c r="H4160" s="5">
        <v>31693</v>
      </c>
      <c r="I4160" s="5">
        <v>7544</v>
      </c>
      <c r="J4160" s="6">
        <v>0.78790000000000004</v>
      </c>
      <c r="L4160" s="37" t="s">
        <v>4</v>
      </c>
      <c r="M4160" s="37" t="s">
        <v>3</v>
      </c>
    </row>
    <row r="4161" spans="1:13" x14ac:dyDescent="0.3">
      <c r="A4161" s="22">
        <f t="shared" si="64"/>
        <v>4152</v>
      </c>
      <c r="B4161" t="s">
        <v>3011</v>
      </c>
      <c r="C4161" t="s">
        <v>3012</v>
      </c>
      <c r="D4161" t="s">
        <v>2920</v>
      </c>
      <c r="E4161">
        <v>4</v>
      </c>
      <c r="F4161" s="6">
        <v>0.70099999999999996</v>
      </c>
      <c r="G4161" s="4">
        <v>0.47935279273930187</v>
      </c>
      <c r="H4161" s="5">
        <v>62810</v>
      </c>
      <c r="I4161" s="5">
        <v>94316</v>
      </c>
      <c r="J4161" s="6">
        <v>0.7198</v>
      </c>
      <c r="L4161" s="37">
        <v>21000</v>
      </c>
      <c r="M4161" s="37">
        <v>28321</v>
      </c>
    </row>
    <row r="4162" spans="1:13" x14ac:dyDescent="0.3">
      <c r="A4162" s="22">
        <f t="shared" si="64"/>
        <v>4153</v>
      </c>
      <c r="B4162" t="s">
        <v>3964</v>
      </c>
      <c r="C4162" t="s">
        <v>3965</v>
      </c>
      <c r="D4162" t="s">
        <v>3941</v>
      </c>
      <c r="E4162">
        <v>4</v>
      </c>
      <c r="F4162" s="6">
        <v>0.55330000000000001</v>
      </c>
      <c r="G4162" s="4">
        <v>0.11558121855173924</v>
      </c>
      <c r="H4162" s="5">
        <v>41437</v>
      </c>
      <c r="I4162" s="5">
        <v>109704</v>
      </c>
      <c r="J4162" s="6">
        <v>0.30599999999999999</v>
      </c>
      <c r="L4162" s="37">
        <v>22626</v>
      </c>
      <c r="M4162" s="37" t="s">
        <v>4</v>
      </c>
    </row>
    <row r="4163" spans="1:13" x14ac:dyDescent="0.3">
      <c r="A4163" s="22">
        <f t="shared" si="64"/>
        <v>4154</v>
      </c>
      <c r="B4163" t="s">
        <v>5037</v>
      </c>
      <c r="C4163" t="s">
        <v>4974</v>
      </c>
      <c r="D4163" t="s">
        <v>4963</v>
      </c>
      <c r="E4163">
        <v>4</v>
      </c>
      <c r="F4163" s="6">
        <v>0.93799999999999994</v>
      </c>
      <c r="G4163" s="4">
        <v>0.16742458264180418</v>
      </c>
      <c r="H4163" s="5">
        <v>48998</v>
      </c>
      <c r="I4163" s="5">
        <v>163888</v>
      </c>
      <c r="J4163" s="6">
        <v>0.56000000000000005</v>
      </c>
      <c r="L4163" s="37">
        <v>26950</v>
      </c>
      <c r="M4163" s="37">
        <v>34690</v>
      </c>
    </row>
    <row r="4164" spans="1:13" x14ac:dyDescent="0.3">
      <c r="A4164" s="22">
        <f t="shared" si="64"/>
        <v>4155</v>
      </c>
      <c r="B4164" t="s">
        <v>3594</v>
      </c>
      <c r="C4164" t="s">
        <v>3595</v>
      </c>
      <c r="D4164" t="s">
        <v>3461</v>
      </c>
      <c r="E4164">
        <v>1</v>
      </c>
      <c r="F4164" s="6" t="s">
        <v>3</v>
      </c>
      <c r="G4164" s="4">
        <v>0.90948476855253491</v>
      </c>
      <c r="H4164" s="5">
        <v>32243</v>
      </c>
      <c r="I4164" s="5">
        <v>13610</v>
      </c>
      <c r="J4164" s="6">
        <v>0.38390000000000002</v>
      </c>
      <c r="L4164" s="37" t="s">
        <v>4</v>
      </c>
      <c r="M4164" s="37" t="s">
        <v>4</v>
      </c>
    </row>
    <row r="4165" spans="1:13" x14ac:dyDescent="0.3">
      <c r="A4165" s="22">
        <f t="shared" si="64"/>
        <v>4156</v>
      </c>
      <c r="B4165" t="s">
        <v>7721</v>
      </c>
      <c r="C4165" t="s">
        <v>5191</v>
      </c>
      <c r="D4165" t="s">
        <v>5174</v>
      </c>
      <c r="E4165">
        <v>1</v>
      </c>
      <c r="F4165" s="6" t="s">
        <v>3</v>
      </c>
      <c r="G4165" s="4" t="e">
        <v>#VALUE!</v>
      </c>
      <c r="H4165" s="5" t="s">
        <v>3</v>
      </c>
      <c r="I4165" s="5">
        <v>12642</v>
      </c>
      <c r="J4165" s="6">
        <v>0.5484</v>
      </c>
      <c r="L4165" s="37" t="s">
        <v>4</v>
      </c>
      <c r="M4165" s="37" t="s">
        <v>3</v>
      </c>
    </row>
    <row r="4166" spans="1:13" x14ac:dyDescent="0.3">
      <c r="A4166" s="22">
        <f t="shared" si="64"/>
        <v>4157</v>
      </c>
      <c r="B4166" t="s">
        <v>5036</v>
      </c>
      <c r="C4166" t="s">
        <v>1841</v>
      </c>
      <c r="D4166" t="s">
        <v>4963</v>
      </c>
      <c r="E4166">
        <v>4</v>
      </c>
      <c r="F4166" s="6">
        <v>0.83819999999999995</v>
      </c>
      <c r="G4166" s="4">
        <v>0.17516208778752418</v>
      </c>
      <c r="H4166" s="5">
        <v>58576</v>
      </c>
      <c r="I4166" s="5">
        <v>229372</v>
      </c>
      <c r="J4166" s="6">
        <v>0.68589999999999995</v>
      </c>
      <c r="L4166" s="37">
        <v>27000</v>
      </c>
      <c r="M4166" s="37">
        <v>46254</v>
      </c>
    </row>
    <row r="4167" spans="1:13" x14ac:dyDescent="0.3">
      <c r="A4167" s="22">
        <f t="shared" si="64"/>
        <v>4158</v>
      </c>
      <c r="B4167" t="s">
        <v>4812</v>
      </c>
      <c r="C4167" t="s">
        <v>4813</v>
      </c>
      <c r="D4167" t="s">
        <v>4656</v>
      </c>
      <c r="E4167">
        <v>2</v>
      </c>
      <c r="F4167" s="6" t="s">
        <v>3</v>
      </c>
      <c r="G4167" s="4">
        <v>0.62038877837286399</v>
      </c>
      <c r="H4167" s="5">
        <v>43516</v>
      </c>
      <c r="I4167" s="5">
        <v>23526</v>
      </c>
      <c r="J4167" s="6">
        <v>0.33539999999999998</v>
      </c>
      <c r="L4167" s="37">
        <v>9500</v>
      </c>
      <c r="M4167" s="37" t="s">
        <v>4</v>
      </c>
    </row>
    <row r="4168" spans="1:13" x14ac:dyDescent="0.3">
      <c r="A4168" s="22">
        <f t="shared" si="64"/>
        <v>4159</v>
      </c>
      <c r="B4168" t="s">
        <v>2735</v>
      </c>
      <c r="C4168" t="s">
        <v>2643</v>
      </c>
      <c r="D4168" t="s">
        <v>1789</v>
      </c>
      <c r="E4168">
        <v>2</v>
      </c>
      <c r="F4168" s="6" t="s">
        <v>3</v>
      </c>
      <c r="G4168" s="4">
        <v>0.80157094198811141</v>
      </c>
      <c r="H4168" s="5">
        <v>56590</v>
      </c>
      <c r="I4168" s="5">
        <v>46094</v>
      </c>
      <c r="J4168" s="6">
        <v>0.65290000000000004</v>
      </c>
      <c r="L4168" s="37">
        <v>12000</v>
      </c>
      <c r="M4168" s="37">
        <v>13100</v>
      </c>
    </row>
    <row r="4169" spans="1:13" x14ac:dyDescent="0.3">
      <c r="A4169" s="22">
        <f t="shared" si="64"/>
        <v>4160</v>
      </c>
      <c r="B4169" t="s">
        <v>5571</v>
      </c>
      <c r="C4169" t="s">
        <v>3840</v>
      </c>
      <c r="D4169" t="s">
        <v>3686</v>
      </c>
      <c r="E4169">
        <v>1</v>
      </c>
      <c r="F4169" s="6" t="s">
        <v>3</v>
      </c>
      <c r="G4169" s="4">
        <v>0.38414987074965196</v>
      </c>
      <c r="H4169" s="5">
        <v>18811</v>
      </c>
      <c r="I4169" s="5">
        <v>25145</v>
      </c>
      <c r="J4169" s="6">
        <v>0.51349999999999996</v>
      </c>
      <c r="L4169" s="37">
        <v>7114</v>
      </c>
      <c r="M4169" s="37" t="s">
        <v>4</v>
      </c>
    </row>
    <row r="4170" spans="1:13" x14ac:dyDescent="0.3">
      <c r="A4170" s="22">
        <f t="shared" si="64"/>
        <v>4161</v>
      </c>
      <c r="B4170" t="s">
        <v>5912</v>
      </c>
      <c r="C4170" t="s">
        <v>5913</v>
      </c>
      <c r="D4170" t="s">
        <v>3686</v>
      </c>
      <c r="E4170">
        <v>1</v>
      </c>
      <c r="F4170" s="6" t="s">
        <v>3</v>
      </c>
      <c r="G4170" s="4">
        <v>0.33216422764227638</v>
      </c>
      <c r="H4170" s="5">
        <v>13860</v>
      </c>
      <c r="I4170" s="5">
        <v>22140</v>
      </c>
      <c r="J4170" s="6">
        <v>0.53059999999999996</v>
      </c>
      <c r="L4170" s="37">
        <v>6251</v>
      </c>
      <c r="M4170" s="37" t="s">
        <v>4</v>
      </c>
    </row>
    <row r="4171" spans="1:13" x14ac:dyDescent="0.3">
      <c r="A4171" s="22">
        <f t="shared" si="64"/>
        <v>4162</v>
      </c>
      <c r="B4171" t="s">
        <v>5577</v>
      </c>
      <c r="C4171" t="s">
        <v>1153</v>
      </c>
      <c r="D4171" t="s">
        <v>3686</v>
      </c>
      <c r="E4171">
        <v>1</v>
      </c>
      <c r="F4171" s="6" t="s">
        <v>3</v>
      </c>
      <c r="G4171" s="4">
        <v>0.62280865224625626</v>
      </c>
      <c r="H4171" s="5">
        <v>20680</v>
      </c>
      <c r="I4171" s="5">
        <v>20434</v>
      </c>
      <c r="J4171" s="6">
        <v>0.61539999999999995</v>
      </c>
      <c r="L4171" s="37">
        <v>7538</v>
      </c>
      <c r="M4171" s="37" t="s">
        <v>4</v>
      </c>
    </row>
    <row r="4172" spans="1:13" x14ac:dyDescent="0.3">
      <c r="A4172" s="22">
        <f t="shared" ref="A4172:A4235" si="65">A4171+1</f>
        <v>4163</v>
      </c>
      <c r="B4172" t="s">
        <v>3901</v>
      </c>
      <c r="C4172" t="s">
        <v>1454</v>
      </c>
      <c r="D4172" t="s">
        <v>3686</v>
      </c>
      <c r="E4172">
        <v>1</v>
      </c>
      <c r="F4172" s="6" t="s">
        <v>3</v>
      </c>
      <c r="G4172" s="4">
        <v>0.40074395731848761</v>
      </c>
      <c r="H4172" s="5">
        <v>20680</v>
      </c>
      <c r="I4172" s="5">
        <v>21555</v>
      </c>
      <c r="J4172" s="6">
        <v>0.41770000000000002</v>
      </c>
      <c r="L4172" s="37">
        <v>7538</v>
      </c>
      <c r="M4172" s="37" t="s">
        <v>4</v>
      </c>
    </row>
    <row r="4173" spans="1:13" x14ac:dyDescent="0.3">
      <c r="A4173" s="22">
        <f t="shared" si="65"/>
        <v>4164</v>
      </c>
      <c r="B4173" t="s">
        <v>5038</v>
      </c>
      <c r="C4173" t="s">
        <v>5039</v>
      </c>
      <c r="D4173" t="s">
        <v>4963</v>
      </c>
      <c r="E4173">
        <v>1</v>
      </c>
      <c r="F4173" s="6" t="s">
        <v>3</v>
      </c>
      <c r="G4173" s="4">
        <v>0.92667248399277613</v>
      </c>
      <c r="H4173" s="5">
        <v>34229</v>
      </c>
      <c r="I4173" s="5">
        <v>12182</v>
      </c>
      <c r="J4173" s="6">
        <v>0.32979999999999998</v>
      </c>
      <c r="L4173" s="37" t="s">
        <v>4</v>
      </c>
      <c r="M4173" s="37" t="s">
        <v>4</v>
      </c>
    </row>
    <row r="4174" spans="1:13" x14ac:dyDescent="0.3">
      <c r="A4174" s="22">
        <f t="shared" si="65"/>
        <v>4165</v>
      </c>
      <c r="B4174" t="s">
        <v>3028</v>
      </c>
      <c r="C4174" t="s">
        <v>3029</v>
      </c>
      <c r="D4174" t="s">
        <v>2920</v>
      </c>
      <c r="E4174">
        <v>2</v>
      </c>
      <c r="F4174" s="6" t="s">
        <v>3</v>
      </c>
      <c r="G4174" s="4">
        <v>0.49048433911368017</v>
      </c>
      <c r="H4174" s="5">
        <v>46402</v>
      </c>
      <c r="I4174" s="5">
        <v>25950</v>
      </c>
      <c r="J4174" s="6">
        <v>0.27429999999999999</v>
      </c>
      <c r="L4174" s="37">
        <v>10500</v>
      </c>
      <c r="M4174" s="37" t="s">
        <v>4</v>
      </c>
    </row>
    <row r="4175" spans="1:13" x14ac:dyDescent="0.3">
      <c r="A4175" s="22">
        <f t="shared" si="65"/>
        <v>4166</v>
      </c>
      <c r="B4175" t="s">
        <v>1111</v>
      </c>
      <c r="C4175" t="s">
        <v>945</v>
      </c>
      <c r="D4175" t="s">
        <v>929</v>
      </c>
      <c r="E4175">
        <v>2</v>
      </c>
      <c r="F4175" s="6" t="s">
        <v>3</v>
      </c>
      <c r="G4175" s="4">
        <v>0.28888995745032431</v>
      </c>
      <c r="H4175" s="5">
        <v>37168</v>
      </c>
      <c r="I4175" s="5">
        <v>48414</v>
      </c>
      <c r="J4175" s="6">
        <v>0.37630000000000002</v>
      </c>
      <c r="L4175" s="37">
        <v>20899</v>
      </c>
      <c r="M4175" s="37">
        <v>14000</v>
      </c>
    </row>
    <row r="4176" spans="1:13" x14ac:dyDescent="0.3">
      <c r="A4176" s="22">
        <f t="shared" si="65"/>
        <v>4167</v>
      </c>
      <c r="B4176" t="s">
        <v>6671</v>
      </c>
      <c r="C4176" t="s">
        <v>1479</v>
      </c>
      <c r="D4176" t="s">
        <v>1290</v>
      </c>
      <c r="E4176">
        <v>2</v>
      </c>
      <c r="F4176" s="6" t="s">
        <v>3</v>
      </c>
      <c r="G4176" s="4">
        <v>0.2968986903532328</v>
      </c>
      <c r="H4176" s="5">
        <v>37168</v>
      </c>
      <c r="I4176" s="5">
        <v>48410</v>
      </c>
      <c r="J4176" s="6">
        <v>0.38669999999999999</v>
      </c>
      <c r="L4176" s="37">
        <v>20899</v>
      </c>
      <c r="M4176" s="37">
        <v>14000</v>
      </c>
    </row>
    <row r="4177" spans="1:13" x14ac:dyDescent="0.3">
      <c r="A4177" s="22">
        <f t="shared" si="65"/>
        <v>4168</v>
      </c>
      <c r="B4177" t="s">
        <v>7433</v>
      </c>
      <c r="C4177" t="s">
        <v>1800</v>
      </c>
      <c r="D4177" t="s">
        <v>1738</v>
      </c>
      <c r="E4177">
        <v>2</v>
      </c>
      <c r="F4177" s="6" t="s">
        <v>3</v>
      </c>
      <c r="G4177" s="4" t="e">
        <v>#VALUE!</v>
      </c>
      <c r="H4177" s="5">
        <v>37168</v>
      </c>
      <c r="I4177" s="5">
        <v>48264</v>
      </c>
      <c r="J4177" s="6" t="s">
        <v>4</v>
      </c>
      <c r="L4177" s="37">
        <v>20899</v>
      </c>
      <c r="M4177" s="37">
        <v>14000</v>
      </c>
    </row>
    <row r="4178" spans="1:13" x14ac:dyDescent="0.3">
      <c r="A4178" s="22">
        <f t="shared" si="65"/>
        <v>4169</v>
      </c>
      <c r="B4178" t="s">
        <v>2559</v>
      </c>
      <c r="C4178" t="s">
        <v>2560</v>
      </c>
      <c r="D4178" t="s">
        <v>726</v>
      </c>
      <c r="E4178">
        <v>2</v>
      </c>
      <c r="F4178" s="6" t="s">
        <v>3</v>
      </c>
      <c r="G4178" s="4">
        <v>0.25941591820040899</v>
      </c>
      <c r="H4178" s="5">
        <v>37168</v>
      </c>
      <c r="I4178" s="5">
        <v>48900</v>
      </c>
      <c r="J4178" s="6">
        <v>0.34129999999999999</v>
      </c>
      <c r="L4178" s="37">
        <v>20899</v>
      </c>
      <c r="M4178" s="37">
        <v>14000</v>
      </c>
    </row>
    <row r="4179" spans="1:13" x14ac:dyDescent="0.3">
      <c r="A4179" s="22">
        <f t="shared" si="65"/>
        <v>4170</v>
      </c>
      <c r="B4179" t="s">
        <v>3647</v>
      </c>
      <c r="C4179" t="s">
        <v>3648</v>
      </c>
      <c r="D4179" t="s">
        <v>3649</v>
      </c>
      <c r="E4179">
        <v>2</v>
      </c>
      <c r="F4179" s="6" t="s">
        <v>3</v>
      </c>
      <c r="G4179" s="4">
        <v>0.25777382329684961</v>
      </c>
      <c r="H4179" s="5">
        <v>37168</v>
      </c>
      <c r="I4179" s="5">
        <v>48058</v>
      </c>
      <c r="J4179" s="6">
        <v>0.33329999999999999</v>
      </c>
      <c r="L4179" s="37">
        <v>20899</v>
      </c>
      <c r="M4179" s="37">
        <v>14000</v>
      </c>
    </row>
    <row r="4180" spans="1:13" x14ac:dyDescent="0.3">
      <c r="A4180" s="22">
        <f t="shared" si="65"/>
        <v>4171</v>
      </c>
      <c r="B4180" t="s">
        <v>6748</v>
      </c>
      <c r="C4180" t="s">
        <v>5243</v>
      </c>
      <c r="D4180" t="s">
        <v>5238</v>
      </c>
      <c r="E4180">
        <v>2</v>
      </c>
      <c r="F4180" s="6" t="s">
        <v>3</v>
      </c>
      <c r="G4180" s="4">
        <v>0.33173093013642002</v>
      </c>
      <c r="H4180" s="5">
        <v>37168</v>
      </c>
      <c r="I4180" s="5">
        <v>48380</v>
      </c>
      <c r="J4180" s="6">
        <v>0.43180000000000002</v>
      </c>
      <c r="L4180" s="37">
        <v>20899</v>
      </c>
      <c r="M4180" s="37">
        <v>14000</v>
      </c>
    </row>
    <row r="4181" spans="1:13" x14ac:dyDescent="0.3">
      <c r="A4181" s="22">
        <f t="shared" si="65"/>
        <v>4172</v>
      </c>
      <c r="B4181" t="s">
        <v>1609</v>
      </c>
      <c r="C4181" t="s">
        <v>1545</v>
      </c>
      <c r="D4181" t="s">
        <v>1301</v>
      </c>
      <c r="E4181">
        <v>1</v>
      </c>
      <c r="F4181" s="6" t="s">
        <v>3</v>
      </c>
      <c r="G4181" s="4">
        <v>0.4669478884153429</v>
      </c>
      <c r="H4181" s="5">
        <v>23300</v>
      </c>
      <c r="I4181" s="5">
        <v>20648</v>
      </c>
      <c r="J4181" s="6">
        <v>0.4138</v>
      </c>
      <c r="L4181" s="37">
        <v>7389</v>
      </c>
      <c r="M4181" s="37" t="s">
        <v>4</v>
      </c>
    </row>
    <row r="4182" spans="1:13" x14ac:dyDescent="0.3">
      <c r="A4182" s="22">
        <f t="shared" si="65"/>
        <v>4173</v>
      </c>
      <c r="B4182" t="s">
        <v>7947</v>
      </c>
      <c r="C4182" t="s">
        <v>1938</v>
      </c>
      <c r="D4182" t="s">
        <v>1934</v>
      </c>
      <c r="E4182">
        <v>1</v>
      </c>
      <c r="F4182" s="6" t="s">
        <v>3</v>
      </c>
      <c r="G4182" s="4" t="e">
        <v>#VALUE!</v>
      </c>
      <c r="H4182" s="5" t="s">
        <v>3</v>
      </c>
      <c r="I4182" s="5">
        <v>14555</v>
      </c>
      <c r="J4182" s="6" t="s">
        <v>3</v>
      </c>
      <c r="L4182" s="37">
        <v>14896</v>
      </c>
      <c r="M4182" s="37" t="s">
        <v>4</v>
      </c>
    </row>
    <row r="4183" spans="1:13" x14ac:dyDescent="0.3">
      <c r="A4183" s="22">
        <f t="shared" si="65"/>
        <v>4174</v>
      </c>
      <c r="B4183" t="s">
        <v>4318</v>
      </c>
      <c r="C4183" t="s">
        <v>4096</v>
      </c>
      <c r="D4183" t="s">
        <v>4092</v>
      </c>
      <c r="E4183">
        <v>2</v>
      </c>
      <c r="F4183" s="6" t="s">
        <v>3</v>
      </c>
      <c r="G4183" s="4">
        <v>0.30290432512792148</v>
      </c>
      <c r="H4183" s="5">
        <v>37171</v>
      </c>
      <c r="I4183" s="5">
        <v>28924</v>
      </c>
      <c r="J4183" s="6">
        <v>0.23569999999999999</v>
      </c>
      <c r="L4183" s="37">
        <v>8750</v>
      </c>
      <c r="M4183" s="37" t="s">
        <v>4</v>
      </c>
    </row>
    <row r="4184" spans="1:13" x14ac:dyDescent="0.3">
      <c r="A4184" s="22">
        <f t="shared" si="65"/>
        <v>4175</v>
      </c>
      <c r="B4184" t="s">
        <v>4319</v>
      </c>
      <c r="C4184" t="s">
        <v>4096</v>
      </c>
      <c r="D4184" t="s">
        <v>4092</v>
      </c>
      <c r="E4184">
        <v>1</v>
      </c>
      <c r="F4184" s="6">
        <v>0.28570000000000001</v>
      </c>
      <c r="G4184" s="4">
        <v>1.6800112649612766</v>
      </c>
      <c r="H4184" s="5">
        <v>68832</v>
      </c>
      <c r="I4184" s="5">
        <v>21305</v>
      </c>
      <c r="J4184" s="6">
        <v>0.52</v>
      </c>
      <c r="L4184" s="37">
        <v>20885</v>
      </c>
      <c r="M4184" s="37" t="s">
        <v>4</v>
      </c>
    </row>
    <row r="4185" spans="1:13" x14ac:dyDescent="0.3">
      <c r="A4185" s="22">
        <f t="shared" si="65"/>
        <v>4176</v>
      </c>
      <c r="B4185" t="s">
        <v>4320</v>
      </c>
      <c r="C4185" t="s">
        <v>4321</v>
      </c>
      <c r="D4185" t="s">
        <v>4092</v>
      </c>
      <c r="E4185">
        <v>4</v>
      </c>
      <c r="F4185" s="6" t="s">
        <v>3</v>
      </c>
      <c r="G4185" s="4" t="e">
        <v>#VALUE!</v>
      </c>
      <c r="H4185" s="5" t="s">
        <v>3</v>
      </c>
      <c r="I4185" s="5" t="e">
        <v>#VALUE!</v>
      </c>
      <c r="J4185" s="6" t="s">
        <v>3</v>
      </c>
      <c r="L4185" s="37" t="s">
        <v>3</v>
      </c>
      <c r="M4185" s="37" t="s">
        <v>4</v>
      </c>
    </row>
    <row r="4186" spans="1:13" x14ac:dyDescent="0.3">
      <c r="A4186" s="22">
        <f t="shared" si="65"/>
        <v>4177</v>
      </c>
      <c r="B4186" t="s">
        <v>8026</v>
      </c>
      <c r="C4186" t="s">
        <v>8027</v>
      </c>
      <c r="D4186" t="s">
        <v>726</v>
      </c>
      <c r="E4186">
        <v>2</v>
      </c>
      <c r="F4186" s="6" t="s">
        <v>3</v>
      </c>
      <c r="G4186" s="4" t="e">
        <v>#VALUE!</v>
      </c>
      <c r="H4186" s="5" t="s">
        <v>3</v>
      </c>
      <c r="I4186" s="5">
        <v>25232</v>
      </c>
      <c r="J4186" s="6">
        <v>0.13789999999999999</v>
      </c>
      <c r="L4186" s="37" t="s">
        <v>4</v>
      </c>
      <c r="M4186" s="37" t="s">
        <v>3</v>
      </c>
    </row>
    <row r="4187" spans="1:13" x14ac:dyDescent="0.3">
      <c r="A4187" s="22">
        <f t="shared" si="65"/>
        <v>4178</v>
      </c>
      <c r="B4187" t="s">
        <v>5531</v>
      </c>
      <c r="C4187" t="s">
        <v>5532</v>
      </c>
      <c r="D4187" t="s">
        <v>3941</v>
      </c>
      <c r="E4187">
        <v>1</v>
      </c>
      <c r="F4187" s="6" t="s">
        <v>3</v>
      </c>
      <c r="G4187" s="4" t="e">
        <v>#VALUE!</v>
      </c>
      <c r="H4187" s="5">
        <v>27916</v>
      </c>
      <c r="I4187" s="5" t="e">
        <v>#VALUE!</v>
      </c>
      <c r="J4187" s="6">
        <v>0.5</v>
      </c>
      <c r="L4187" s="37" t="s">
        <v>4</v>
      </c>
      <c r="M4187" s="37" t="s">
        <v>4</v>
      </c>
    </row>
    <row r="4188" spans="1:13" x14ac:dyDescent="0.3">
      <c r="A4188" s="22">
        <f t="shared" si="65"/>
        <v>4179</v>
      </c>
      <c r="B4188" t="s">
        <v>809</v>
      </c>
      <c r="C4188" t="s">
        <v>765</v>
      </c>
      <c r="D4188" t="s">
        <v>748</v>
      </c>
      <c r="E4188">
        <v>1</v>
      </c>
      <c r="F4188" s="6" t="s">
        <v>3</v>
      </c>
      <c r="G4188" s="4">
        <v>0.58934747693359157</v>
      </c>
      <c r="H4188" s="5">
        <v>44411</v>
      </c>
      <c r="I4188" s="5">
        <v>17558</v>
      </c>
      <c r="J4188" s="6">
        <v>0.23300000000000001</v>
      </c>
      <c r="L4188" s="37">
        <v>9500</v>
      </c>
      <c r="M4188" s="37" t="s">
        <v>4</v>
      </c>
    </row>
    <row r="4189" spans="1:13" x14ac:dyDescent="0.3">
      <c r="A4189" s="22">
        <f t="shared" si="65"/>
        <v>4180</v>
      </c>
      <c r="B4189" t="s">
        <v>3959</v>
      </c>
      <c r="C4189" t="s">
        <v>3960</v>
      </c>
      <c r="D4189" t="s">
        <v>3941</v>
      </c>
      <c r="E4189">
        <v>2</v>
      </c>
      <c r="F4189" s="6" t="s">
        <v>3</v>
      </c>
      <c r="G4189" s="4">
        <v>0.39720016721311474</v>
      </c>
      <c r="H4189" s="5">
        <v>36413</v>
      </c>
      <c r="I4189" s="5">
        <v>30500</v>
      </c>
      <c r="J4189" s="6">
        <v>0.3327</v>
      </c>
      <c r="L4189" s="37">
        <v>6750</v>
      </c>
      <c r="M4189" s="37" t="s">
        <v>4</v>
      </c>
    </row>
    <row r="4190" spans="1:13" x14ac:dyDescent="0.3">
      <c r="A4190" s="22">
        <f t="shared" si="65"/>
        <v>4181</v>
      </c>
      <c r="B4190" t="s">
        <v>467</v>
      </c>
      <c r="C4190" t="s">
        <v>455</v>
      </c>
      <c r="D4190" t="s">
        <v>268</v>
      </c>
      <c r="E4190">
        <v>1</v>
      </c>
      <c r="F4190" s="6" t="s">
        <v>3</v>
      </c>
      <c r="G4190" s="4" t="e">
        <v>#VALUE!</v>
      </c>
      <c r="H4190" s="5" t="s">
        <v>3</v>
      </c>
      <c r="I4190" s="5" t="e">
        <v>#VALUE!</v>
      </c>
      <c r="J4190" s="6">
        <v>0.92910000000000004</v>
      </c>
      <c r="L4190" s="37" t="s">
        <v>4</v>
      </c>
      <c r="M4190" s="37" t="s">
        <v>4</v>
      </c>
    </row>
    <row r="4191" spans="1:13" x14ac:dyDescent="0.3">
      <c r="A4191" s="22">
        <f t="shared" si="65"/>
        <v>4182</v>
      </c>
      <c r="B4191" t="s">
        <v>4074</v>
      </c>
      <c r="C4191" t="s">
        <v>2042</v>
      </c>
      <c r="D4191" t="s">
        <v>4021</v>
      </c>
      <c r="E4191">
        <v>4</v>
      </c>
      <c r="F4191" s="6">
        <v>0.43809999999999999</v>
      </c>
      <c r="G4191" s="4">
        <v>0.12569302280458938</v>
      </c>
      <c r="H4191" s="5">
        <v>52236</v>
      </c>
      <c r="I4191" s="5">
        <v>309236</v>
      </c>
      <c r="J4191" s="6">
        <v>0.74409999999999998</v>
      </c>
      <c r="L4191" s="37">
        <v>21500</v>
      </c>
      <c r="M4191" s="37">
        <v>48773</v>
      </c>
    </row>
    <row r="4192" spans="1:13" x14ac:dyDescent="0.3">
      <c r="A4192" s="22">
        <f t="shared" si="65"/>
        <v>4183</v>
      </c>
      <c r="B4192" t="s">
        <v>509</v>
      </c>
      <c r="C4192" t="s">
        <v>510</v>
      </c>
      <c r="D4192" t="s">
        <v>268</v>
      </c>
      <c r="E4192">
        <v>1</v>
      </c>
      <c r="F4192" s="6" t="s">
        <v>3</v>
      </c>
      <c r="G4192" s="4">
        <v>0.89677669118241332</v>
      </c>
      <c r="H4192" s="5">
        <v>35337</v>
      </c>
      <c r="I4192" s="5">
        <v>12373</v>
      </c>
      <c r="J4192" s="6">
        <v>0.314</v>
      </c>
      <c r="L4192" s="37">
        <v>2819</v>
      </c>
      <c r="M4192" s="37" t="s">
        <v>4</v>
      </c>
    </row>
    <row r="4193" spans="1:13" x14ac:dyDescent="0.3">
      <c r="A4193" s="22">
        <f t="shared" si="65"/>
        <v>4184</v>
      </c>
      <c r="B4193" t="s">
        <v>7348</v>
      </c>
      <c r="C4193" t="s">
        <v>1123</v>
      </c>
      <c r="D4193" t="s">
        <v>1290</v>
      </c>
      <c r="E4193">
        <v>1</v>
      </c>
      <c r="F4193" s="6" t="s">
        <v>3</v>
      </c>
      <c r="G4193" s="4" t="e">
        <v>#VALUE!</v>
      </c>
      <c r="H4193" s="5" t="s">
        <v>3</v>
      </c>
      <c r="I4193" s="5">
        <v>14994</v>
      </c>
      <c r="J4193" s="6">
        <v>0.53059999999999996</v>
      </c>
      <c r="L4193" s="37">
        <v>16500</v>
      </c>
      <c r="M4193" s="37" t="s">
        <v>4</v>
      </c>
    </row>
    <row r="4194" spans="1:13" x14ac:dyDescent="0.3">
      <c r="A4194" s="22">
        <f t="shared" si="65"/>
        <v>4185</v>
      </c>
      <c r="B4194" t="s">
        <v>7912</v>
      </c>
      <c r="C4194" t="s">
        <v>1198</v>
      </c>
      <c r="D4194" t="s">
        <v>1028</v>
      </c>
      <c r="E4194">
        <v>4</v>
      </c>
      <c r="F4194" s="6" t="s">
        <v>3</v>
      </c>
      <c r="G4194" s="4" t="e">
        <v>#VALUE!</v>
      </c>
      <c r="H4194" s="5" t="s">
        <v>3</v>
      </c>
      <c r="I4194" s="5" t="e">
        <v>#VALUE!</v>
      </c>
      <c r="J4194" s="6" t="s">
        <v>4</v>
      </c>
      <c r="L4194" s="37" t="s">
        <v>4</v>
      </c>
      <c r="M4194" s="37" t="s">
        <v>3</v>
      </c>
    </row>
    <row r="4195" spans="1:13" x14ac:dyDescent="0.3">
      <c r="A4195" s="22">
        <f t="shared" si="65"/>
        <v>4186</v>
      </c>
      <c r="B4195" t="s">
        <v>162</v>
      </c>
      <c r="C4195" t="s">
        <v>112</v>
      </c>
      <c r="D4195" t="s">
        <v>110</v>
      </c>
      <c r="E4195">
        <v>1</v>
      </c>
      <c r="F4195" s="6" t="s">
        <v>3</v>
      </c>
      <c r="G4195" s="4">
        <v>1.2252652795838752</v>
      </c>
      <c r="H4195" s="5">
        <v>47975</v>
      </c>
      <c r="I4195" s="5">
        <v>26915</v>
      </c>
      <c r="J4195" s="6">
        <v>0.68740000000000001</v>
      </c>
      <c r="L4195" s="37">
        <v>8233</v>
      </c>
      <c r="M4195" s="37">
        <v>10636</v>
      </c>
    </row>
    <row r="4196" spans="1:13" x14ac:dyDescent="0.3">
      <c r="A4196" s="22">
        <f t="shared" si="65"/>
        <v>4187</v>
      </c>
      <c r="B4196" t="s">
        <v>7908</v>
      </c>
      <c r="C4196" t="s">
        <v>632</v>
      </c>
      <c r="D4196" t="s">
        <v>268</v>
      </c>
      <c r="E4196">
        <v>2</v>
      </c>
      <c r="F4196" s="6" t="s">
        <v>3</v>
      </c>
      <c r="G4196" s="4" t="e">
        <v>#VALUE!</v>
      </c>
      <c r="H4196" s="5" t="s">
        <v>3</v>
      </c>
      <c r="I4196" s="5">
        <v>58446</v>
      </c>
      <c r="J4196" s="6">
        <v>0.66659999999999997</v>
      </c>
      <c r="L4196" s="37" t="s">
        <v>4</v>
      </c>
      <c r="M4196" s="37" t="s">
        <v>4</v>
      </c>
    </row>
    <row r="4197" spans="1:13" x14ac:dyDescent="0.3">
      <c r="A4197" s="22">
        <f t="shared" si="65"/>
        <v>4188</v>
      </c>
      <c r="B4197" t="s">
        <v>4972</v>
      </c>
      <c r="C4197" t="s">
        <v>4965</v>
      </c>
      <c r="D4197" t="s">
        <v>4963</v>
      </c>
      <c r="E4197">
        <v>4</v>
      </c>
      <c r="F4197" s="6">
        <v>0.40710000000000002</v>
      </c>
      <c r="G4197" s="4">
        <v>0.22552671755725193</v>
      </c>
      <c r="H4197" s="5">
        <v>44160</v>
      </c>
      <c r="I4197" s="5">
        <v>120520</v>
      </c>
      <c r="J4197" s="6">
        <v>0.61550000000000005</v>
      </c>
      <c r="L4197" s="37">
        <v>24534</v>
      </c>
      <c r="M4197" s="37">
        <v>21629</v>
      </c>
    </row>
    <row r="4198" spans="1:13" x14ac:dyDescent="0.3">
      <c r="A4198" s="22">
        <f t="shared" si="65"/>
        <v>4189</v>
      </c>
      <c r="B4198" t="s">
        <v>7828</v>
      </c>
      <c r="C4198" t="s">
        <v>1849</v>
      </c>
      <c r="D4198" t="s">
        <v>1836</v>
      </c>
      <c r="E4198">
        <v>1</v>
      </c>
      <c r="F4198" s="6" t="s">
        <v>3</v>
      </c>
      <c r="G4198" s="4" t="e">
        <v>#VALUE!</v>
      </c>
      <c r="H4198" s="5" t="s">
        <v>3</v>
      </c>
      <c r="I4198" s="5">
        <v>20617</v>
      </c>
      <c r="J4198" s="6" t="s">
        <v>3</v>
      </c>
      <c r="L4198" s="37" t="s">
        <v>4</v>
      </c>
      <c r="M4198" s="37" t="s">
        <v>4</v>
      </c>
    </row>
    <row r="4199" spans="1:13" x14ac:dyDescent="0.3">
      <c r="A4199" s="22">
        <f t="shared" si="65"/>
        <v>4190</v>
      </c>
      <c r="B4199" t="s">
        <v>7802</v>
      </c>
      <c r="C4199" t="s">
        <v>7803</v>
      </c>
      <c r="D4199" t="s">
        <v>110</v>
      </c>
      <c r="E4199">
        <v>1</v>
      </c>
      <c r="F4199" s="6" t="s">
        <v>3</v>
      </c>
      <c r="G4199" s="4" t="e">
        <v>#VALUE!</v>
      </c>
      <c r="H4199" s="5" t="s">
        <v>3</v>
      </c>
      <c r="I4199" s="5">
        <v>11422</v>
      </c>
      <c r="J4199" s="6">
        <v>0.93979999999999997</v>
      </c>
      <c r="L4199" s="37" t="s">
        <v>4</v>
      </c>
      <c r="M4199" s="37" t="s">
        <v>3</v>
      </c>
    </row>
    <row r="4200" spans="1:13" x14ac:dyDescent="0.3">
      <c r="A4200" s="22">
        <f t="shared" si="65"/>
        <v>4191</v>
      </c>
      <c r="B4200" t="s">
        <v>2273</v>
      </c>
      <c r="C4200" t="s">
        <v>2270</v>
      </c>
      <c r="D4200" t="s">
        <v>2139</v>
      </c>
      <c r="E4200">
        <v>4</v>
      </c>
      <c r="F4200" s="6">
        <v>0.89059999999999995</v>
      </c>
      <c r="G4200" s="4">
        <v>0.15350277733901965</v>
      </c>
      <c r="H4200" s="5">
        <v>56022</v>
      </c>
      <c r="I4200" s="5">
        <v>227916</v>
      </c>
      <c r="J4200" s="6">
        <v>0.62450000000000006</v>
      </c>
      <c r="L4200" s="37">
        <v>25500</v>
      </c>
      <c r="M4200" s="37">
        <v>45889</v>
      </c>
    </row>
    <row r="4201" spans="1:13" x14ac:dyDescent="0.3">
      <c r="A4201" s="22">
        <f t="shared" si="65"/>
        <v>4192</v>
      </c>
      <c r="B4201" t="s">
        <v>810</v>
      </c>
      <c r="C4201" t="s">
        <v>756</v>
      </c>
      <c r="D4201" t="s">
        <v>748</v>
      </c>
      <c r="E4201">
        <v>4</v>
      </c>
      <c r="F4201" s="6">
        <v>0.81369999999999998</v>
      </c>
      <c r="G4201" s="4">
        <v>0.21166672996730557</v>
      </c>
      <c r="H4201" s="5">
        <v>67164</v>
      </c>
      <c r="I4201" s="5">
        <v>204316</v>
      </c>
      <c r="J4201" s="6">
        <v>0.64390000000000003</v>
      </c>
      <c r="L4201" s="37">
        <v>25000</v>
      </c>
      <c r="M4201" s="37">
        <v>36398</v>
      </c>
    </row>
    <row r="4202" spans="1:13" x14ac:dyDescent="0.3">
      <c r="A4202" s="22">
        <f t="shared" si="65"/>
        <v>4193</v>
      </c>
      <c r="B4202" t="s">
        <v>71</v>
      </c>
      <c r="C4202" t="s">
        <v>72</v>
      </c>
      <c r="D4202" t="s">
        <v>2</v>
      </c>
      <c r="E4202">
        <v>1</v>
      </c>
      <c r="F4202" s="6" t="s">
        <v>3</v>
      </c>
      <c r="G4202" s="4">
        <v>0.93238092579669696</v>
      </c>
      <c r="H4202" s="5">
        <v>28816</v>
      </c>
      <c r="I4202" s="5">
        <v>8598</v>
      </c>
      <c r="J4202" s="6">
        <v>0.2782</v>
      </c>
      <c r="L4202" s="37" t="s">
        <v>4</v>
      </c>
      <c r="M4202" s="37" t="s">
        <v>4</v>
      </c>
    </row>
    <row r="4203" spans="1:13" x14ac:dyDescent="0.3">
      <c r="A4203" s="22">
        <f t="shared" si="65"/>
        <v>4194</v>
      </c>
      <c r="B4203" t="s">
        <v>1218</v>
      </c>
      <c r="C4203" t="s">
        <v>1219</v>
      </c>
      <c r="D4203" t="s">
        <v>1028</v>
      </c>
      <c r="E4203">
        <v>4</v>
      </c>
      <c r="F4203" s="6">
        <v>0.70399999999999996</v>
      </c>
      <c r="G4203" s="4">
        <v>9.1047610905062373E-2</v>
      </c>
      <c r="H4203" s="5">
        <v>44242</v>
      </c>
      <c r="I4203" s="5">
        <v>166088</v>
      </c>
      <c r="J4203" s="6">
        <v>0.34179999999999999</v>
      </c>
      <c r="L4203" s="37">
        <v>23900</v>
      </c>
      <c r="M4203" s="37">
        <v>23641</v>
      </c>
    </row>
    <row r="4204" spans="1:13" x14ac:dyDescent="0.3">
      <c r="A4204" s="22">
        <f t="shared" si="65"/>
        <v>4195</v>
      </c>
      <c r="B4204" t="s">
        <v>8051</v>
      </c>
      <c r="C4204" t="s">
        <v>276</v>
      </c>
      <c r="D4204" t="s">
        <v>268</v>
      </c>
      <c r="E4204">
        <v>4</v>
      </c>
      <c r="F4204" s="6" t="s">
        <v>3</v>
      </c>
      <c r="G4204" s="4" t="e">
        <v>#VALUE!</v>
      </c>
      <c r="H4204" s="5" t="s">
        <v>3</v>
      </c>
      <c r="I4204" s="5" t="e">
        <v>#VALUE!</v>
      </c>
      <c r="J4204" s="6" t="s">
        <v>3</v>
      </c>
      <c r="L4204" s="37" t="s">
        <v>3</v>
      </c>
      <c r="M4204" s="37" t="s">
        <v>3</v>
      </c>
    </row>
    <row r="4205" spans="1:13" x14ac:dyDescent="0.3">
      <c r="A4205" s="22">
        <f t="shared" si="65"/>
        <v>4196</v>
      </c>
      <c r="B4205" t="s">
        <v>7319</v>
      </c>
      <c r="C4205" t="s">
        <v>3103</v>
      </c>
      <c r="D4205" t="s">
        <v>832</v>
      </c>
      <c r="E4205">
        <v>1</v>
      </c>
      <c r="F4205" s="6" t="s">
        <v>3</v>
      </c>
      <c r="G4205" s="4" t="e">
        <v>#VALUE!</v>
      </c>
      <c r="H4205" s="5" t="s">
        <v>3</v>
      </c>
      <c r="I4205" s="5" t="e">
        <v>#VALUE!</v>
      </c>
      <c r="J4205" s="6" t="s">
        <v>3</v>
      </c>
      <c r="L4205" s="37" t="s">
        <v>4</v>
      </c>
      <c r="M4205" s="37" t="s">
        <v>4</v>
      </c>
    </row>
    <row r="4206" spans="1:13" x14ac:dyDescent="0.3">
      <c r="A4206" s="22">
        <f t="shared" si="65"/>
        <v>4197</v>
      </c>
      <c r="B4206" t="s">
        <v>6339</v>
      </c>
      <c r="C4206" t="s">
        <v>1938</v>
      </c>
      <c r="D4206" t="s">
        <v>1934</v>
      </c>
      <c r="E4206">
        <v>1</v>
      </c>
      <c r="F4206" s="6" t="s">
        <v>3</v>
      </c>
      <c r="G4206" s="4">
        <v>0.37229695823742193</v>
      </c>
      <c r="H4206" s="5">
        <v>27989</v>
      </c>
      <c r="I4206" s="5">
        <v>30410</v>
      </c>
      <c r="J4206" s="6">
        <v>0.40450000000000003</v>
      </c>
      <c r="L4206" s="37">
        <v>13271</v>
      </c>
      <c r="M4206" s="37">
        <v>5810</v>
      </c>
    </row>
    <row r="4207" spans="1:13" x14ac:dyDescent="0.3">
      <c r="A4207" s="22">
        <f t="shared" si="65"/>
        <v>4198</v>
      </c>
      <c r="B4207" t="s">
        <v>5722</v>
      </c>
      <c r="C4207" t="s">
        <v>1232</v>
      </c>
      <c r="D4207" t="s">
        <v>3686</v>
      </c>
      <c r="E4207">
        <v>1</v>
      </c>
      <c r="F4207" s="6" t="s">
        <v>3</v>
      </c>
      <c r="G4207" s="4">
        <v>0.43164629636660468</v>
      </c>
      <c r="H4207" s="5">
        <v>27989</v>
      </c>
      <c r="I4207" s="5">
        <v>26339</v>
      </c>
      <c r="J4207" s="6">
        <v>0.40620000000000001</v>
      </c>
      <c r="L4207" s="37">
        <v>13271</v>
      </c>
      <c r="M4207" s="37">
        <v>5810</v>
      </c>
    </row>
    <row r="4208" spans="1:13" x14ac:dyDescent="0.3">
      <c r="A4208" s="22">
        <f t="shared" si="65"/>
        <v>4199</v>
      </c>
      <c r="B4208" t="s">
        <v>4687</v>
      </c>
      <c r="C4208" t="s">
        <v>3520</v>
      </c>
      <c r="D4208" t="s">
        <v>4656</v>
      </c>
      <c r="E4208">
        <v>1</v>
      </c>
      <c r="F4208" s="6" t="s">
        <v>3</v>
      </c>
      <c r="G4208" s="4">
        <v>0.51354739061869659</v>
      </c>
      <c r="H4208" s="5">
        <v>27989</v>
      </c>
      <c r="I4208" s="5">
        <v>27267</v>
      </c>
      <c r="J4208" s="6">
        <v>0.50029999999999997</v>
      </c>
      <c r="L4208" s="37">
        <v>13271</v>
      </c>
      <c r="M4208" s="37">
        <v>5810</v>
      </c>
    </row>
    <row r="4209" spans="1:13" x14ac:dyDescent="0.3">
      <c r="A4209" s="22">
        <f t="shared" si="65"/>
        <v>4200</v>
      </c>
      <c r="B4209" t="s">
        <v>5747</v>
      </c>
      <c r="C4209" t="s">
        <v>4800</v>
      </c>
      <c r="D4209" t="s">
        <v>4656</v>
      </c>
      <c r="E4209">
        <v>1</v>
      </c>
      <c r="F4209" s="6" t="s">
        <v>3</v>
      </c>
      <c r="G4209" s="4">
        <v>0.40530141080731641</v>
      </c>
      <c r="H4209" s="5">
        <v>27989</v>
      </c>
      <c r="I4209" s="5">
        <v>26297</v>
      </c>
      <c r="J4209" s="6">
        <v>0.38080000000000003</v>
      </c>
      <c r="L4209" s="37">
        <v>13271</v>
      </c>
      <c r="M4209" s="37">
        <v>5810</v>
      </c>
    </row>
    <row r="4210" spans="1:13" x14ac:dyDescent="0.3">
      <c r="A4210" s="22">
        <f t="shared" si="65"/>
        <v>4201</v>
      </c>
      <c r="B4210" t="s">
        <v>6818</v>
      </c>
      <c r="C4210" t="s">
        <v>6819</v>
      </c>
      <c r="D4210" t="s">
        <v>4656</v>
      </c>
      <c r="E4210">
        <v>1</v>
      </c>
      <c r="F4210" s="6" t="s">
        <v>3</v>
      </c>
      <c r="G4210" s="4">
        <v>0.56991176470588245</v>
      </c>
      <c r="H4210" s="5">
        <v>27989</v>
      </c>
      <c r="I4210" s="5">
        <v>26962</v>
      </c>
      <c r="J4210" s="6">
        <v>0.54900000000000004</v>
      </c>
      <c r="L4210" s="37">
        <v>13271</v>
      </c>
      <c r="M4210" s="37">
        <v>5810</v>
      </c>
    </row>
    <row r="4211" spans="1:13" x14ac:dyDescent="0.3">
      <c r="A4211" s="22">
        <f t="shared" si="65"/>
        <v>4202</v>
      </c>
      <c r="B4211" t="s">
        <v>8271</v>
      </c>
      <c r="C4211" t="s">
        <v>4583</v>
      </c>
      <c r="D4211" t="s">
        <v>4536</v>
      </c>
      <c r="E4211">
        <v>1</v>
      </c>
      <c r="F4211" s="6" t="s">
        <v>3</v>
      </c>
      <c r="G4211" s="4" t="e">
        <v>#VALUE!</v>
      </c>
      <c r="H4211" s="5">
        <v>27989</v>
      </c>
      <c r="I4211" s="5">
        <v>27799</v>
      </c>
      <c r="J4211" s="6" t="s">
        <v>3</v>
      </c>
      <c r="L4211" s="37">
        <v>13271</v>
      </c>
      <c r="M4211" s="37">
        <v>5810</v>
      </c>
    </row>
    <row r="4212" spans="1:13" x14ac:dyDescent="0.3">
      <c r="A4212" s="22">
        <f t="shared" si="65"/>
        <v>4203</v>
      </c>
      <c r="B4212" t="s">
        <v>2000</v>
      </c>
      <c r="C4212" t="s">
        <v>1591</v>
      </c>
      <c r="D4212" t="s">
        <v>1934</v>
      </c>
      <c r="E4212">
        <v>1</v>
      </c>
      <c r="F4212" s="6" t="s">
        <v>3</v>
      </c>
      <c r="G4212" s="4">
        <v>0.45459774550586834</v>
      </c>
      <c r="H4212" s="5">
        <v>27989</v>
      </c>
      <c r="I4212" s="5">
        <v>26924</v>
      </c>
      <c r="J4212" s="6">
        <v>0.43730000000000002</v>
      </c>
      <c r="L4212" s="37">
        <v>13271</v>
      </c>
      <c r="M4212" s="37">
        <v>5810</v>
      </c>
    </row>
    <row r="4213" spans="1:13" x14ac:dyDescent="0.3">
      <c r="A4213" s="22">
        <f t="shared" si="65"/>
        <v>4204</v>
      </c>
      <c r="B4213" t="s">
        <v>5955</v>
      </c>
      <c r="C4213" t="s">
        <v>4541</v>
      </c>
      <c r="D4213" t="s">
        <v>4536</v>
      </c>
      <c r="E4213">
        <v>1</v>
      </c>
      <c r="F4213" s="6" t="s">
        <v>3</v>
      </c>
      <c r="G4213" s="4">
        <v>0.33198858285206578</v>
      </c>
      <c r="H4213" s="5">
        <v>27989</v>
      </c>
      <c r="I4213" s="5">
        <v>27012</v>
      </c>
      <c r="J4213" s="6">
        <v>0.32040000000000002</v>
      </c>
      <c r="L4213" s="37">
        <v>13271</v>
      </c>
      <c r="M4213" s="37">
        <v>5810</v>
      </c>
    </row>
    <row r="4214" spans="1:13" x14ac:dyDescent="0.3">
      <c r="A4214" s="22">
        <f t="shared" si="65"/>
        <v>4205</v>
      </c>
      <c r="B4214" t="s">
        <v>5631</v>
      </c>
      <c r="C4214" t="s">
        <v>62</v>
      </c>
      <c r="D4214" t="s">
        <v>2</v>
      </c>
      <c r="E4214">
        <v>1</v>
      </c>
      <c r="F4214" s="6" t="s">
        <v>3</v>
      </c>
      <c r="G4214" s="4">
        <v>0.41956255678131088</v>
      </c>
      <c r="H4214" s="5">
        <v>27989</v>
      </c>
      <c r="I4214" s="5">
        <v>29279</v>
      </c>
      <c r="J4214" s="6">
        <v>0.43890000000000001</v>
      </c>
      <c r="L4214" s="37">
        <v>13271</v>
      </c>
      <c r="M4214" s="37">
        <v>5810</v>
      </c>
    </row>
    <row r="4215" spans="1:13" x14ac:dyDescent="0.3">
      <c r="A4215" s="22">
        <f t="shared" si="65"/>
        <v>4206</v>
      </c>
      <c r="B4215" t="s">
        <v>6533</v>
      </c>
      <c r="C4215" t="s">
        <v>4535</v>
      </c>
      <c r="D4215" t="s">
        <v>4536</v>
      </c>
      <c r="E4215">
        <v>1</v>
      </c>
      <c r="F4215" s="6" t="s">
        <v>3</v>
      </c>
      <c r="G4215" s="4">
        <v>0.54814759945608593</v>
      </c>
      <c r="H4215" s="5">
        <v>27989</v>
      </c>
      <c r="I4215" s="5">
        <v>28681</v>
      </c>
      <c r="J4215" s="6">
        <v>0.56169999999999998</v>
      </c>
      <c r="L4215" s="37">
        <v>13271</v>
      </c>
      <c r="M4215" s="37">
        <v>5810</v>
      </c>
    </row>
    <row r="4216" spans="1:13" x14ac:dyDescent="0.3">
      <c r="A4216" s="22">
        <f t="shared" si="65"/>
        <v>4207</v>
      </c>
      <c r="B4216" t="s">
        <v>6529</v>
      </c>
      <c r="C4216" t="s">
        <v>4672</v>
      </c>
      <c r="D4216" t="s">
        <v>4656</v>
      </c>
      <c r="E4216">
        <v>1</v>
      </c>
      <c r="F4216" s="6" t="s">
        <v>3</v>
      </c>
      <c r="G4216" s="4">
        <v>0.40464869362736705</v>
      </c>
      <c r="H4216" s="5">
        <v>27989</v>
      </c>
      <c r="I4216" s="5">
        <v>29203</v>
      </c>
      <c r="J4216" s="6">
        <v>0.42220000000000002</v>
      </c>
      <c r="L4216" s="37">
        <v>13271</v>
      </c>
      <c r="M4216" s="37">
        <v>5810</v>
      </c>
    </row>
    <row r="4217" spans="1:13" x14ac:dyDescent="0.3">
      <c r="A4217" s="22">
        <f t="shared" si="65"/>
        <v>4208</v>
      </c>
      <c r="B4217" t="s">
        <v>6820</v>
      </c>
      <c r="C4217" t="s">
        <v>1936</v>
      </c>
      <c r="D4217" t="s">
        <v>1934</v>
      </c>
      <c r="E4217">
        <v>1</v>
      </c>
      <c r="F4217" s="6" t="s">
        <v>3</v>
      </c>
      <c r="G4217" s="4">
        <v>0.38707007913851044</v>
      </c>
      <c r="H4217" s="5">
        <v>27989</v>
      </c>
      <c r="I4217" s="5">
        <v>27673</v>
      </c>
      <c r="J4217" s="6">
        <v>0.38269999999999998</v>
      </c>
      <c r="L4217" s="37">
        <v>13271</v>
      </c>
      <c r="M4217" s="37">
        <v>5810</v>
      </c>
    </row>
    <row r="4218" spans="1:13" x14ac:dyDescent="0.3">
      <c r="A4218" s="22">
        <f t="shared" si="65"/>
        <v>4209</v>
      </c>
      <c r="B4218" t="s">
        <v>7067</v>
      </c>
      <c r="C4218" t="s">
        <v>4903</v>
      </c>
      <c r="D4218" t="s">
        <v>4901</v>
      </c>
      <c r="E4218">
        <v>1</v>
      </c>
      <c r="F4218" s="6" t="s">
        <v>3</v>
      </c>
      <c r="G4218" s="4" t="e">
        <v>#VALUE!</v>
      </c>
      <c r="H4218" s="5" t="s">
        <v>3</v>
      </c>
      <c r="I4218" s="5">
        <v>14503</v>
      </c>
      <c r="J4218" s="6">
        <v>0.69279999999999997</v>
      </c>
      <c r="L4218" s="37">
        <v>6167</v>
      </c>
      <c r="M4218" s="37" t="s">
        <v>4</v>
      </c>
    </row>
    <row r="4219" spans="1:13" x14ac:dyDescent="0.3">
      <c r="A4219" s="22">
        <f t="shared" si="65"/>
        <v>4210</v>
      </c>
      <c r="B4219" t="s">
        <v>1475</v>
      </c>
      <c r="C4219" t="s">
        <v>1476</v>
      </c>
      <c r="D4219" t="s">
        <v>1290</v>
      </c>
      <c r="E4219">
        <v>1</v>
      </c>
      <c r="F4219" s="6" t="s">
        <v>3</v>
      </c>
      <c r="G4219" s="4">
        <v>1.3814857152560793</v>
      </c>
      <c r="H4219" s="5">
        <v>35169</v>
      </c>
      <c r="I4219" s="5">
        <v>14722</v>
      </c>
      <c r="J4219" s="6">
        <v>0.57830000000000004</v>
      </c>
      <c r="L4219" s="37">
        <v>5809</v>
      </c>
      <c r="M4219" s="37" t="s">
        <v>4</v>
      </c>
    </row>
    <row r="4220" spans="1:13" x14ac:dyDescent="0.3">
      <c r="A4220" s="22">
        <f t="shared" si="65"/>
        <v>4211</v>
      </c>
      <c r="B4220" t="s">
        <v>857</v>
      </c>
      <c r="C4220" t="s">
        <v>856</v>
      </c>
      <c r="D4220" t="s">
        <v>827</v>
      </c>
      <c r="E4220">
        <v>4</v>
      </c>
      <c r="F4220" s="6" t="s">
        <v>3</v>
      </c>
      <c r="G4220" s="4" t="e">
        <v>#VALUE!</v>
      </c>
      <c r="H4220" s="5">
        <v>100141</v>
      </c>
      <c r="I4220" s="5" t="e">
        <v>#VALUE!</v>
      </c>
      <c r="J4220" s="6" t="s">
        <v>3</v>
      </c>
      <c r="L4220" s="37">
        <v>23750</v>
      </c>
      <c r="M4220" s="37">
        <v>55000</v>
      </c>
    </row>
    <row r="4221" spans="1:13" x14ac:dyDescent="0.3">
      <c r="A4221" s="22">
        <f t="shared" si="65"/>
        <v>4212</v>
      </c>
      <c r="B4221" t="s">
        <v>3339</v>
      </c>
      <c r="C4221" t="s">
        <v>85</v>
      </c>
      <c r="D4221" t="s">
        <v>832</v>
      </c>
      <c r="E4221">
        <v>4</v>
      </c>
      <c r="F4221" s="6">
        <v>0.5302</v>
      </c>
      <c r="G4221" s="4">
        <v>0.28239936332823379</v>
      </c>
      <c r="H4221" s="5">
        <v>100141</v>
      </c>
      <c r="I4221" s="5">
        <v>303296</v>
      </c>
      <c r="J4221" s="6">
        <v>0.85529999999999995</v>
      </c>
      <c r="L4221" s="37">
        <v>23750</v>
      </c>
      <c r="M4221" s="37">
        <v>55000</v>
      </c>
    </row>
    <row r="4222" spans="1:13" x14ac:dyDescent="0.3">
      <c r="A4222" s="22">
        <f t="shared" si="65"/>
        <v>4213</v>
      </c>
      <c r="B4222" t="s">
        <v>5143</v>
      </c>
      <c r="C4222" t="s">
        <v>5144</v>
      </c>
      <c r="D4222" t="s">
        <v>106</v>
      </c>
      <c r="E4222">
        <v>1</v>
      </c>
      <c r="F4222" s="6" t="s">
        <v>3</v>
      </c>
      <c r="G4222" s="4">
        <v>1.8815866350506574</v>
      </c>
      <c r="H4222" s="5">
        <v>45868</v>
      </c>
      <c r="I4222" s="5">
        <v>13917</v>
      </c>
      <c r="J4222" s="6">
        <v>0.57089999999999996</v>
      </c>
      <c r="L4222" s="37">
        <v>7920</v>
      </c>
      <c r="M4222" s="37" t="s">
        <v>4</v>
      </c>
    </row>
    <row r="4223" spans="1:13" x14ac:dyDescent="0.3">
      <c r="A4223" s="22">
        <f t="shared" si="65"/>
        <v>4214</v>
      </c>
      <c r="B4223" t="s">
        <v>2736</v>
      </c>
      <c r="C4223" t="s">
        <v>1763</v>
      </c>
      <c r="D4223" t="s">
        <v>1789</v>
      </c>
      <c r="E4223">
        <v>4</v>
      </c>
      <c r="F4223" s="6" t="s">
        <v>3</v>
      </c>
      <c r="G4223" s="4" t="e">
        <v>#VALUE!</v>
      </c>
      <c r="H4223" s="5">
        <v>82363</v>
      </c>
      <c r="I4223" s="5" t="e">
        <v>#VALUE!</v>
      </c>
      <c r="J4223" s="6" t="s">
        <v>3</v>
      </c>
      <c r="L4223" s="37">
        <v>13930</v>
      </c>
      <c r="M4223" s="37" t="s">
        <v>4</v>
      </c>
    </row>
    <row r="4224" spans="1:13" x14ac:dyDescent="0.3">
      <c r="A4224" s="22">
        <f t="shared" si="65"/>
        <v>4215</v>
      </c>
      <c r="B4224" t="s">
        <v>8008</v>
      </c>
      <c r="C4224" t="s">
        <v>1286</v>
      </c>
      <c r="D4224" t="s">
        <v>1263</v>
      </c>
      <c r="E4224">
        <v>1</v>
      </c>
      <c r="F4224" s="6" t="s">
        <v>3</v>
      </c>
      <c r="G4224" s="4" t="e">
        <v>#VALUE!</v>
      </c>
      <c r="H4224" s="5" t="s">
        <v>3</v>
      </c>
      <c r="I4224" s="5" t="e">
        <v>#VALUE!</v>
      </c>
      <c r="J4224" s="6" t="s">
        <v>3</v>
      </c>
      <c r="L4224" s="37" t="s">
        <v>4</v>
      </c>
      <c r="M4224" s="37" t="s">
        <v>3</v>
      </c>
    </row>
    <row r="4225" spans="1:13" x14ac:dyDescent="0.3">
      <c r="A4225" s="22">
        <f t="shared" si="65"/>
        <v>4216</v>
      </c>
      <c r="B4225" t="s">
        <v>4410</v>
      </c>
      <c r="C4225" t="s">
        <v>4401</v>
      </c>
      <c r="D4225" t="s">
        <v>4402</v>
      </c>
      <c r="E4225">
        <v>4</v>
      </c>
      <c r="F4225" s="6">
        <v>0.84830000000000005</v>
      </c>
      <c r="G4225" s="4">
        <v>0.35357623064159294</v>
      </c>
      <c r="H4225" s="5">
        <v>50237</v>
      </c>
      <c r="I4225" s="5">
        <v>65088</v>
      </c>
      <c r="J4225" s="6">
        <v>0.45810000000000001</v>
      </c>
      <c r="L4225" s="37">
        <v>20500</v>
      </c>
      <c r="M4225" s="37">
        <v>8838</v>
      </c>
    </row>
    <row r="4226" spans="1:13" x14ac:dyDescent="0.3">
      <c r="A4226" s="22">
        <f t="shared" si="65"/>
        <v>4217</v>
      </c>
      <c r="B4226" t="s">
        <v>4415</v>
      </c>
      <c r="C4226" t="s">
        <v>4401</v>
      </c>
      <c r="D4226" t="s">
        <v>4402</v>
      </c>
      <c r="E4226">
        <v>4</v>
      </c>
      <c r="F4226" s="6">
        <v>0.18679999999999999</v>
      </c>
      <c r="G4226" s="4">
        <v>0.18692374602754239</v>
      </c>
      <c r="H4226" s="5">
        <v>64562</v>
      </c>
      <c r="I4226" s="5">
        <v>302080</v>
      </c>
      <c r="J4226" s="6">
        <v>0.87460000000000004</v>
      </c>
      <c r="L4226" s="37">
        <v>27000</v>
      </c>
      <c r="M4226" s="37">
        <v>70088</v>
      </c>
    </row>
    <row r="4227" spans="1:13" x14ac:dyDescent="0.3">
      <c r="A4227" s="22">
        <f t="shared" si="65"/>
        <v>4218</v>
      </c>
      <c r="B4227" t="s">
        <v>4616</v>
      </c>
      <c r="C4227" t="s">
        <v>4541</v>
      </c>
      <c r="D4227" t="s">
        <v>4536</v>
      </c>
      <c r="E4227">
        <v>4</v>
      </c>
      <c r="F4227" s="6">
        <v>0.56879999999999997</v>
      </c>
      <c r="G4227" s="4">
        <v>0.21945899491962392</v>
      </c>
      <c r="H4227" s="5">
        <v>69215</v>
      </c>
      <c r="I4227" s="5">
        <v>263760</v>
      </c>
      <c r="J4227" s="6">
        <v>0.83630000000000004</v>
      </c>
      <c r="L4227" s="37">
        <v>21761</v>
      </c>
      <c r="M4227" s="37">
        <v>52556</v>
      </c>
    </row>
    <row r="4228" spans="1:13" x14ac:dyDescent="0.3">
      <c r="A4228" s="22">
        <f t="shared" si="65"/>
        <v>4219</v>
      </c>
      <c r="B4228" t="s">
        <v>7622</v>
      </c>
      <c r="C4228" t="s">
        <v>4131</v>
      </c>
      <c r="D4228" t="s">
        <v>827</v>
      </c>
      <c r="E4228">
        <v>1</v>
      </c>
      <c r="F4228" s="6" t="s">
        <v>3</v>
      </c>
      <c r="G4228" s="4" t="e">
        <v>#VALUE!</v>
      </c>
      <c r="H4228" s="5" t="s">
        <v>3</v>
      </c>
      <c r="I4228" s="5">
        <v>20179</v>
      </c>
      <c r="J4228" s="6">
        <v>0.69789999999999996</v>
      </c>
      <c r="L4228" s="37">
        <v>9833</v>
      </c>
      <c r="M4228" s="37" t="s">
        <v>4</v>
      </c>
    </row>
    <row r="4229" spans="1:13" x14ac:dyDescent="0.3">
      <c r="A4229" s="22">
        <f t="shared" si="65"/>
        <v>4220</v>
      </c>
      <c r="B4229" t="s">
        <v>4815</v>
      </c>
      <c r="C4229" t="s">
        <v>4672</v>
      </c>
      <c r="D4229" t="s">
        <v>4656</v>
      </c>
      <c r="E4229">
        <v>4</v>
      </c>
      <c r="F4229" s="6">
        <v>9.4799999999999995E-2</v>
      </c>
      <c r="G4229" s="4">
        <v>0.29246905559469211</v>
      </c>
      <c r="H4229" s="5">
        <v>87254</v>
      </c>
      <c r="I4229" s="5">
        <v>278228</v>
      </c>
      <c r="J4229" s="6">
        <v>0.93259999999999998</v>
      </c>
      <c r="L4229" s="37">
        <v>11000</v>
      </c>
      <c r="M4229" s="37">
        <v>51136</v>
      </c>
    </row>
    <row r="4230" spans="1:13" x14ac:dyDescent="0.3">
      <c r="A4230" s="22">
        <f t="shared" si="65"/>
        <v>4221</v>
      </c>
      <c r="B4230" t="s">
        <v>5041</v>
      </c>
      <c r="C4230" t="s">
        <v>5042</v>
      </c>
      <c r="D4230" t="s">
        <v>4963</v>
      </c>
      <c r="E4230">
        <v>2</v>
      </c>
      <c r="F4230" s="6">
        <v>0.72170000000000001</v>
      </c>
      <c r="G4230" s="4">
        <v>0.35449339371738259</v>
      </c>
      <c r="H4230" s="5">
        <v>38011</v>
      </c>
      <c r="I4230" s="5">
        <v>39856</v>
      </c>
      <c r="J4230" s="6">
        <v>0.37169999999999997</v>
      </c>
      <c r="L4230" s="37">
        <v>11000</v>
      </c>
      <c r="M4230" s="37">
        <v>10200</v>
      </c>
    </row>
    <row r="4231" spans="1:13" x14ac:dyDescent="0.3">
      <c r="A4231" s="22">
        <f t="shared" si="65"/>
        <v>4222</v>
      </c>
      <c r="B4231" t="s">
        <v>1477</v>
      </c>
      <c r="C4231" t="s">
        <v>1123</v>
      </c>
      <c r="D4231" t="s">
        <v>1290</v>
      </c>
      <c r="E4231">
        <v>1</v>
      </c>
      <c r="F4231" s="6" t="s">
        <v>3</v>
      </c>
      <c r="G4231" s="4">
        <v>1.4891222765021983</v>
      </c>
      <c r="H4231" s="5">
        <v>37735</v>
      </c>
      <c r="I4231" s="5">
        <v>10235</v>
      </c>
      <c r="J4231" s="6">
        <v>0.40389999999999998</v>
      </c>
      <c r="L4231" s="37">
        <v>8256</v>
      </c>
      <c r="M4231" s="37" t="s">
        <v>4</v>
      </c>
    </row>
    <row r="4232" spans="1:13" x14ac:dyDescent="0.3">
      <c r="A4232" s="22">
        <f t="shared" si="65"/>
        <v>4223</v>
      </c>
      <c r="B4232" t="s">
        <v>3596</v>
      </c>
      <c r="C4232" t="s">
        <v>3597</v>
      </c>
      <c r="D4232" t="s">
        <v>3461</v>
      </c>
      <c r="E4232">
        <v>1</v>
      </c>
      <c r="F4232" s="6" t="s">
        <v>3</v>
      </c>
      <c r="G4232" s="4">
        <v>1.051480382072006</v>
      </c>
      <c r="H4232" s="5">
        <v>30096</v>
      </c>
      <c r="I4232" s="5">
        <v>10888</v>
      </c>
      <c r="J4232" s="6">
        <v>0.38040000000000002</v>
      </c>
      <c r="L4232" s="37" t="s">
        <v>4</v>
      </c>
      <c r="M4232" s="37" t="s">
        <v>4</v>
      </c>
    </row>
    <row r="4233" spans="1:13" x14ac:dyDescent="0.3">
      <c r="A4233" s="22">
        <f t="shared" si="65"/>
        <v>4224</v>
      </c>
      <c r="B4233" t="s">
        <v>6354</v>
      </c>
      <c r="C4233" t="s">
        <v>4548</v>
      </c>
      <c r="D4233" t="s">
        <v>4536</v>
      </c>
      <c r="E4233">
        <v>4</v>
      </c>
      <c r="F4233" s="6" t="s">
        <v>3</v>
      </c>
      <c r="G4233" s="4" t="e">
        <v>#VALUE!</v>
      </c>
      <c r="H4233" s="5" t="s">
        <v>3</v>
      </c>
      <c r="I4233" s="5" t="e">
        <v>#VALUE!</v>
      </c>
      <c r="J4233" s="6" t="s">
        <v>3</v>
      </c>
      <c r="L4233" s="37" t="s">
        <v>4</v>
      </c>
      <c r="M4233" s="37" t="s">
        <v>4</v>
      </c>
    </row>
    <row r="4234" spans="1:13" x14ac:dyDescent="0.3">
      <c r="A4234" s="22">
        <f t="shared" si="65"/>
        <v>4225</v>
      </c>
      <c r="B4234" t="s">
        <v>5391</v>
      </c>
      <c r="C4234" t="s">
        <v>1938</v>
      </c>
      <c r="D4234" t="s">
        <v>1934</v>
      </c>
      <c r="E4234">
        <v>1</v>
      </c>
      <c r="F4234" s="6" t="s">
        <v>3</v>
      </c>
      <c r="G4234" s="4">
        <v>1.495557752688172</v>
      </c>
      <c r="H4234" s="5">
        <v>15323</v>
      </c>
      <c r="I4234" s="5">
        <v>9300</v>
      </c>
      <c r="J4234" s="6">
        <v>0.90769999999999995</v>
      </c>
      <c r="L4234" s="37" t="s">
        <v>4</v>
      </c>
      <c r="M4234" s="37" t="s">
        <v>4</v>
      </c>
    </row>
    <row r="4235" spans="1:13" x14ac:dyDescent="0.3">
      <c r="A4235" s="22">
        <f t="shared" si="65"/>
        <v>4226</v>
      </c>
      <c r="B4235" t="s">
        <v>3014</v>
      </c>
      <c r="C4235" t="s">
        <v>1198</v>
      </c>
      <c r="D4235" t="s">
        <v>2920</v>
      </c>
      <c r="E4235">
        <v>4</v>
      </c>
      <c r="F4235" s="6">
        <v>0.81950000000000001</v>
      </c>
      <c r="G4235" s="4">
        <v>0.15945575703442852</v>
      </c>
      <c r="H4235" s="5">
        <v>59215</v>
      </c>
      <c r="I4235" s="5">
        <v>233992</v>
      </c>
      <c r="J4235" s="6">
        <v>0.63009999999999999</v>
      </c>
      <c r="L4235" s="37">
        <v>26130</v>
      </c>
      <c r="M4235" s="37">
        <v>49878</v>
      </c>
    </row>
    <row r="4236" spans="1:13" x14ac:dyDescent="0.3">
      <c r="A4236" s="22">
        <f t="shared" ref="A4236:A4299" si="66">A4235+1</f>
        <v>4227</v>
      </c>
      <c r="B4236" t="s">
        <v>1065</v>
      </c>
      <c r="C4236" t="s">
        <v>1060</v>
      </c>
      <c r="D4236" t="s">
        <v>929</v>
      </c>
      <c r="E4236">
        <v>1</v>
      </c>
      <c r="F4236" s="6" t="s">
        <v>3</v>
      </c>
      <c r="G4236" s="4">
        <v>0.96555949878150804</v>
      </c>
      <c r="H4236" s="5">
        <v>31059</v>
      </c>
      <c r="I4236" s="5">
        <v>27493</v>
      </c>
      <c r="J4236" s="6">
        <v>0.85470000000000002</v>
      </c>
      <c r="L4236" s="37" t="s">
        <v>4</v>
      </c>
      <c r="M4236" s="37" t="s">
        <v>4</v>
      </c>
    </row>
    <row r="4237" spans="1:13" x14ac:dyDescent="0.3">
      <c r="A4237" s="22">
        <f t="shared" si="66"/>
        <v>4228</v>
      </c>
      <c r="B4237" t="s">
        <v>2570</v>
      </c>
      <c r="C4237" t="s">
        <v>2571</v>
      </c>
      <c r="D4237" t="s">
        <v>726</v>
      </c>
      <c r="E4237">
        <v>2</v>
      </c>
      <c r="F4237" s="6" t="s">
        <v>3</v>
      </c>
      <c r="G4237" s="4">
        <v>0.5880134909640452</v>
      </c>
      <c r="H4237" s="5">
        <v>41605</v>
      </c>
      <c r="I4237" s="5">
        <v>31762</v>
      </c>
      <c r="J4237" s="6">
        <v>0.44890000000000002</v>
      </c>
      <c r="L4237" s="37">
        <v>12000</v>
      </c>
      <c r="M4237" s="37" t="s">
        <v>4</v>
      </c>
    </row>
    <row r="4238" spans="1:13" x14ac:dyDescent="0.3">
      <c r="A4238" s="22">
        <f t="shared" si="66"/>
        <v>4229</v>
      </c>
      <c r="B4238" t="s">
        <v>8253</v>
      </c>
      <c r="C4238" t="s">
        <v>292</v>
      </c>
      <c r="D4238" t="s">
        <v>268</v>
      </c>
      <c r="E4238">
        <v>1</v>
      </c>
      <c r="F4238" s="6" t="s">
        <v>3</v>
      </c>
      <c r="G4238" s="4" t="e">
        <v>#VALUE!</v>
      </c>
      <c r="H4238" s="5" t="s">
        <v>3</v>
      </c>
      <c r="I4238" s="5">
        <v>33546</v>
      </c>
      <c r="J4238" s="6" t="s">
        <v>3</v>
      </c>
      <c r="L4238" s="37" t="s">
        <v>3</v>
      </c>
      <c r="M4238" s="37" t="s">
        <v>3</v>
      </c>
    </row>
    <row r="4239" spans="1:13" x14ac:dyDescent="0.3">
      <c r="A4239" s="22">
        <f t="shared" si="66"/>
        <v>4230</v>
      </c>
      <c r="B4239" t="s">
        <v>1066</v>
      </c>
      <c r="C4239" t="s">
        <v>1067</v>
      </c>
      <c r="D4239" t="s">
        <v>929</v>
      </c>
      <c r="E4239">
        <v>4</v>
      </c>
      <c r="F4239" s="6">
        <v>0.68730000000000002</v>
      </c>
      <c r="G4239" s="4">
        <v>0.1395641178456615</v>
      </c>
      <c r="H4239" s="5">
        <v>47921</v>
      </c>
      <c r="I4239" s="5">
        <v>272492</v>
      </c>
      <c r="J4239" s="6">
        <v>0.79359999999999997</v>
      </c>
      <c r="L4239" s="37">
        <v>27000</v>
      </c>
      <c r="M4239" s="37">
        <v>114042</v>
      </c>
    </row>
    <row r="4240" spans="1:13" x14ac:dyDescent="0.3">
      <c r="A4240" s="22">
        <f t="shared" si="66"/>
        <v>4231</v>
      </c>
      <c r="B4240" t="s">
        <v>7377</v>
      </c>
      <c r="C4240" t="s">
        <v>5929</v>
      </c>
      <c r="D4240" t="s">
        <v>4656</v>
      </c>
      <c r="E4240">
        <v>1</v>
      </c>
      <c r="F4240" s="6" t="s">
        <v>3</v>
      </c>
      <c r="G4240" s="4" t="e">
        <v>#VALUE!</v>
      </c>
      <c r="H4240" s="5" t="s">
        <v>3</v>
      </c>
      <c r="I4240" s="5">
        <v>25246</v>
      </c>
      <c r="J4240" s="6">
        <v>0.77049999999999996</v>
      </c>
      <c r="L4240" s="37">
        <v>12359</v>
      </c>
      <c r="M4240" s="37">
        <v>4173</v>
      </c>
    </row>
    <row r="4241" spans="1:13" x14ac:dyDescent="0.3">
      <c r="A4241" s="22">
        <f t="shared" si="66"/>
        <v>4232</v>
      </c>
      <c r="B4241" t="s">
        <v>645</v>
      </c>
      <c r="C4241" t="s">
        <v>533</v>
      </c>
      <c r="D4241" t="s">
        <v>268</v>
      </c>
      <c r="E4241">
        <v>2</v>
      </c>
      <c r="F4241" s="6" t="s">
        <v>3</v>
      </c>
      <c r="G4241" s="4">
        <v>0.37163165791741753</v>
      </c>
      <c r="H4241" s="5">
        <v>41919</v>
      </c>
      <c r="I4241" s="5">
        <v>25526</v>
      </c>
      <c r="J4241" s="6">
        <v>0.2263</v>
      </c>
      <c r="L4241" s="37">
        <v>5500</v>
      </c>
      <c r="M4241" s="37" t="s">
        <v>4</v>
      </c>
    </row>
    <row r="4242" spans="1:13" x14ac:dyDescent="0.3">
      <c r="A4242" s="22">
        <f t="shared" si="66"/>
        <v>4233</v>
      </c>
      <c r="B4242" t="s">
        <v>163</v>
      </c>
      <c r="C4242" t="s">
        <v>121</v>
      </c>
      <c r="D4242" t="s">
        <v>110</v>
      </c>
      <c r="E4242">
        <v>1</v>
      </c>
      <c r="F4242" s="6" t="s">
        <v>3</v>
      </c>
      <c r="G4242" s="4">
        <v>0.19657870848969766</v>
      </c>
      <c r="H4242" s="5">
        <v>43177</v>
      </c>
      <c r="I4242" s="5">
        <v>14123</v>
      </c>
      <c r="J4242" s="6">
        <v>6.4299999999999996E-2</v>
      </c>
      <c r="L4242" s="37">
        <v>9500</v>
      </c>
      <c r="M4242" s="37" t="s">
        <v>4</v>
      </c>
    </row>
    <row r="4243" spans="1:13" x14ac:dyDescent="0.3">
      <c r="A4243" s="22">
        <f t="shared" si="66"/>
        <v>4234</v>
      </c>
      <c r="B4243" t="s">
        <v>5283</v>
      </c>
      <c r="C4243" t="s">
        <v>5284</v>
      </c>
      <c r="D4243" t="s">
        <v>5238</v>
      </c>
      <c r="E4243">
        <v>4</v>
      </c>
      <c r="F4243" s="6">
        <v>0.79769999999999996</v>
      </c>
      <c r="G4243" s="4">
        <v>0.14320763584990179</v>
      </c>
      <c r="H4243" s="5">
        <v>51436</v>
      </c>
      <c r="I4243" s="5">
        <v>232168</v>
      </c>
      <c r="J4243" s="6">
        <v>0.64639999999999997</v>
      </c>
      <c r="L4243" s="37">
        <v>27000</v>
      </c>
      <c r="M4243" s="37">
        <v>25546</v>
      </c>
    </row>
    <row r="4244" spans="1:13" x14ac:dyDescent="0.3">
      <c r="A4244" s="22">
        <f t="shared" si="66"/>
        <v>4235</v>
      </c>
      <c r="B4244" t="s">
        <v>6255</v>
      </c>
      <c r="C4244" t="s">
        <v>6256</v>
      </c>
      <c r="D4244" t="s">
        <v>1934</v>
      </c>
      <c r="E4244">
        <v>1</v>
      </c>
      <c r="F4244" s="6" t="s">
        <v>3</v>
      </c>
      <c r="G4244" s="4">
        <v>0.67824428761454336</v>
      </c>
      <c r="H4244" s="5">
        <v>37023</v>
      </c>
      <c r="I4244" s="5">
        <v>13532</v>
      </c>
      <c r="J4244" s="6">
        <v>0.24790000000000001</v>
      </c>
      <c r="L4244" s="37">
        <v>12000</v>
      </c>
      <c r="M4244" s="37" t="s">
        <v>4</v>
      </c>
    </row>
    <row r="4245" spans="1:13" x14ac:dyDescent="0.3">
      <c r="A4245" s="22">
        <f t="shared" si="66"/>
        <v>4236</v>
      </c>
      <c r="B4245" t="s">
        <v>2907</v>
      </c>
      <c r="C4245" t="s">
        <v>412</v>
      </c>
      <c r="D4245" t="s">
        <v>2877</v>
      </c>
      <c r="E4245">
        <v>2</v>
      </c>
      <c r="F4245" s="6" t="s">
        <v>3</v>
      </c>
      <c r="G4245" s="4">
        <v>0.27703882355394299</v>
      </c>
      <c r="H4245" s="5">
        <v>40843</v>
      </c>
      <c r="I4245" s="5">
        <v>47958</v>
      </c>
      <c r="J4245" s="6">
        <v>0.32529999999999998</v>
      </c>
      <c r="L4245" s="37">
        <v>16226</v>
      </c>
      <c r="M4245" s="37" t="s">
        <v>4</v>
      </c>
    </row>
    <row r="4246" spans="1:13" x14ac:dyDescent="0.3">
      <c r="A4246" s="22">
        <f t="shared" si="66"/>
        <v>4237</v>
      </c>
      <c r="B4246" t="s">
        <v>7684</v>
      </c>
      <c r="C4246" t="s">
        <v>178</v>
      </c>
      <c r="D4246" t="s">
        <v>173</v>
      </c>
      <c r="E4246">
        <v>1</v>
      </c>
      <c r="F4246" s="6" t="s">
        <v>3</v>
      </c>
      <c r="G4246" s="4" t="e">
        <v>#VALUE!</v>
      </c>
      <c r="H4246" s="5" t="s">
        <v>3</v>
      </c>
      <c r="I4246" s="5">
        <v>15583</v>
      </c>
      <c r="J4246" s="6" t="s">
        <v>3</v>
      </c>
      <c r="L4246" s="37" t="s">
        <v>4</v>
      </c>
      <c r="M4246" s="37" t="s">
        <v>4</v>
      </c>
    </row>
    <row r="4247" spans="1:13" x14ac:dyDescent="0.3">
      <c r="A4247" s="22">
        <f t="shared" si="66"/>
        <v>4238</v>
      </c>
      <c r="B4247" t="s">
        <v>2467</v>
      </c>
      <c r="C4247" t="s">
        <v>2468</v>
      </c>
      <c r="D4247" t="s">
        <v>726</v>
      </c>
      <c r="E4247">
        <v>1</v>
      </c>
      <c r="F4247" s="6" t="s">
        <v>3</v>
      </c>
      <c r="G4247" s="4">
        <v>1.1789308988764045</v>
      </c>
      <c r="H4247" s="5">
        <v>41147</v>
      </c>
      <c r="I4247" s="5">
        <v>14240</v>
      </c>
      <c r="J4247" s="6">
        <v>0.40799999999999997</v>
      </c>
      <c r="L4247" s="37">
        <v>12000</v>
      </c>
      <c r="M4247" s="37" t="s">
        <v>4</v>
      </c>
    </row>
    <row r="4248" spans="1:13" x14ac:dyDescent="0.3">
      <c r="A4248" s="22">
        <f t="shared" si="66"/>
        <v>4239</v>
      </c>
      <c r="B4248" t="s">
        <v>1091</v>
      </c>
      <c r="C4248" t="s">
        <v>1092</v>
      </c>
      <c r="D4248" t="s">
        <v>929</v>
      </c>
      <c r="E4248">
        <v>1</v>
      </c>
      <c r="F4248" s="6" t="s">
        <v>3</v>
      </c>
      <c r="G4248" s="4">
        <v>1.1820156487212425</v>
      </c>
      <c r="H4248" s="5">
        <v>25304</v>
      </c>
      <c r="I4248" s="5">
        <v>17126</v>
      </c>
      <c r="J4248" s="6">
        <v>0.8</v>
      </c>
      <c r="L4248" s="37" t="s">
        <v>4</v>
      </c>
      <c r="M4248" s="37" t="s">
        <v>4</v>
      </c>
    </row>
    <row r="4249" spans="1:13" x14ac:dyDescent="0.3">
      <c r="A4249" s="22">
        <f t="shared" si="66"/>
        <v>4240</v>
      </c>
      <c r="B4249" t="s">
        <v>646</v>
      </c>
      <c r="C4249" t="s">
        <v>314</v>
      </c>
      <c r="D4249" t="s">
        <v>268</v>
      </c>
      <c r="E4249">
        <v>2</v>
      </c>
      <c r="F4249" s="6" t="s">
        <v>3</v>
      </c>
      <c r="G4249" s="4">
        <v>0.50454755795981454</v>
      </c>
      <c r="H4249" s="5">
        <v>38541</v>
      </c>
      <c r="I4249" s="5">
        <v>25880</v>
      </c>
      <c r="J4249" s="6">
        <v>0.33879999999999999</v>
      </c>
      <c r="L4249" s="37">
        <v>8000</v>
      </c>
      <c r="M4249" s="37" t="s">
        <v>4</v>
      </c>
    </row>
    <row r="4250" spans="1:13" x14ac:dyDescent="0.3">
      <c r="A4250" s="22">
        <f t="shared" si="66"/>
        <v>4241</v>
      </c>
      <c r="B4250" t="s">
        <v>5045</v>
      </c>
      <c r="C4250" t="s">
        <v>4976</v>
      </c>
      <c r="D4250" t="s">
        <v>4963</v>
      </c>
      <c r="E4250">
        <v>2</v>
      </c>
      <c r="F4250" s="6">
        <v>1</v>
      </c>
      <c r="G4250" s="4" t="e">
        <v>#VALUE!</v>
      </c>
      <c r="H4250" s="5">
        <v>53151</v>
      </c>
      <c r="I4250" s="5">
        <v>44800</v>
      </c>
      <c r="J4250" s="6" t="s">
        <v>4</v>
      </c>
      <c r="L4250" s="37">
        <v>14787</v>
      </c>
      <c r="M4250" s="37" t="s">
        <v>4</v>
      </c>
    </row>
    <row r="4251" spans="1:13" x14ac:dyDescent="0.3">
      <c r="A4251" s="22">
        <f t="shared" si="66"/>
        <v>4242</v>
      </c>
      <c r="B4251" t="s">
        <v>7473</v>
      </c>
      <c r="C4251" t="s">
        <v>314</v>
      </c>
      <c r="D4251" t="s">
        <v>268</v>
      </c>
      <c r="E4251">
        <v>1</v>
      </c>
      <c r="F4251" s="6" t="s">
        <v>3</v>
      </c>
      <c r="G4251" s="4" t="e">
        <v>#VALUE!</v>
      </c>
      <c r="H4251" s="5" t="s">
        <v>3</v>
      </c>
      <c r="I4251" s="5">
        <v>19564</v>
      </c>
      <c r="J4251" s="6">
        <v>0.80800000000000005</v>
      </c>
      <c r="L4251" s="37" t="s">
        <v>4</v>
      </c>
      <c r="M4251" s="37" t="s">
        <v>4</v>
      </c>
    </row>
    <row r="4252" spans="1:13" x14ac:dyDescent="0.3">
      <c r="A4252" s="22">
        <f t="shared" si="66"/>
        <v>4243</v>
      </c>
      <c r="B4252" t="s">
        <v>6087</v>
      </c>
      <c r="C4252" t="s">
        <v>1159</v>
      </c>
      <c r="D4252" t="s">
        <v>1028</v>
      </c>
      <c r="E4252">
        <v>1</v>
      </c>
      <c r="F4252" s="6" t="s">
        <v>3</v>
      </c>
      <c r="G4252" s="4">
        <v>0.47158512291607796</v>
      </c>
      <c r="H4252" s="5">
        <v>19395</v>
      </c>
      <c r="I4252" s="5">
        <v>21234</v>
      </c>
      <c r="J4252" s="6">
        <v>0.51629999999999998</v>
      </c>
      <c r="L4252" s="37">
        <v>9500</v>
      </c>
      <c r="M4252" s="37" t="s">
        <v>4</v>
      </c>
    </row>
    <row r="4253" spans="1:13" x14ac:dyDescent="0.3">
      <c r="A4253" s="22">
        <f t="shared" si="66"/>
        <v>4244</v>
      </c>
      <c r="B4253" t="s">
        <v>2913</v>
      </c>
      <c r="C4253" t="s">
        <v>2897</v>
      </c>
      <c r="D4253" t="s">
        <v>2877</v>
      </c>
      <c r="E4253">
        <v>4</v>
      </c>
      <c r="F4253" s="6">
        <v>0.83679999999999999</v>
      </c>
      <c r="G4253" s="4">
        <v>0.18925876122495972</v>
      </c>
      <c r="H4253" s="5">
        <v>62269</v>
      </c>
      <c r="I4253" s="5">
        <v>191092</v>
      </c>
      <c r="J4253" s="6">
        <v>0.58079999999999998</v>
      </c>
      <c r="L4253" s="37">
        <v>26956</v>
      </c>
      <c r="M4253" s="37">
        <v>30500</v>
      </c>
    </row>
    <row r="4254" spans="1:13" x14ac:dyDescent="0.3">
      <c r="A4254" s="22">
        <f t="shared" si="66"/>
        <v>4245</v>
      </c>
      <c r="B4254" t="s">
        <v>2980</v>
      </c>
      <c r="C4254" t="s">
        <v>2981</v>
      </c>
      <c r="D4254" t="s">
        <v>2920</v>
      </c>
      <c r="E4254">
        <v>1</v>
      </c>
      <c r="F4254" s="6" t="s">
        <v>3</v>
      </c>
      <c r="G4254" s="4">
        <v>1.0374876287164612</v>
      </c>
      <c r="H4254" s="5">
        <v>26514</v>
      </c>
      <c r="I4254" s="5">
        <v>20685</v>
      </c>
      <c r="J4254" s="6">
        <v>0.80940000000000001</v>
      </c>
      <c r="L4254" s="37">
        <v>5500</v>
      </c>
      <c r="M4254" s="37" t="s">
        <v>4</v>
      </c>
    </row>
    <row r="4255" spans="1:13" x14ac:dyDescent="0.3">
      <c r="A4255" s="22">
        <f t="shared" si="66"/>
        <v>4246</v>
      </c>
      <c r="B4255" t="s">
        <v>4618</v>
      </c>
      <c r="C4255" t="s">
        <v>4574</v>
      </c>
      <c r="D4255" t="s">
        <v>4536</v>
      </c>
      <c r="E4255">
        <v>2</v>
      </c>
      <c r="F4255" s="6" t="s">
        <v>3</v>
      </c>
      <c r="G4255" s="4">
        <v>0.48373206377325062</v>
      </c>
      <c r="H4255" s="5">
        <v>36108</v>
      </c>
      <c r="I4255" s="5">
        <v>22580</v>
      </c>
      <c r="J4255" s="6">
        <v>0.30249999999999999</v>
      </c>
      <c r="L4255" s="37">
        <v>8454</v>
      </c>
      <c r="M4255" s="37" t="s">
        <v>4</v>
      </c>
    </row>
    <row r="4256" spans="1:13" x14ac:dyDescent="0.3">
      <c r="A4256" s="22">
        <f t="shared" si="66"/>
        <v>4247</v>
      </c>
      <c r="B4256" t="s">
        <v>5585</v>
      </c>
      <c r="C4256" t="s">
        <v>5586</v>
      </c>
      <c r="D4256" t="s">
        <v>5174</v>
      </c>
      <c r="E4256">
        <v>1</v>
      </c>
      <c r="F4256" s="6" t="s">
        <v>3</v>
      </c>
      <c r="G4256" s="4">
        <v>2.7556059321228252</v>
      </c>
      <c r="H4256" s="5">
        <v>36548</v>
      </c>
      <c r="I4256" s="5">
        <v>10519</v>
      </c>
      <c r="J4256" s="6">
        <v>0.79310000000000003</v>
      </c>
      <c r="L4256" s="37" t="s">
        <v>4</v>
      </c>
      <c r="M4256" s="37" t="s">
        <v>4</v>
      </c>
    </row>
    <row r="4257" spans="1:13" x14ac:dyDescent="0.3">
      <c r="A4257" s="22">
        <f t="shared" si="66"/>
        <v>4248</v>
      </c>
      <c r="B4257" t="s">
        <v>5046</v>
      </c>
      <c r="C4257" t="s">
        <v>2279</v>
      </c>
      <c r="D4257" t="s">
        <v>4963</v>
      </c>
      <c r="E4257">
        <v>4</v>
      </c>
      <c r="F4257" s="6">
        <v>0.80379999999999996</v>
      </c>
      <c r="G4257" s="4">
        <v>0.15209587501772406</v>
      </c>
      <c r="H4257" s="5">
        <v>55411</v>
      </c>
      <c r="I4257" s="5">
        <v>253892</v>
      </c>
      <c r="J4257" s="6">
        <v>0.69689999999999996</v>
      </c>
      <c r="L4257" s="37">
        <v>27000</v>
      </c>
      <c r="M4257" s="37">
        <v>39989</v>
      </c>
    </row>
    <row r="4258" spans="1:13" x14ac:dyDescent="0.3">
      <c r="A4258" s="22">
        <f t="shared" si="66"/>
        <v>4249</v>
      </c>
      <c r="B4258" t="s">
        <v>3599</v>
      </c>
      <c r="C4258" t="s">
        <v>3600</v>
      </c>
      <c r="D4258" t="s">
        <v>3461</v>
      </c>
      <c r="E4258">
        <v>2</v>
      </c>
      <c r="F4258" s="6" t="s">
        <v>3</v>
      </c>
      <c r="G4258" s="4">
        <v>0.3476296153846154</v>
      </c>
      <c r="H4258" s="5">
        <v>27389</v>
      </c>
      <c r="I4258" s="5">
        <v>20280</v>
      </c>
      <c r="J4258" s="6">
        <v>0.25740000000000002</v>
      </c>
      <c r="L4258" s="37" t="s">
        <v>4</v>
      </c>
      <c r="M4258" s="37" t="s">
        <v>4</v>
      </c>
    </row>
    <row r="4259" spans="1:13" x14ac:dyDescent="0.3">
      <c r="A4259" s="22">
        <f t="shared" si="66"/>
        <v>4250</v>
      </c>
      <c r="B4259" t="s">
        <v>2198</v>
      </c>
      <c r="C4259" t="s">
        <v>2173</v>
      </c>
      <c r="D4259" t="s">
        <v>2139</v>
      </c>
      <c r="E4259">
        <v>1</v>
      </c>
      <c r="F4259" s="6" t="s">
        <v>3</v>
      </c>
      <c r="G4259" s="4" t="e">
        <v>#VALUE!</v>
      </c>
      <c r="H4259" s="5" t="s">
        <v>3</v>
      </c>
      <c r="I4259" s="5">
        <v>24715</v>
      </c>
      <c r="J4259" s="6">
        <v>0.54430000000000001</v>
      </c>
      <c r="L4259" s="37">
        <v>6333</v>
      </c>
      <c r="M4259" s="37" t="s">
        <v>4</v>
      </c>
    </row>
    <row r="4260" spans="1:13" x14ac:dyDescent="0.3">
      <c r="A4260" s="22">
        <f t="shared" si="66"/>
        <v>4251</v>
      </c>
      <c r="B4260" t="s">
        <v>2251</v>
      </c>
      <c r="C4260" t="s">
        <v>2252</v>
      </c>
      <c r="D4260" t="s">
        <v>2139</v>
      </c>
      <c r="E4260">
        <v>1</v>
      </c>
      <c r="F4260" s="6" t="s">
        <v>3</v>
      </c>
      <c r="G4260" s="4" t="e">
        <v>#VALUE!</v>
      </c>
      <c r="H4260" s="5" t="s">
        <v>3</v>
      </c>
      <c r="I4260" s="5">
        <v>25237</v>
      </c>
      <c r="J4260" s="6">
        <v>0.46879999999999999</v>
      </c>
      <c r="L4260" s="37" t="s">
        <v>4</v>
      </c>
      <c r="M4260" s="37" t="s">
        <v>4</v>
      </c>
    </row>
    <row r="4261" spans="1:13" x14ac:dyDescent="0.3">
      <c r="A4261" s="22">
        <f t="shared" si="66"/>
        <v>4252</v>
      </c>
      <c r="B4261" t="s">
        <v>2293</v>
      </c>
      <c r="C4261" t="s">
        <v>2294</v>
      </c>
      <c r="D4261" t="s">
        <v>2139</v>
      </c>
      <c r="E4261">
        <v>1</v>
      </c>
      <c r="F4261" s="6" t="s">
        <v>3</v>
      </c>
      <c r="G4261" s="4" t="e">
        <v>#VALUE!</v>
      </c>
      <c r="H4261" s="5" t="s">
        <v>3</v>
      </c>
      <c r="I4261" s="5">
        <v>25237</v>
      </c>
      <c r="J4261" s="6">
        <v>0.32350000000000001</v>
      </c>
      <c r="L4261" s="37" t="s">
        <v>4</v>
      </c>
      <c r="M4261" s="37" t="s">
        <v>4</v>
      </c>
    </row>
    <row r="4262" spans="1:13" x14ac:dyDescent="0.3">
      <c r="A4262" s="22">
        <f t="shared" si="66"/>
        <v>4253</v>
      </c>
      <c r="B4262" t="s">
        <v>5705</v>
      </c>
      <c r="C4262" t="s">
        <v>2148</v>
      </c>
      <c r="D4262" t="s">
        <v>2139</v>
      </c>
      <c r="E4262">
        <v>1</v>
      </c>
      <c r="F4262" s="6" t="s">
        <v>3</v>
      </c>
      <c r="G4262" s="4">
        <v>0.30702373074296124</v>
      </c>
      <c r="H4262" s="5">
        <v>18331</v>
      </c>
      <c r="I4262" s="5">
        <v>26354</v>
      </c>
      <c r="J4262" s="6">
        <v>0.44140000000000001</v>
      </c>
      <c r="L4262" s="37">
        <v>9465</v>
      </c>
      <c r="M4262" s="37" t="s">
        <v>4</v>
      </c>
    </row>
    <row r="4263" spans="1:13" x14ac:dyDescent="0.3">
      <c r="A4263" s="22">
        <f t="shared" si="66"/>
        <v>4254</v>
      </c>
      <c r="B4263" t="s">
        <v>3013</v>
      </c>
      <c r="C4263" t="s">
        <v>1064</v>
      </c>
      <c r="D4263" t="s">
        <v>929</v>
      </c>
      <c r="E4263">
        <v>1</v>
      </c>
      <c r="F4263" s="6" t="s">
        <v>3</v>
      </c>
      <c r="G4263" s="4">
        <v>0.45453967947865409</v>
      </c>
      <c r="H4263" s="5">
        <v>20286</v>
      </c>
      <c r="I4263" s="5">
        <v>30076</v>
      </c>
      <c r="J4263" s="6">
        <v>0.67390000000000005</v>
      </c>
      <c r="L4263" s="37">
        <v>7062</v>
      </c>
      <c r="M4263" s="37" t="s">
        <v>4</v>
      </c>
    </row>
    <row r="4264" spans="1:13" x14ac:dyDescent="0.3">
      <c r="A4264" s="22">
        <f t="shared" si="66"/>
        <v>4255</v>
      </c>
      <c r="B4264" t="s">
        <v>5806</v>
      </c>
      <c r="C4264" t="s">
        <v>5807</v>
      </c>
      <c r="D4264" t="s">
        <v>2920</v>
      </c>
      <c r="E4264">
        <v>1</v>
      </c>
      <c r="F4264" s="6" t="s">
        <v>3</v>
      </c>
      <c r="G4264" s="4" t="e">
        <v>#VALUE!</v>
      </c>
      <c r="H4264" s="5">
        <v>25991</v>
      </c>
      <c r="I4264" s="5" t="e">
        <v>#VALUE!</v>
      </c>
      <c r="J4264" s="6">
        <v>0.62</v>
      </c>
      <c r="L4264" s="37">
        <v>6333</v>
      </c>
      <c r="M4264" s="37" t="s">
        <v>4</v>
      </c>
    </row>
    <row r="4265" spans="1:13" x14ac:dyDescent="0.3">
      <c r="A4265" s="22">
        <f t="shared" si="66"/>
        <v>4256</v>
      </c>
      <c r="B4265" t="s">
        <v>2996</v>
      </c>
      <c r="C4265" t="s">
        <v>2997</v>
      </c>
      <c r="D4265" t="s">
        <v>2920</v>
      </c>
      <c r="E4265">
        <v>1</v>
      </c>
      <c r="F4265" s="6" t="s">
        <v>3</v>
      </c>
      <c r="G4265" s="4">
        <v>0.42818195996880692</v>
      </c>
      <c r="H4265" s="5">
        <v>15252</v>
      </c>
      <c r="I4265" s="5">
        <v>19235</v>
      </c>
      <c r="J4265" s="6">
        <v>0.54</v>
      </c>
      <c r="L4265" s="37">
        <v>6701</v>
      </c>
      <c r="M4265" s="37" t="s">
        <v>4</v>
      </c>
    </row>
    <row r="4266" spans="1:13" x14ac:dyDescent="0.3">
      <c r="A4266" s="22">
        <f t="shared" si="66"/>
        <v>4257</v>
      </c>
      <c r="B4266" t="s">
        <v>1068</v>
      </c>
      <c r="C4266" t="s">
        <v>933</v>
      </c>
      <c r="D4266" t="s">
        <v>929</v>
      </c>
      <c r="E4266">
        <v>1</v>
      </c>
      <c r="F4266" s="6" t="s">
        <v>3</v>
      </c>
      <c r="G4266" s="4">
        <v>0.93045645508337815</v>
      </c>
      <c r="H4266" s="5">
        <v>31428</v>
      </c>
      <c r="I4266" s="5">
        <v>14872</v>
      </c>
      <c r="J4266" s="6">
        <v>0.44030000000000002</v>
      </c>
      <c r="L4266" s="37" t="s">
        <v>4</v>
      </c>
      <c r="M4266" s="37" t="s">
        <v>4</v>
      </c>
    </row>
    <row r="4267" spans="1:13" x14ac:dyDescent="0.3">
      <c r="A4267" s="22">
        <f t="shared" si="66"/>
        <v>4258</v>
      </c>
      <c r="B4267" t="s">
        <v>4323</v>
      </c>
      <c r="C4267" t="s">
        <v>4324</v>
      </c>
      <c r="D4267" t="s">
        <v>4092</v>
      </c>
      <c r="E4267">
        <v>4</v>
      </c>
      <c r="F4267" s="6">
        <v>0.9395</v>
      </c>
      <c r="G4267" s="4">
        <v>0.20319046623691603</v>
      </c>
      <c r="H4267" s="5">
        <v>56943</v>
      </c>
      <c r="I4267" s="5">
        <v>188016</v>
      </c>
      <c r="J4267" s="6">
        <v>0.67090000000000005</v>
      </c>
      <c r="L4267" s="37">
        <v>26950</v>
      </c>
      <c r="M4267" s="37">
        <v>50045</v>
      </c>
    </row>
    <row r="4268" spans="1:13" x14ac:dyDescent="0.3">
      <c r="A4268" s="22">
        <f t="shared" si="66"/>
        <v>4259</v>
      </c>
      <c r="B4268" t="s">
        <v>164</v>
      </c>
      <c r="C4268" t="s">
        <v>112</v>
      </c>
      <c r="D4268" t="s">
        <v>110</v>
      </c>
      <c r="E4268">
        <v>1</v>
      </c>
      <c r="F4268" s="6" t="s">
        <v>3</v>
      </c>
      <c r="G4268" s="4">
        <v>1.3026520717209122</v>
      </c>
      <c r="H4268" s="5">
        <v>35739</v>
      </c>
      <c r="I4268" s="5">
        <v>25655</v>
      </c>
      <c r="J4268" s="6">
        <v>0.93510000000000004</v>
      </c>
      <c r="L4268" s="37" t="s">
        <v>4</v>
      </c>
      <c r="M4268" s="37" t="s">
        <v>4</v>
      </c>
    </row>
    <row r="4269" spans="1:13" x14ac:dyDescent="0.3">
      <c r="A4269" s="22">
        <f t="shared" si="66"/>
        <v>4260</v>
      </c>
      <c r="B4269" t="s">
        <v>3340</v>
      </c>
      <c r="C4269" t="s">
        <v>2512</v>
      </c>
      <c r="D4269" t="s">
        <v>832</v>
      </c>
      <c r="E4269">
        <v>4</v>
      </c>
      <c r="F4269" s="6">
        <v>0.87390000000000001</v>
      </c>
      <c r="G4269" s="4">
        <v>0.15907137079889808</v>
      </c>
      <c r="H4269" s="5">
        <v>47191</v>
      </c>
      <c r="I4269" s="5">
        <v>181500</v>
      </c>
      <c r="J4269" s="6">
        <v>0.61180000000000001</v>
      </c>
      <c r="L4269" s="37">
        <v>23750</v>
      </c>
      <c r="M4269" s="37">
        <v>33750</v>
      </c>
    </row>
    <row r="4270" spans="1:13" x14ac:dyDescent="0.3">
      <c r="A4270" s="22">
        <f t="shared" si="66"/>
        <v>4261</v>
      </c>
      <c r="B4270" t="s">
        <v>3601</v>
      </c>
      <c r="C4270" t="s">
        <v>3602</v>
      </c>
      <c r="D4270" t="s">
        <v>3461</v>
      </c>
      <c r="E4270">
        <v>2</v>
      </c>
      <c r="F4270" s="6" t="s">
        <v>3</v>
      </c>
      <c r="G4270" s="4">
        <v>0.31971847058823527</v>
      </c>
      <c r="H4270" s="5">
        <v>26907</v>
      </c>
      <c r="I4270" s="5">
        <v>28050</v>
      </c>
      <c r="J4270" s="6">
        <v>0.33329999999999999</v>
      </c>
      <c r="L4270" s="37" t="s">
        <v>4</v>
      </c>
      <c r="M4270" s="37" t="s">
        <v>4</v>
      </c>
    </row>
    <row r="4271" spans="1:13" x14ac:dyDescent="0.3">
      <c r="A4271" s="22">
        <f t="shared" si="66"/>
        <v>4262</v>
      </c>
      <c r="B4271" t="s">
        <v>2543</v>
      </c>
      <c r="C4271" t="s">
        <v>2512</v>
      </c>
      <c r="D4271" t="s">
        <v>726</v>
      </c>
      <c r="E4271">
        <v>2</v>
      </c>
      <c r="F4271" s="6" t="s">
        <v>3</v>
      </c>
      <c r="G4271" s="4">
        <v>0.31420148443558221</v>
      </c>
      <c r="H4271" s="5">
        <v>44248</v>
      </c>
      <c r="I4271" s="5">
        <v>36108</v>
      </c>
      <c r="J4271" s="6">
        <v>0.25640000000000002</v>
      </c>
      <c r="L4271" s="37">
        <v>14743</v>
      </c>
      <c r="M4271" s="37" t="s">
        <v>4</v>
      </c>
    </row>
    <row r="4272" spans="1:13" x14ac:dyDescent="0.3">
      <c r="A4272" s="22">
        <f t="shared" si="66"/>
        <v>4263</v>
      </c>
      <c r="B4272" t="s">
        <v>3341</v>
      </c>
      <c r="C4272" t="s">
        <v>2512</v>
      </c>
      <c r="D4272" t="s">
        <v>832</v>
      </c>
      <c r="E4272">
        <v>4</v>
      </c>
      <c r="F4272" s="6">
        <v>0.71360000000000001</v>
      </c>
      <c r="G4272" s="4">
        <v>0.18293948430628348</v>
      </c>
      <c r="H4272" s="5">
        <v>69250</v>
      </c>
      <c r="I4272" s="5">
        <v>265584</v>
      </c>
      <c r="J4272" s="6">
        <v>0.7016</v>
      </c>
      <c r="L4272" s="37">
        <v>26778</v>
      </c>
      <c r="M4272" s="37">
        <v>38747</v>
      </c>
    </row>
    <row r="4273" spans="1:13" x14ac:dyDescent="0.3">
      <c r="A4273" s="22">
        <f t="shared" si="66"/>
        <v>4264</v>
      </c>
      <c r="B4273" t="s">
        <v>2399</v>
      </c>
      <c r="C4273" t="s">
        <v>2400</v>
      </c>
      <c r="D4273" t="s">
        <v>1604</v>
      </c>
      <c r="E4273">
        <v>4</v>
      </c>
      <c r="F4273" s="6">
        <v>0.98089999999999999</v>
      </c>
      <c r="G4273" s="4">
        <v>0.14276891996891997</v>
      </c>
      <c r="H4273" s="5">
        <v>47021</v>
      </c>
      <c r="I4273" s="5">
        <v>133848</v>
      </c>
      <c r="J4273" s="6">
        <v>0.40639999999999998</v>
      </c>
      <c r="L4273" s="37">
        <v>24475</v>
      </c>
      <c r="M4273" s="37">
        <v>23581</v>
      </c>
    </row>
    <row r="4274" spans="1:13" x14ac:dyDescent="0.3">
      <c r="A4274" s="22">
        <f t="shared" si="66"/>
        <v>4265</v>
      </c>
      <c r="B4274" t="s">
        <v>1478</v>
      </c>
      <c r="C4274" t="s">
        <v>1479</v>
      </c>
      <c r="D4274" t="s">
        <v>1290</v>
      </c>
      <c r="E4274">
        <v>2</v>
      </c>
      <c r="F4274" s="6" t="s">
        <v>3</v>
      </c>
      <c r="G4274" s="4">
        <v>0.44256638829456829</v>
      </c>
      <c r="H4274" s="5">
        <v>37576</v>
      </c>
      <c r="I4274" s="5">
        <v>28978</v>
      </c>
      <c r="J4274" s="6">
        <v>0.34129999999999999</v>
      </c>
      <c r="L4274" s="37">
        <v>8500</v>
      </c>
      <c r="M4274" s="37" t="s">
        <v>4</v>
      </c>
    </row>
    <row r="4275" spans="1:13" x14ac:dyDescent="0.3">
      <c r="A4275" s="22">
        <f t="shared" si="66"/>
        <v>4266</v>
      </c>
      <c r="B4275" t="s">
        <v>1480</v>
      </c>
      <c r="C4275" t="s">
        <v>1479</v>
      </c>
      <c r="D4275" t="s">
        <v>1290</v>
      </c>
      <c r="E4275">
        <v>4</v>
      </c>
      <c r="F4275" s="6">
        <v>0.66779999999999995</v>
      </c>
      <c r="G4275" s="4">
        <v>0.11548557766791215</v>
      </c>
      <c r="H4275" s="5">
        <v>52541</v>
      </c>
      <c r="I4275" s="5">
        <v>175568</v>
      </c>
      <c r="J4275" s="6">
        <v>0.38590000000000002</v>
      </c>
      <c r="L4275" s="37">
        <v>22274</v>
      </c>
      <c r="M4275" s="37">
        <v>27659</v>
      </c>
    </row>
    <row r="4276" spans="1:13" x14ac:dyDescent="0.3">
      <c r="A4276" s="22">
        <f t="shared" si="66"/>
        <v>4267</v>
      </c>
      <c r="B4276" t="s">
        <v>2737</v>
      </c>
      <c r="C4276" t="s">
        <v>1763</v>
      </c>
      <c r="D4276" t="s">
        <v>1789</v>
      </c>
      <c r="E4276">
        <v>4</v>
      </c>
      <c r="F4276" s="6">
        <v>0.66659999999999997</v>
      </c>
      <c r="G4276" s="4">
        <v>0.21564907587548637</v>
      </c>
      <c r="H4276" s="5">
        <v>62890</v>
      </c>
      <c r="I4276" s="5">
        <v>213824</v>
      </c>
      <c r="J4276" s="6">
        <v>0.73319999999999996</v>
      </c>
      <c r="L4276" s="37">
        <v>18250</v>
      </c>
      <c r="M4276" s="37">
        <v>26975</v>
      </c>
    </row>
    <row r="4277" spans="1:13" x14ac:dyDescent="0.3">
      <c r="A4277" s="22">
        <f t="shared" si="66"/>
        <v>4268</v>
      </c>
      <c r="B4277" t="s">
        <v>3603</v>
      </c>
      <c r="C4277" t="s">
        <v>3604</v>
      </c>
      <c r="D4277" t="s">
        <v>3461</v>
      </c>
      <c r="E4277">
        <v>2</v>
      </c>
      <c r="F4277" s="6" t="s">
        <v>3</v>
      </c>
      <c r="G4277" s="4">
        <v>0.38741935956467138</v>
      </c>
      <c r="H4277" s="5">
        <v>30903</v>
      </c>
      <c r="I4277" s="5">
        <v>23890</v>
      </c>
      <c r="J4277" s="6">
        <v>0.29949999999999999</v>
      </c>
      <c r="L4277" s="37" t="s">
        <v>4</v>
      </c>
      <c r="M4277" s="37" t="s">
        <v>4</v>
      </c>
    </row>
    <row r="4278" spans="1:13" x14ac:dyDescent="0.3">
      <c r="A4278" s="22">
        <f t="shared" si="66"/>
        <v>4269</v>
      </c>
      <c r="B4278" t="s">
        <v>3344</v>
      </c>
      <c r="C4278" t="s">
        <v>3345</v>
      </c>
      <c r="D4278" t="s">
        <v>832</v>
      </c>
      <c r="E4278">
        <v>2</v>
      </c>
      <c r="F4278" s="6" t="s">
        <v>3</v>
      </c>
      <c r="G4278" s="4">
        <v>0.38546492101542812</v>
      </c>
      <c r="H4278" s="5">
        <v>45328</v>
      </c>
      <c r="I4278" s="5">
        <v>32538</v>
      </c>
      <c r="J4278" s="6">
        <v>0.2767</v>
      </c>
      <c r="L4278" s="37">
        <v>8497</v>
      </c>
      <c r="M4278" s="37" t="s">
        <v>4</v>
      </c>
    </row>
    <row r="4279" spans="1:13" x14ac:dyDescent="0.3">
      <c r="A4279" s="22">
        <f t="shared" si="66"/>
        <v>4270</v>
      </c>
      <c r="B4279" t="s">
        <v>6034</v>
      </c>
      <c r="C4279" t="s">
        <v>6035</v>
      </c>
      <c r="D4279" t="s">
        <v>832</v>
      </c>
      <c r="E4279">
        <v>1</v>
      </c>
      <c r="F4279" s="6" t="s">
        <v>3</v>
      </c>
      <c r="G4279" s="4" t="e">
        <v>#VALUE!</v>
      </c>
      <c r="H4279" s="5">
        <v>60157</v>
      </c>
      <c r="I4279" s="5">
        <v>38868</v>
      </c>
      <c r="J4279" s="6" t="s">
        <v>3</v>
      </c>
      <c r="L4279" s="37">
        <v>8756</v>
      </c>
      <c r="M4279" s="37" t="s">
        <v>4</v>
      </c>
    </row>
    <row r="4280" spans="1:13" x14ac:dyDescent="0.3">
      <c r="A4280" s="22">
        <f t="shared" si="66"/>
        <v>4271</v>
      </c>
      <c r="B4280" t="s">
        <v>2805</v>
      </c>
      <c r="C4280" t="s">
        <v>2785</v>
      </c>
      <c r="D4280" t="s">
        <v>2771</v>
      </c>
      <c r="E4280">
        <v>4</v>
      </c>
      <c r="F4280" s="6">
        <v>0.80659999999999998</v>
      </c>
      <c r="G4280" s="4">
        <v>0.15659337740896825</v>
      </c>
      <c r="H4280" s="5">
        <v>50117</v>
      </c>
      <c r="I4280" s="5">
        <v>168952</v>
      </c>
      <c r="J4280" s="6">
        <v>0.52790000000000004</v>
      </c>
      <c r="L4280" s="37">
        <v>26000</v>
      </c>
      <c r="M4280" s="37">
        <v>20748</v>
      </c>
    </row>
    <row r="4281" spans="1:13" x14ac:dyDescent="0.3">
      <c r="A4281" s="22">
        <f t="shared" si="66"/>
        <v>4272</v>
      </c>
      <c r="B4281" t="s">
        <v>811</v>
      </c>
      <c r="C4281" t="s">
        <v>765</v>
      </c>
      <c r="D4281" t="s">
        <v>748</v>
      </c>
      <c r="E4281">
        <v>4</v>
      </c>
      <c r="F4281" s="6" t="s">
        <v>3</v>
      </c>
      <c r="G4281" s="4">
        <v>0.14094713598743824</v>
      </c>
      <c r="H4281" s="5">
        <v>40504</v>
      </c>
      <c r="I4281" s="5">
        <v>122276</v>
      </c>
      <c r="J4281" s="6">
        <v>0.42549999999999999</v>
      </c>
      <c r="L4281" s="37">
        <v>31000</v>
      </c>
      <c r="M4281" s="37">
        <v>22055</v>
      </c>
    </row>
    <row r="4282" spans="1:13" x14ac:dyDescent="0.3">
      <c r="A4282" s="22">
        <f t="shared" si="66"/>
        <v>4273</v>
      </c>
      <c r="B4282" t="s">
        <v>7340</v>
      </c>
      <c r="C4282" t="s">
        <v>4903</v>
      </c>
      <c r="D4282" t="s">
        <v>4901</v>
      </c>
      <c r="E4282">
        <v>4</v>
      </c>
      <c r="F4282" s="6" t="s">
        <v>3</v>
      </c>
      <c r="G4282" s="4" t="e">
        <v>#VALUE!</v>
      </c>
      <c r="H4282" s="5" t="s">
        <v>3</v>
      </c>
      <c r="I4282" s="5" t="e">
        <v>#VALUE!</v>
      </c>
      <c r="J4282" s="6" t="s">
        <v>3</v>
      </c>
      <c r="L4282" s="37" t="s">
        <v>3</v>
      </c>
      <c r="M4282" s="37" t="s">
        <v>4</v>
      </c>
    </row>
    <row r="4283" spans="1:13" x14ac:dyDescent="0.3">
      <c r="A4283" s="22">
        <f t="shared" si="66"/>
        <v>4274</v>
      </c>
      <c r="B4283" t="s">
        <v>7438</v>
      </c>
      <c r="C4283" t="s">
        <v>7439</v>
      </c>
      <c r="D4283" t="s">
        <v>748</v>
      </c>
      <c r="E4283">
        <v>4</v>
      </c>
      <c r="F4283" s="6" t="s">
        <v>3</v>
      </c>
      <c r="G4283" s="4" t="e">
        <v>#VALUE!</v>
      </c>
      <c r="H4283" s="5" t="s">
        <v>3</v>
      </c>
      <c r="I4283" s="5" t="e">
        <v>#VALUE!</v>
      </c>
      <c r="J4283" s="6" t="s">
        <v>3</v>
      </c>
      <c r="L4283" s="37" t="s">
        <v>3</v>
      </c>
      <c r="M4283" s="37" t="s">
        <v>4</v>
      </c>
    </row>
    <row r="4284" spans="1:13" x14ac:dyDescent="0.3">
      <c r="A4284" s="22">
        <f t="shared" si="66"/>
        <v>4275</v>
      </c>
      <c r="B4284" t="s">
        <v>4416</v>
      </c>
      <c r="C4284" t="s">
        <v>2174</v>
      </c>
      <c r="D4284" t="s">
        <v>4402</v>
      </c>
      <c r="E4284">
        <v>4</v>
      </c>
      <c r="F4284" s="6">
        <v>0.90980000000000005</v>
      </c>
      <c r="G4284" s="4">
        <v>0.21089336256425764</v>
      </c>
      <c r="H4284" s="5">
        <v>68306</v>
      </c>
      <c r="I4284" s="5">
        <v>224876</v>
      </c>
      <c r="J4284" s="6">
        <v>0.69430000000000003</v>
      </c>
      <c r="L4284" s="37">
        <v>26940</v>
      </c>
      <c r="M4284" s="37">
        <v>58850</v>
      </c>
    </row>
    <row r="4285" spans="1:13" x14ac:dyDescent="0.3">
      <c r="A4285" s="22">
        <f t="shared" si="66"/>
        <v>4276</v>
      </c>
      <c r="B4285" t="s">
        <v>5941</v>
      </c>
      <c r="C4285" t="s">
        <v>2174</v>
      </c>
      <c r="D4285" t="s">
        <v>4402</v>
      </c>
      <c r="E4285">
        <v>4</v>
      </c>
      <c r="F4285" s="6" t="s">
        <v>3</v>
      </c>
      <c r="G4285" s="4" t="e">
        <v>#VALUE!</v>
      </c>
      <c r="H4285" s="5">
        <v>68306</v>
      </c>
      <c r="I4285" s="5" t="e">
        <v>#VALUE!</v>
      </c>
      <c r="J4285" s="6" t="s">
        <v>3</v>
      </c>
      <c r="L4285" s="37">
        <v>26940</v>
      </c>
      <c r="M4285" s="37">
        <v>58850</v>
      </c>
    </row>
    <row r="4286" spans="1:13" x14ac:dyDescent="0.3">
      <c r="A4286" s="22">
        <f t="shared" si="66"/>
        <v>4277</v>
      </c>
      <c r="B4286" t="s">
        <v>1610</v>
      </c>
      <c r="C4286" t="s">
        <v>1554</v>
      </c>
      <c r="D4286" t="s">
        <v>1301</v>
      </c>
      <c r="E4286">
        <v>1</v>
      </c>
      <c r="F4286" s="6" t="s">
        <v>3</v>
      </c>
      <c r="G4286" s="4">
        <v>0.61379345799672336</v>
      </c>
      <c r="H4286" s="5">
        <v>19555</v>
      </c>
      <c r="I4286" s="5">
        <v>17701</v>
      </c>
      <c r="J4286" s="6">
        <v>0.55559999999999998</v>
      </c>
      <c r="L4286" s="37">
        <v>12652</v>
      </c>
      <c r="M4286" s="37" t="s">
        <v>4</v>
      </c>
    </row>
    <row r="4287" spans="1:13" x14ac:dyDescent="0.3">
      <c r="A4287" s="22">
        <f t="shared" si="66"/>
        <v>4278</v>
      </c>
      <c r="B4287" t="s">
        <v>3995</v>
      </c>
      <c r="C4287" t="s">
        <v>3996</v>
      </c>
      <c r="D4287" t="s">
        <v>3941</v>
      </c>
      <c r="E4287">
        <v>4</v>
      </c>
      <c r="F4287" s="6" t="s">
        <v>3</v>
      </c>
      <c r="G4287" s="4">
        <v>0.134051385441467</v>
      </c>
      <c r="H4287" s="5">
        <v>42648</v>
      </c>
      <c r="I4287" s="5">
        <v>78964</v>
      </c>
      <c r="J4287" s="6">
        <v>0.2482</v>
      </c>
      <c r="L4287" s="37">
        <v>20500</v>
      </c>
      <c r="M4287" s="37">
        <v>13245</v>
      </c>
    </row>
    <row r="4288" spans="1:13" x14ac:dyDescent="0.3">
      <c r="A4288" s="22">
        <f t="shared" si="66"/>
        <v>4279</v>
      </c>
      <c r="B4288" t="s">
        <v>4075</v>
      </c>
      <c r="C4288" t="s">
        <v>4039</v>
      </c>
      <c r="D4288" t="s">
        <v>4021</v>
      </c>
      <c r="E4288">
        <v>2</v>
      </c>
      <c r="F4288" s="6" t="s">
        <v>3</v>
      </c>
      <c r="G4288" s="4">
        <v>0.11684095608131546</v>
      </c>
      <c r="H4288" s="5">
        <v>33918</v>
      </c>
      <c r="I4288" s="5">
        <v>28826</v>
      </c>
      <c r="J4288" s="6">
        <v>9.9299999999999999E-2</v>
      </c>
      <c r="L4288" s="37">
        <v>17042</v>
      </c>
      <c r="M4288" s="37" t="s">
        <v>4</v>
      </c>
    </row>
    <row r="4289" spans="1:13" x14ac:dyDescent="0.3">
      <c r="A4289" s="22">
        <f t="shared" si="66"/>
        <v>4280</v>
      </c>
      <c r="B4289" t="s">
        <v>2738</v>
      </c>
      <c r="C4289" t="s">
        <v>2719</v>
      </c>
      <c r="D4289" t="s">
        <v>1789</v>
      </c>
      <c r="E4289">
        <v>1</v>
      </c>
      <c r="F4289" s="6">
        <v>0.75</v>
      </c>
      <c r="G4289" s="4">
        <v>2.0250176078431372</v>
      </c>
      <c r="H4289" s="5">
        <v>41543</v>
      </c>
      <c r="I4289" s="5">
        <v>15300</v>
      </c>
      <c r="J4289" s="6">
        <v>0.74580000000000002</v>
      </c>
      <c r="L4289" s="37">
        <v>8000</v>
      </c>
      <c r="M4289" s="37" t="s">
        <v>4</v>
      </c>
    </row>
    <row r="4290" spans="1:13" x14ac:dyDescent="0.3">
      <c r="A4290" s="22">
        <f t="shared" si="66"/>
        <v>4281</v>
      </c>
      <c r="B4290" t="s">
        <v>1069</v>
      </c>
      <c r="C4290" t="s">
        <v>997</v>
      </c>
      <c r="D4290" t="s">
        <v>929</v>
      </c>
      <c r="E4290">
        <v>4</v>
      </c>
      <c r="F4290" s="6">
        <v>0.4869</v>
      </c>
      <c r="G4290" s="4">
        <v>0.15774333662025725</v>
      </c>
      <c r="H4290" s="5">
        <v>56485</v>
      </c>
      <c r="I4290" s="5">
        <v>271784</v>
      </c>
      <c r="J4290" s="6">
        <v>0.75900000000000001</v>
      </c>
      <c r="L4290" s="37">
        <v>25500</v>
      </c>
      <c r="M4290" s="37">
        <v>47000</v>
      </c>
    </row>
    <row r="4291" spans="1:13" x14ac:dyDescent="0.3">
      <c r="A4291" s="22">
        <f t="shared" si="66"/>
        <v>4282</v>
      </c>
      <c r="B4291" t="s">
        <v>1481</v>
      </c>
      <c r="C4291" t="s">
        <v>1289</v>
      </c>
      <c r="D4291" t="s">
        <v>1290</v>
      </c>
      <c r="E4291">
        <v>4</v>
      </c>
      <c r="F4291" s="6">
        <v>0.92290000000000005</v>
      </c>
      <c r="G4291" s="4">
        <v>0.10173390430444011</v>
      </c>
      <c r="H4291" s="5">
        <v>45701</v>
      </c>
      <c r="I4291" s="5">
        <v>182788</v>
      </c>
      <c r="J4291" s="6">
        <v>0.40689999999999998</v>
      </c>
      <c r="L4291" s="37">
        <v>22000</v>
      </c>
      <c r="M4291" s="37">
        <v>35301</v>
      </c>
    </row>
    <row r="4292" spans="1:13" x14ac:dyDescent="0.3">
      <c r="A4292" s="22">
        <f t="shared" si="66"/>
        <v>4283</v>
      </c>
      <c r="B4292" t="s">
        <v>1375</v>
      </c>
      <c r="C4292" t="s">
        <v>1376</v>
      </c>
      <c r="D4292" t="s">
        <v>1290</v>
      </c>
      <c r="E4292">
        <v>4</v>
      </c>
      <c r="F4292" s="6" t="s">
        <v>3</v>
      </c>
      <c r="G4292" s="4" t="e">
        <v>#VALUE!</v>
      </c>
      <c r="H4292" s="5" t="s">
        <v>3</v>
      </c>
      <c r="I4292" s="5" t="e">
        <v>#VALUE!</v>
      </c>
      <c r="J4292" s="6" t="s">
        <v>3</v>
      </c>
      <c r="L4292" s="37" t="s">
        <v>4</v>
      </c>
      <c r="M4292" s="37" t="s">
        <v>4</v>
      </c>
    </row>
    <row r="4293" spans="1:13" x14ac:dyDescent="0.3">
      <c r="A4293" s="22">
        <f t="shared" si="66"/>
        <v>4284</v>
      </c>
      <c r="B4293" t="s">
        <v>3997</v>
      </c>
      <c r="C4293" t="s">
        <v>3998</v>
      </c>
      <c r="D4293" t="s">
        <v>3941</v>
      </c>
      <c r="E4293">
        <v>2</v>
      </c>
      <c r="F4293" s="6" t="s">
        <v>3</v>
      </c>
      <c r="G4293" s="4">
        <v>0.21811772703273496</v>
      </c>
      <c r="H4293" s="5">
        <v>37492</v>
      </c>
      <c r="I4293" s="5">
        <v>30304</v>
      </c>
      <c r="J4293" s="6">
        <v>0.17630000000000001</v>
      </c>
      <c r="L4293" s="37">
        <v>10453</v>
      </c>
      <c r="M4293" s="37" t="s">
        <v>4</v>
      </c>
    </row>
    <row r="4294" spans="1:13" x14ac:dyDescent="0.3">
      <c r="A4294" s="22">
        <f t="shared" si="66"/>
        <v>4285</v>
      </c>
      <c r="B4294" t="s">
        <v>6327</v>
      </c>
      <c r="C4294" t="s">
        <v>6328</v>
      </c>
      <c r="D4294" t="s">
        <v>3686</v>
      </c>
      <c r="E4294">
        <v>2</v>
      </c>
      <c r="F4294" s="6" t="s">
        <v>3</v>
      </c>
      <c r="G4294" s="4">
        <v>0.55279567924837492</v>
      </c>
      <c r="H4294" s="5">
        <v>37586</v>
      </c>
      <c r="I4294" s="5">
        <v>36614</v>
      </c>
      <c r="J4294" s="6">
        <v>0.53849999999999998</v>
      </c>
      <c r="L4294" s="37" t="s">
        <v>4</v>
      </c>
      <c r="M4294" s="37" t="s">
        <v>4</v>
      </c>
    </row>
    <row r="4295" spans="1:13" x14ac:dyDescent="0.3">
      <c r="A4295" s="22">
        <f t="shared" si="66"/>
        <v>4286</v>
      </c>
      <c r="B4295" t="s">
        <v>4325</v>
      </c>
      <c r="C4295" t="s">
        <v>4100</v>
      </c>
      <c r="D4295" t="s">
        <v>4092</v>
      </c>
      <c r="E4295">
        <v>2</v>
      </c>
      <c r="F4295" s="6">
        <v>0.72829999999999995</v>
      </c>
      <c r="G4295" s="4">
        <v>0.71300277822483293</v>
      </c>
      <c r="H4295" s="5">
        <v>41351</v>
      </c>
      <c r="I4295" s="5">
        <v>49708</v>
      </c>
      <c r="J4295" s="6">
        <v>0.85709999999999997</v>
      </c>
      <c r="L4295" s="37">
        <v>12000</v>
      </c>
      <c r="M4295" s="37" t="s">
        <v>4</v>
      </c>
    </row>
    <row r="4296" spans="1:13" x14ac:dyDescent="0.3">
      <c r="A4296" s="22">
        <f t="shared" si="66"/>
        <v>4287</v>
      </c>
      <c r="B4296" t="s">
        <v>1611</v>
      </c>
      <c r="C4296" t="s">
        <v>1564</v>
      </c>
      <c r="D4296" t="s">
        <v>1301</v>
      </c>
      <c r="E4296">
        <v>4</v>
      </c>
      <c r="F4296" s="6">
        <v>0.77400000000000002</v>
      </c>
      <c r="G4296" s="4">
        <v>0.28922403717347622</v>
      </c>
      <c r="H4296" s="5">
        <v>97688</v>
      </c>
      <c r="I4296" s="5">
        <v>286656</v>
      </c>
      <c r="J4296" s="6">
        <v>0.84870000000000001</v>
      </c>
      <c r="L4296" s="37">
        <v>25000</v>
      </c>
      <c r="M4296" s="37">
        <v>70527</v>
      </c>
    </row>
    <row r="4297" spans="1:13" x14ac:dyDescent="0.3">
      <c r="A4297" s="22">
        <f t="shared" si="66"/>
        <v>4288</v>
      </c>
      <c r="B4297" t="s">
        <v>5671</v>
      </c>
      <c r="C4297" t="s">
        <v>1454</v>
      </c>
      <c r="D4297" t="s">
        <v>1290</v>
      </c>
      <c r="E4297">
        <v>1</v>
      </c>
      <c r="F4297" s="6" t="s">
        <v>3</v>
      </c>
      <c r="G4297" s="4">
        <v>1.0568495690879818</v>
      </c>
      <c r="H4297" s="5">
        <v>15858</v>
      </c>
      <c r="I4297" s="5">
        <v>10559</v>
      </c>
      <c r="J4297" s="6">
        <v>0.70369999999999999</v>
      </c>
      <c r="L4297" s="37" t="s">
        <v>4</v>
      </c>
      <c r="M4297" s="37" t="s">
        <v>3</v>
      </c>
    </row>
    <row r="4298" spans="1:13" x14ac:dyDescent="0.3">
      <c r="A4298" s="22">
        <f t="shared" si="66"/>
        <v>4289</v>
      </c>
      <c r="B4298" t="s">
        <v>6544</v>
      </c>
      <c r="C4298" t="s">
        <v>1877</v>
      </c>
      <c r="D4298" t="s">
        <v>2861</v>
      </c>
      <c r="E4298">
        <v>4</v>
      </c>
      <c r="F4298" s="6" t="s">
        <v>3</v>
      </c>
      <c r="G4298" s="4" t="e">
        <v>#VALUE!</v>
      </c>
      <c r="H4298" s="5">
        <v>110178</v>
      </c>
      <c r="I4298" s="5" t="e">
        <v>#VALUE!</v>
      </c>
      <c r="J4298" s="6" t="s">
        <v>3</v>
      </c>
      <c r="L4298" s="37">
        <v>25000</v>
      </c>
      <c r="M4298" s="37" t="s">
        <v>4</v>
      </c>
    </row>
    <row r="4299" spans="1:13" x14ac:dyDescent="0.3">
      <c r="A4299" s="22">
        <f t="shared" si="66"/>
        <v>4290</v>
      </c>
      <c r="B4299" t="s">
        <v>4326</v>
      </c>
      <c r="C4299" t="s">
        <v>4327</v>
      </c>
      <c r="D4299" t="s">
        <v>4092</v>
      </c>
      <c r="E4299">
        <v>4</v>
      </c>
      <c r="F4299" s="6">
        <v>0.80020000000000002</v>
      </c>
      <c r="G4299" s="4">
        <v>0.18366968280675516</v>
      </c>
      <c r="H4299" s="5">
        <v>48596</v>
      </c>
      <c r="I4299" s="5">
        <v>128376</v>
      </c>
      <c r="J4299" s="6">
        <v>0.48520000000000002</v>
      </c>
      <c r="L4299" s="37">
        <v>27000</v>
      </c>
      <c r="M4299" s="37">
        <v>21846</v>
      </c>
    </row>
    <row r="4300" spans="1:13" x14ac:dyDescent="0.3">
      <c r="A4300" s="22">
        <f t="shared" ref="A4300:A4363" si="67">A4299+1</f>
        <v>4291</v>
      </c>
      <c r="B4300" t="s">
        <v>7959</v>
      </c>
      <c r="C4300" t="s">
        <v>1362</v>
      </c>
      <c r="D4300" t="s">
        <v>3686</v>
      </c>
      <c r="E4300">
        <v>1</v>
      </c>
      <c r="F4300" s="6" t="s">
        <v>3</v>
      </c>
      <c r="G4300" s="4">
        <v>0.5338000176382397</v>
      </c>
      <c r="H4300" s="5">
        <v>28048</v>
      </c>
      <c r="I4300" s="5">
        <v>22678</v>
      </c>
      <c r="J4300" s="6">
        <v>0.43159999999999998</v>
      </c>
      <c r="L4300" s="37">
        <v>9500</v>
      </c>
      <c r="M4300" s="37" t="s">
        <v>4</v>
      </c>
    </row>
    <row r="4301" spans="1:13" x14ac:dyDescent="0.3">
      <c r="A4301" s="22">
        <f t="shared" si="67"/>
        <v>4292</v>
      </c>
      <c r="B4301" t="s">
        <v>5698</v>
      </c>
      <c r="C4301" t="s">
        <v>1657</v>
      </c>
      <c r="D4301" t="s">
        <v>1630</v>
      </c>
      <c r="E4301">
        <v>1</v>
      </c>
      <c r="F4301" s="6" t="s">
        <v>3</v>
      </c>
      <c r="G4301" s="4">
        <v>0.94324312768676655</v>
      </c>
      <c r="H4301" s="5">
        <v>28048</v>
      </c>
      <c r="I4301" s="5">
        <v>17214</v>
      </c>
      <c r="J4301" s="6">
        <v>0.57889999999999997</v>
      </c>
      <c r="L4301" s="37">
        <v>9500</v>
      </c>
      <c r="M4301" s="37" t="s">
        <v>4</v>
      </c>
    </row>
    <row r="4302" spans="1:13" x14ac:dyDescent="0.3">
      <c r="A4302" s="22">
        <f t="shared" si="67"/>
        <v>4293</v>
      </c>
      <c r="B4302" t="s">
        <v>7960</v>
      </c>
      <c r="C4302" t="s">
        <v>2322</v>
      </c>
      <c r="D4302" t="s">
        <v>1604</v>
      </c>
      <c r="E4302">
        <v>1</v>
      </c>
      <c r="F4302" s="6" t="s">
        <v>3</v>
      </c>
      <c r="G4302" s="4">
        <v>0.93887146410498323</v>
      </c>
      <c r="H4302" s="5">
        <v>29128</v>
      </c>
      <c r="I4302" s="5">
        <v>23318</v>
      </c>
      <c r="J4302" s="6">
        <v>0.75160000000000005</v>
      </c>
      <c r="L4302" s="37">
        <v>9500</v>
      </c>
      <c r="M4302" s="37" t="s">
        <v>4</v>
      </c>
    </row>
    <row r="4303" spans="1:13" x14ac:dyDescent="0.3">
      <c r="A4303" s="22">
        <f t="shared" si="67"/>
        <v>4294</v>
      </c>
      <c r="B4303" t="s">
        <v>6124</v>
      </c>
      <c r="C4303" t="s">
        <v>1879</v>
      </c>
      <c r="D4303" t="s">
        <v>1836</v>
      </c>
      <c r="E4303">
        <v>1</v>
      </c>
      <c r="F4303" s="6" t="s">
        <v>3</v>
      </c>
      <c r="G4303" s="4">
        <v>0.5781317635186275</v>
      </c>
      <c r="H4303" s="5">
        <v>28048</v>
      </c>
      <c r="I4303" s="5">
        <v>23782</v>
      </c>
      <c r="J4303" s="6">
        <v>0.49020000000000002</v>
      </c>
      <c r="L4303" s="37">
        <v>9500</v>
      </c>
      <c r="M4303" s="37" t="s">
        <v>4</v>
      </c>
    </row>
    <row r="4304" spans="1:13" x14ac:dyDescent="0.3">
      <c r="A4304" s="22">
        <f t="shared" si="67"/>
        <v>4295</v>
      </c>
      <c r="B4304" t="s">
        <v>6826</v>
      </c>
      <c r="C4304" t="s">
        <v>3822</v>
      </c>
      <c r="D4304" t="s">
        <v>3686</v>
      </c>
      <c r="E4304">
        <v>2</v>
      </c>
      <c r="F4304" s="6" t="s">
        <v>3</v>
      </c>
      <c r="G4304" s="4">
        <v>0.30130733017600908</v>
      </c>
      <c r="H4304" s="5">
        <v>28048</v>
      </c>
      <c r="I4304" s="5">
        <v>56588</v>
      </c>
      <c r="J4304" s="6">
        <v>0.6079</v>
      </c>
      <c r="L4304" s="37">
        <v>9500</v>
      </c>
      <c r="M4304" s="37" t="s">
        <v>4</v>
      </c>
    </row>
    <row r="4305" spans="1:13" x14ac:dyDescent="0.3">
      <c r="A4305" s="22">
        <f t="shared" si="67"/>
        <v>4296</v>
      </c>
      <c r="B4305" t="s">
        <v>7958</v>
      </c>
      <c r="C4305" t="s">
        <v>1603</v>
      </c>
      <c r="D4305" t="s">
        <v>1604</v>
      </c>
      <c r="E4305">
        <v>1</v>
      </c>
      <c r="F4305" s="6" t="s">
        <v>3</v>
      </c>
      <c r="G4305" s="4">
        <v>0.83115053808820427</v>
      </c>
      <c r="H4305" s="5">
        <v>26016</v>
      </c>
      <c r="I4305" s="5">
        <v>23695</v>
      </c>
      <c r="J4305" s="6">
        <v>0.75700000000000001</v>
      </c>
      <c r="L4305" s="37">
        <v>9500</v>
      </c>
      <c r="M4305" s="37" t="s">
        <v>4</v>
      </c>
    </row>
    <row r="4306" spans="1:13" x14ac:dyDescent="0.3">
      <c r="A4306" s="22">
        <f t="shared" si="67"/>
        <v>4297</v>
      </c>
      <c r="B4306" t="s">
        <v>5549</v>
      </c>
      <c r="C4306" t="s">
        <v>2341</v>
      </c>
      <c r="D4306" t="s">
        <v>1604</v>
      </c>
      <c r="E4306">
        <v>1</v>
      </c>
      <c r="F4306" s="6" t="s">
        <v>3</v>
      </c>
      <c r="G4306" s="4">
        <v>0.791918050789293</v>
      </c>
      <c r="H4306" s="5">
        <v>28048</v>
      </c>
      <c r="I4306" s="5">
        <v>23312</v>
      </c>
      <c r="J4306" s="6">
        <v>0.65820000000000001</v>
      </c>
      <c r="L4306" s="37">
        <v>9500</v>
      </c>
      <c r="M4306" s="37" t="s">
        <v>4</v>
      </c>
    </row>
    <row r="4307" spans="1:13" x14ac:dyDescent="0.3">
      <c r="A4307" s="22">
        <f t="shared" si="67"/>
        <v>4298</v>
      </c>
      <c r="B4307" t="s">
        <v>6963</v>
      </c>
      <c r="C4307" t="s">
        <v>2384</v>
      </c>
      <c r="D4307" t="s">
        <v>1604</v>
      </c>
      <c r="E4307">
        <v>1</v>
      </c>
      <c r="F4307" s="6" t="s">
        <v>3</v>
      </c>
      <c r="G4307" s="4">
        <v>0.75433490135958359</v>
      </c>
      <c r="H4307" s="5">
        <v>26016</v>
      </c>
      <c r="I4307" s="5">
        <v>24787</v>
      </c>
      <c r="J4307" s="6">
        <v>0.71870000000000001</v>
      </c>
      <c r="L4307" s="37">
        <v>9500</v>
      </c>
      <c r="M4307" s="37" t="s">
        <v>4</v>
      </c>
    </row>
    <row r="4308" spans="1:13" x14ac:dyDescent="0.3">
      <c r="A4308" s="22">
        <f t="shared" si="67"/>
        <v>4299</v>
      </c>
      <c r="B4308" t="s">
        <v>7431</v>
      </c>
      <c r="C4308" t="s">
        <v>1849</v>
      </c>
      <c r="D4308" t="s">
        <v>1836</v>
      </c>
      <c r="E4308">
        <v>1</v>
      </c>
      <c r="F4308" s="6" t="s">
        <v>3</v>
      </c>
      <c r="G4308" s="4">
        <v>0.66394533562822722</v>
      </c>
      <c r="H4308" s="5">
        <v>26016</v>
      </c>
      <c r="I4308" s="5">
        <v>23240</v>
      </c>
      <c r="J4308" s="6">
        <v>0.59309999999999996</v>
      </c>
      <c r="L4308" s="37">
        <v>9500</v>
      </c>
      <c r="M4308" s="37" t="s">
        <v>4</v>
      </c>
    </row>
    <row r="4309" spans="1:13" x14ac:dyDescent="0.3">
      <c r="A4309" s="22">
        <f t="shared" si="67"/>
        <v>4300</v>
      </c>
      <c r="B4309" t="s">
        <v>5548</v>
      </c>
      <c r="C4309" t="s">
        <v>2277</v>
      </c>
      <c r="D4309" t="s">
        <v>1604</v>
      </c>
      <c r="E4309">
        <v>1</v>
      </c>
      <c r="F4309" s="6" t="s">
        <v>3</v>
      </c>
      <c r="G4309" s="4">
        <v>1.059360015611279</v>
      </c>
      <c r="H4309" s="5">
        <v>28048</v>
      </c>
      <c r="I4309" s="5">
        <v>20498</v>
      </c>
      <c r="J4309" s="6">
        <v>0.7742</v>
      </c>
      <c r="L4309" s="37">
        <v>9500</v>
      </c>
      <c r="M4309" s="37" t="s">
        <v>4</v>
      </c>
    </row>
    <row r="4310" spans="1:13" x14ac:dyDescent="0.3">
      <c r="A4310" s="22">
        <f t="shared" si="67"/>
        <v>4301</v>
      </c>
      <c r="B4310" t="s">
        <v>7152</v>
      </c>
      <c r="C4310" t="s">
        <v>1362</v>
      </c>
      <c r="D4310" t="s">
        <v>1604</v>
      </c>
      <c r="E4310">
        <v>1</v>
      </c>
      <c r="F4310" s="6" t="s">
        <v>3</v>
      </c>
      <c r="G4310" s="4">
        <v>0.81326305950026967</v>
      </c>
      <c r="H4310" s="5">
        <v>26016</v>
      </c>
      <c r="I4310" s="5">
        <v>22252</v>
      </c>
      <c r="J4310" s="6">
        <v>0.6956</v>
      </c>
      <c r="L4310" s="37">
        <v>9500</v>
      </c>
      <c r="M4310" s="37" t="s">
        <v>4</v>
      </c>
    </row>
    <row r="4311" spans="1:13" x14ac:dyDescent="0.3">
      <c r="A4311" s="22">
        <f t="shared" si="67"/>
        <v>4302</v>
      </c>
      <c r="B4311" t="s">
        <v>7517</v>
      </c>
      <c r="C4311" t="s">
        <v>1348</v>
      </c>
      <c r="D4311" t="s">
        <v>5174</v>
      </c>
      <c r="E4311">
        <v>1</v>
      </c>
      <c r="F4311" s="6" t="s">
        <v>3</v>
      </c>
      <c r="G4311" s="4">
        <v>0.85332381074716335</v>
      </c>
      <c r="H4311" s="5">
        <v>29128</v>
      </c>
      <c r="I4311" s="5">
        <v>23355</v>
      </c>
      <c r="J4311" s="6">
        <v>0.68420000000000003</v>
      </c>
      <c r="L4311" s="37">
        <v>9500</v>
      </c>
      <c r="M4311" s="37" t="s">
        <v>4</v>
      </c>
    </row>
    <row r="4312" spans="1:13" x14ac:dyDescent="0.3">
      <c r="A4312" s="22">
        <f t="shared" si="67"/>
        <v>4303</v>
      </c>
      <c r="B4312" t="s">
        <v>3781</v>
      </c>
      <c r="C4312" t="s">
        <v>3698</v>
      </c>
      <c r="D4312" t="s">
        <v>3686</v>
      </c>
      <c r="E4312">
        <v>1</v>
      </c>
      <c r="F4312" s="6" t="s">
        <v>3</v>
      </c>
      <c r="G4312" s="4">
        <v>0.93956971081934526</v>
      </c>
      <c r="H4312" s="5">
        <v>32859</v>
      </c>
      <c r="I4312" s="5">
        <v>24068</v>
      </c>
      <c r="J4312" s="6">
        <v>0.68820000000000003</v>
      </c>
      <c r="L4312" s="37">
        <v>9500</v>
      </c>
      <c r="M4312" s="37" t="s">
        <v>4</v>
      </c>
    </row>
    <row r="4313" spans="1:13" x14ac:dyDescent="0.3">
      <c r="A4313" s="22">
        <f t="shared" si="67"/>
        <v>4304</v>
      </c>
      <c r="B4313" t="s">
        <v>7147</v>
      </c>
      <c r="C4313" t="s">
        <v>7148</v>
      </c>
      <c r="D4313" t="s">
        <v>1604</v>
      </c>
      <c r="E4313">
        <v>1</v>
      </c>
      <c r="F4313" s="6" t="s">
        <v>3</v>
      </c>
      <c r="G4313" s="4">
        <v>0.85821371538956859</v>
      </c>
      <c r="H4313" s="5">
        <v>28048</v>
      </c>
      <c r="I4313" s="5">
        <v>24848</v>
      </c>
      <c r="J4313" s="6">
        <v>0.76029999999999998</v>
      </c>
      <c r="L4313" s="37">
        <v>9500</v>
      </c>
      <c r="M4313" s="37" t="s">
        <v>4</v>
      </c>
    </row>
    <row r="4314" spans="1:13" x14ac:dyDescent="0.3">
      <c r="A4314" s="22">
        <f t="shared" si="67"/>
        <v>4305</v>
      </c>
      <c r="B4314" t="s">
        <v>7429</v>
      </c>
      <c r="C4314" t="s">
        <v>3755</v>
      </c>
      <c r="D4314" t="s">
        <v>3686</v>
      </c>
      <c r="E4314">
        <v>1</v>
      </c>
      <c r="F4314" s="6" t="s">
        <v>3</v>
      </c>
      <c r="G4314" s="4">
        <v>0.70007559009549003</v>
      </c>
      <c r="H4314" s="5">
        <v>32859</v>
      </c>
      <c r="I4314" s="5">
        <v>24191</v>
      </c>
      <c r="J4314" s="6">
        <v>0.51539999999999997</v>
      </c>
      <c r="L4314" s="37">
        <v>9500</v>
      </c>
      <c r="M4314" s="37" t="s">
        <v>4</v>
      </c>
    </row>
    <row r="4315" spans="1:13" x14ac:dyDescent="0.3">
      <c r="A4315" s="22">
        <f t="shared" si="67"/>
        <v>4306</v>
      </c>
      <c r="B4315" t="s">
        <v>7875</v>
      </c>
      <c r="C4315" t="s">
        <v>3820</v>
      </c>
      <c r="D4315" t="s">
        <v>3686</v>
      </c>
      <c r="E4315">
        <v>1</v>
      </c>
      <c r="F4315" s="6" t="s">
        <v>3</v>
      </c>
      <c r="G4315" s="4">
        <v>0.92421570535676845</v>
      </c>
      <c r="H4315" s="5">
        <v>28178</v>
      </c>
      <c r="I4315" s="5">
        <v>23839</v>
      </c>
      <c r="J4315" s="6">
        <v>0.78190000000000004</v>
      </c>
      <c r="L4315" s="37">
        <v>9500</v>
      </c>
      <c r="M4315" s="37" t="s">
        <v>4</v>
      </c>
    </row>
    <row r="4316" spans="1:13" x14ac:dyDescent="0.3">
      <c r="A4316" s="22">
        <f t="shared" si="67"/>
        <v>4307</v>
      </c>
      <c r="B4316" t="s">
        <v>7515</v>
      </c>
      <c r="C4316" t="s">
        <v>7516</v>
      </c>
      <c r="D4316" t="s">
        <v>1836</v>
      </c>
      <c r="E4316">
        <v>1</v>
      </c>
      <c r="F4316" s="6" t="s">
        <v>3</v>
      </c>
      <c r="G4316" s="4">
        <v>0.86726907911155482</v>
      </c>
      <c r="H4316" s="5">
        <v>28048</v>
      </c>
      <c r="I4316" s="5">
        <v>24042</v>
      </c>
      <c r="J4316" s="6">
        <v>0.74339999999999995</v>
      </c>
      <c r="L4316" s="37">
        <v>9500</v>
      </c>
      <c r="M4316" s="37" t="s">
        <v>4</v>
      </c>
    </row>
    <row r="4317" spans="1:13" x14ac:dyDescent="0.3">
      <c r="A4317" s="22">
        <f t="shared" si="67"/>
        <v>4308</v>
      </c>
      <c r="B4317" t="s">
        <v>7631</v>
      </c>
      <c r="C4317" t="s">
        <v>1554</v>
      </c>
      <c r="D4317" t="s">
        <v>1301</v>
      </c>
      <c r="E4317">
        <v>1</v>
      </c>
      <c r="F4317" s="6" t="s">
        <v>3</v>
      </c>
      <c r="G4317" s="4">
        <v>0.64291036806431279</v>
      </c>
      <c r="H4317" s="5">
        <v>32859</v>
      </c>
      <c r="I4317" s="5">
        <v>25376</v>
      </c>
      <c r="J4317" s="6">
        <v>0.4965</v>
      </c>
      <c r="L4317" s="37">
        <v>9500</v>
      </c>
      <c r="M4317" s="37" t="s">
        <v>4</v>
      </c>
    </row>
    <row r="4318" spans="1:13" x14ac:dyDescent="0.3">
      <c r="A4318" s="22">
        <f t="shared" si="67"/>
        <v>4309</v>
      </c>
      <c r="B4318" t="s">
        <v>2432</v>
      </c>
      <c r="C4318" t="s">
        <v>2336</v>
      </c>
      <c r="D4318" t="s">
        <v>1604</v>
      </c>
      <c r="E4318">
        <v>1</v>
      </c>
      <c r="F4318" s="6" t="s">
        <v>3</v>
      </c>
      <c r="G4318" s="4">
        <v>0.77235170019657862</v>
      </c>
      <c r="H4318" s="5">
        <v>26016</v>
      </c>
      <c r="I4318" s="5">
        <v>23909</v>
      </c>
      <c r="J4318" s="6">
        <v>0.70979999999999999</v>
      </c>
      <c r="L4318" s="37">
        <v>9500</v>
      </c>
      <c r="M4318" s="37" t="s">
        <v>4</v>
      </c>
    </row>
    <row r="4319" spans="1:13" x14ac:dyDescent="0.3">
      <c r="A4319" s="22">
        <f t="shared" si="67"/>
        <v>4310</v>
      </c>
      <c r="B4319" t="s">
        <v>6962</v>
      </c>
      <c r="C4319" t="s">
        <v>1545</v>
      </c>
      <c r="D4319" t="s">
        <v>1301</v>
      </c>
      <c r="E4319">
        <v>1</v>
      </c>
      <c r="F4319" s="6" t="s">
        <v>3</v>
      </c>
      <c r="G4319" s="4">
        <v>0.76399006494646304</v>
      </c>
      <c r="H4319" s="5">
        <v>29128</v>
      </c>
      <c r="I4319" s="5">
        <v>22788</v>
      </c>
      <c r="J4319" s="6">
        <v>0.59770000000000001</v>
      </c>
      <c r="L4319" s="37">
        <v>9500</v>
      </c>
      <c r="M4319" s="37" t="s">
        <v>4</v>
      </c>
    </row>
    <row r="4320" spans="1:13" x14ac:dyDescent="0.3">
      <c r="A4320" s="22">
        <f t="shared" si="67"/>
        <v>4311</v>
      </c>
      <c r="B4320" t="s">
        <v>7149</v>
      </c>
      <c r="C4320" t="s">
        <v>7150</v>
      </c>
      <c r="D4320" t="s">
        <v>1301</v>
      </c>
      <c r="E4320">
        <v>1</v>
      </c>
      <c r="F4320" s="6" t="s">
        <v>3</v>
      </c>
      <c r="G4320" s="4">
        <v>0.84392305463223383</v>
      </c>
      <c r="H4320" s="5">
        <v>28178</v>
      </c>
      <c r="I4320" s="5">
        <v>23466</v>
      </c>
      <c r="J4320" s="6">
        <v>0.70279999999999998</v>
      </c>
      <c r="L4320" s="37">
        <v>9500</v>
      </c>
      <c r="M4320" s="37" t="s">
        <v>4</v>
      </c>
    </row>
    <row r="4321" spans="1:13" x14ac:dyDescent="0.3">
      <c r="A4321" s="22">
        <f t="shared" si="67"/>
        <v>4312</v>
      </c>
      <c r="B4321" t="s">
        <v>7740</v>
      </c>
      <c r="C4321" t="s">
        <v>10</v>
      </c>
      <c r="D4321" t="s">
        <v>2</v>
      </c>
      <c r="E4321">
        <v>1</v>
      </c>
      <c r="F4321" s="6" t="s">
        <v>3</v>
      </c>
      <c r="G4321" s="4">
        <v>0.66852493177871508</v>
      </c>
      <c r="H4321" s="5">
        <v>26016</v>
      </c>
      <c r="I4321" s="5">
        <v>24186</v>
      </c>
      <c r="J4321" s="6">
        <v>0.62150000000000005</v>
      </c>
      <c r="L4321" s="37">
        <v>9500</v>
      </c>
      <c r="M4321" s="37" t="s">
        <v>4</v>
      </c>
    </row>
    <row r="4322" spans="1:13" x14ac:dyDescent="0.3">
      <c r="A4322" s="22">
        <f t="shared" si="67"/>
        <v>4313</v>
      </c>
      <c r="B4322" t="s">
        <v>7632</v>
      </c>
      <c r="C4322" t="s">
        <v>3331</v>
      </c>
      <c r="D4322" t="s">
        <v>4536</v>
      </c>
      <c r="E4322">
        <v>1</v>
      </c>
      <c r="F4322" s="6" t="s">
        <v>3</v>
      </c>
      <c r="G4322" s="4">
        <v>0.83994302093108653</v>
      </c>
      <c r="H4322" s="5">
        <v>32859</v>
      </c>
      <c r="I4322" s="5">
        <v>24509</v>
      </c>
      <c r="J4322" s="6">
        <v>0.62649999999999995</v>
      </c>
      <c r="L4322" s="37">
        <v>9500</v>
      </c>
      <c r="M4322" s="37" t="s">
        <v>4</v>
      </c>
    </row>
    <row r="4323" spans="1:13" x14ac:dyDescent="0.3">
      <c r="A4323" s="22">
        <f t="shared" si="67"/>
        <v>4314</v>
      </c>
      <c r="B4323" t="s">
        <v>5613</v>
      </c>
      <c r="C4323" t="s">
        <v>2457</v>
      </c>
      <c r="D4323" t="s">
        <v>1604</v>
      </c>
      <c r="E4323">
        <v>1</v>
      </c>
      <c r="F4323" s="6" t="s">
        <v>3</v>
      </c>
      <c r="G4323" s="4">
        <v>0.98291687694276819</v>
      </c>
      <c r="H4323" s="5">
        <v>29128</v>
      </c>
      <c r="I4323" s="5">
        <v>21876</v>
      </c>
      <c r="J4323" s="6">
        <v>0.73819999999999997</v>
      </c>
      <c r="L4323" s="37">
        <v>9500</v>
      </c>
      <c r="M4323" s="37" t="s">
        <v>4</v>
      </c>
    </row>
    <row r="4324" spans="1:13" x14ac:dyDescent="0.3">
      <c r="A4324" s="22">
        <f t="shared" si="67"/>
        <v>4315</v>
      </c>
      <c r="B4324" t="s">
        <v>7741</v>
      </c>
      <c r="C4324" t="s">
        <v>4583</v>
      </c>
      <c r="D4324" t="s">
        <v>4536</v>
      </c>
      <c r="E4324">
        <v>1</v>
      </c>
      <c r="F4324" s="6" t="s">
        <v>3</v>
      </c>
      <c r="G4324" s="4">
        <v>0.99463479988646031</v>
      </c>
      <c r="H4324" s="5">
        <v>29128</v>
      </c>
      <c r="I4324" s="5">
        <v>24661</v>
      </c>
      <c r="J4324" s="6">
        <v>0.84209999999999996</v>
      </c>
      <c r="L4324" s="37">
        <v>9500</v>
      </c>
      <c r="M4324" s="37" t="s">
        <v>4</v>
      </c>
    </row>
    <row r="4325" spans="1:13" x14ac:dyDescent="0.3">
      <c r="A4325" s="22">
        <f t="shared" si="67"/>
        <v>4316</v>
      </c>
      <c r="B4325" t="s">
        <v>7514</v>
      </c>
      <c r="C4325" t="s">
        <v>1578</v>
      </c>
      <c r="D4325" t="s">
        <v>1301</v>
      </c>
      <c r="E4325">
        <v>1</v>
      </c>
      <c r="F4325" s="6" t="s">
        <v>3</v>
      </c>
      <c r="G4325" s="4">
        <v>1.1119616371335774</v>
      </c>
      <c r="H4325" s="5">
        <v>32859</v>
      </c>
      <c r="I4325" s="5">
        <v>24323</v>
      </c>
      <c r="J4325" s="6">
        <v>0.82310000000000005</v>
      </c>
      <c r="L4325" s="37">
        <v>9500</v>
      </c>
      <c r="M4325" s="37" t="s">
        <v>4</v>
      </c>
    </row>
    <row r="4326" spans="1:13" x14ac:dyDescent="0.3">
      <c r="A4326" s="22">
        <f t="shared" si="67"/>
        <v>4317</v>
      </c>
      <c r="B4326" t="s">
        <v>7876</v>
      </c>
      <c r="C4326" t="s">
        <v>1591</v>
      </c>
      <c r="D4326" t="s">
        <v>1301</v>
      </c>
      <c r="E4326">
        <v>1</v>
      </c>
      <c r="F4326" s="6" t="s">
        <v>3</v>
      </c>
      <c r="G4326" s="4">
        <v>0.85079797469377849</v>
      </c>
      <c r="H4326" s="5">
        <v>32859</v>
      </c>
      <c r="I4326" s="5">
        <v>24737</v>
      </c>
      <c r="J4326" s="6">
        <v>0.64049999999999996</v>
      </c>
      <c r="L4326" s="37">
        <v>9500</v>
      </c>
      <c r="M4326" s="37" t="s">
        <v>4</v>
      </c>
    </row>
    <row r="4327" spans="1:13" x14ac:dyDescent="0.3">
      <c r="A4327" s="22">
        <f t="shared" si="67"/>
        <v>4318</v>
      </c>
      <c r="B4327" t="s">
        <v>2430</v>
      </c>
      <c r="C4327" t="s">
        <v>2374</v>
      </c>
      <c r="D4327" t="s">
        <v>1604</v>
      </c>
      <c r="E4327">
        <v>1</v>
      </c>
      <c r="F4327" s="6" t="s">
        <v>3</v>
      </c>
      <c r="G4327" s="4">
        <v>0.92038073975341561</v>
      </c>
      <c r="H4327" s="5">
        <v>29128</v>
      </c>
      <c r="I4327" s="5">
        <v>24008</v>
      </c>
      <c r="J4327" s="6">
        <v>0.75860000000000005</v>
      </c>
      <c r="L4327" s="37">
        <v>9500</v>
      </c>
      <c r="M4327" s="37" t="s">
        <v>4</v>
      </c>
    </row>
    <row r="4328" spans="1:13" x14ac:dyDescent="0.3">
      <c r="A4328" s="22">
        <f t="shared" si="67"/>
        <v>4319</v>
      </c>
      <c r="B4328" t="s">
        <v>7877</v>
      </c>
      <c r="C4328" t="s">
        <v>2422</v>
      </c>
      <c r="D4328" t="s">
        <v>1604</v>
      </c>
      <c r="E4328">
        <v>1</v>
      </c>
      <c r="F4328" s="6" t="s">
        <v>3</v>
      </c>
      <c r="G4328" s="4">
        <v>0.97284703735953892</v>
      </c>
      <c r="H4328" s="5">
        <v>28048</v>
      </c>
      <c r="I4328" s="5">
        <v>24117</v>
      </c>
      <c r="J4328" s="6">
        <v>0.83650000000000002</v>
      </c>
      <c r="L4328" s="37">
        <v>9500</v>
      </c>
      <c r="M4328" s="37" t="s">
        <v>4</v>
      </c>
    </row>
    <row r="4329" spans="1:13" x14ac:dyDescent="0.3">
      <c r="A4329" s="22">
        <f t="shared" si="67"/>
        <v>4320</v>
      </c>
      <c r="B4329" t="s">
        <v>7359</v>
      </c>
      <c r="C4329" t="s">
        <v>5204</v>
      </c>
      <c r="D4329" t="s">
        <v>5174</v>
      </c>
      <c r="E4329">
        <v>1</v>
      </c>
      <c r="F4329" s="6" t="s">
        <v>3</v>
      </c>
      <c r="G4329" s="4">
        <v>0.83696135288931639</v>
      </c>
      <c r="H4329" s="5">
        <v>28178</v>
      </c>
      <c r="I4329" s="5">
        <v>24954</v>
      </c>
      <c r="J4329" s="6">
        <v>0.74119999999999997</v>
      </c>
      <c r="L4329" s="37">
        <v>9500</v>
      </c>
      <c r="M4329" s="37" t="s">
        <v>4</v>
      </c>
    </row>
    <row r="4330" spans="1:13" x14ac:dyDescent="0.3">
      <c r="A4330" s="22">
        <f t="shared" si="67"/>
        <v>4321</v>
      </c>
      <c r="B4330" t="s">
        <v>7742</v>
      </c>
      <c r="C4330" t="s">
        <v>1534</v>
      </c>
      <c r="D4330" t="s">
        <v>1301</v>
      </c>
      <c r="E4330">
        <v>1</v>
      </c>
      <c r="F4330" s="6" t="s">
        <v>3</v>
      </c>
      <c r="G4330" s="4">
        <v>0.74714146812620741</v>
      </c>
      <c r="H4330" s="5">
        <v>28048</v>
      </c>
      <c r="I4330" s="5">
        <v>24848</v>
      </c>
      <c r="J4330" s="6">
        <v>0.66190000000000004</v>
      </c>
      <c r="L4330" s="37">
        <v>9500</v>
      </c>
      <c r="M4330" s="37" t="s">
        <v>4</v>
      </c>
    </row>
    <row r="4331" spans="1:13" x14ac:dyDescent="0.3">
      <c r="A4331" s="22">
        <f t="shared" si="67"/>
        <v>4322</v>
      </c>
      <c r="B4331" t="s">
        <v>6824</v>
      </c>
      <c r="C4331" t="s">
        <v>6825</v>
      </c>
      <c r="D4331" t="s">
        <v>1604</v>
      </c>
      <c r="E4331">
        <v>1</v>
      </c>
      <c r="F4331" s="6" t="s">
        <v>3</v>
      </c>
      <c r="G4331" s="4">
        <v>1.0956595235789677</v>
      </c>
      <c r="H4331" s="5">
        <v>28178</v>
      </c>
      <c r="I4331" s="5">
        <v>20654</v>
      </c>
      <c r="J4331" s="6">
        <v>0.80310000000000004</v>
      </c>
      <c r="L4331" s="37">
        <v>9500</v>
      </c>
      <c r="M4331" s="37" t="s">
        <v>4</v>
      </c>
    </row>
    <row r="4332" spans="1:13" x14ac:dyDescent="0.3">
      <c r="A4332" s="22">
        <f t="shared" si="67"/>
        <v>4323</v>
      </c>
      <c r="B4332" t="s">
        <v>7151</v>
      </c>
      <c r="C4332" t="s">
        <v>1454</v>
      </c>
      <c r="D4332" t="s">
        <v>3686</v>
      </c>
      <c r="E4332">
        <v>1</v>
      </c>
      <c r="F4332" s="6" t="s">
        <v>3</v>
      </c>
      <c r="G4332" s="4">
        <v>0.70770835999671833</v>
      </c>
      <c r="H4332" s="5">
        <v>29128</v>
      </c>
      <c r="I4332" s="5">
        <v>24378</v>
      </c>
      <c r="J4332" s="6">
        <v>0.59230000000000005</v>
      </c>
      <c r="L4332" s="37">
        <v>9500</v>
      </c>
      <c r="M4332" s="37" t="s">
        <v>4</v>
      </c>
    </row>
    <row r="4333" spans="1:13" x14ac:dyDescent="0.3">
      <c r="A4333" s="22">
        <f t="shared" si="67"/>
        <v>4324</v>
      </c>
      <c r="B4333" t="s">
        <v>7430</v>
      </c>
      <c r="C4333" t="s">
        <v>4080</v>
      </c>
      <c r="D4333" t="s">
        <v>3686</v>
      </c>
      <c r="E4333">
        <v>1</v>
      </c>
      <c r="F4333" s="6" t="s">
        <v>3</v>
      </c>
      <c r="G4333" s="4">
        <v>0.6752229714139214</v>
      </c>
      <c r="H4333" s="5">
        <v>28048</v>
      </c>
      <c r="I4333" s="5">
        <v>23403</v>
      </c>
      <c r="J4333" s="6">
        <v>0.56340000000000001</v>
      </c>
      <c r="L4333" s="37">
        <v>9500</v>
      </c>
      <c r="M4333" s="37" t="s">
        <v>4</v>
      </c>
    </row>
    <row r="4334" spans="1:13" x14ac:dyDescent="0.3">
      <c r="A4334" s="22">
        <f t="shared" si="67"/>
        <v>4325</v>
      </c>
      <c r="B4334" t="s">
        <v>7630</v>
      </c>
      <c r="C4334" t="s">
        <v>1852</v>
      </c>
      <c r="D4334" t="s">
        <v>1836</v>
      </c>
      <c r="E4334">
        <v>1</v>
      </c>
      <c r="F4334" s="6" t="s">
        <v>3</v>
      </c>
      <c r="G4334" s="4">
        <v>0.82743432128734196</v>
      </c>
      <c r="H4334" s="5">
        <v>28178</v>
      </c>
      <c r="I4334" s="5">
        <v>25541</v>
      </c>
      <c r="J4334" s="6">
        <v>0.75</v>
      </c>
      <c r="L4334" s="37">
        <v>9500</v>
      </c>
      <c r="M4334" s="37" t="s">
        <v>4</v>
      </c>
    </row>
    <row r="4335" spans="1:13" x14ac:dyDescent="0.3">
      <c r="A4335" s="22">
        <f t="shared" si="67"/>
        <v>4326</v>
      </c>
      <c r="B4335" t="s">
        <v>5568</v>
      </c>
      <c r="C4335" t="s">
        <v>2438</v>
      </c>
      <c r="D4335" t="s">
        <v>1604</v>
      </c>
      <c r="E4335">
        <v>1</v>
      </c>
      <c r="F4335" s="6" t="s">
        <v>3</v>
      </c>
      <c r="G4335" s="4">
        <v>0.77591578947368423</v>
      </c>
      <c r="H4335" s="5">
        <v>26016</v>
      </c>
      <c r="I4335" s="5">
        <v>23142</v>
      </c>
      <c r="J4335" s="6">
        <v>0.69020000000000004</v>
      </c>
      <c r="L4335" s="37">
        <v>9500</v>
      </c>
      <c r="M4335" s="37" t="s">
        <v>4</v>
      </c>
    </row>
    <row r="4336" spans="1:13" x14ac:dyDescent="0.3">
      <c r="A4336" s="22">
        <f t="shared" si="67"/>
        <v>4327</v>
      </c>
      <c r="B4336" t="s">
        <v>5611</v>
      </c>
      <c r="C4336" t="s">
        <v>5612</v>
      </c>
      <c r="D4336" t="s">
        <v>1604</v>
      </c>
      <c r="E4336">
        <v>1</v>
      </c>
      <c r="F4336" s="6" t="s">
        <v>3</v>
      </c>
      <c r="G4336" s="4">
        <v>0.78909657176060422</v>
      </c>
      <c r="H4336" s="5">
        <v>26016</v>
      </c>
      <c r="I4336" s="5">
        <v>24094</v>
      </c>
      <c r="J4336" s="6">
        <v>0.73080000000000001</v>
      </c>
      <c r="L4336" s="37">
        <v>9500</v>
      </c>
      <c r="M4336" s="37" t="s">
        <v>4</v>
      </c>
    </row>
    <row r="4337" spans="1:13" x14ac:dyDescent="0.3">
      <c r="A4337" s="22">
        <f t="shared" si="67"/>
        <v>4328</v>
      </c>
      <c r="B4337" t="s">
        <v>5498</v>
      </c>
      <c r="C4337" t="s">
        <v>5499</v>
      </c>
      <c r="D4337" t="s">
        <v>1604</v>
      </c>
      <c r="E4337">
        <v>1</v>
      </c>
      <c r="F4337" s="6" t="s">
        <v>3</v>
      </c>
      <c r="G4337" s="4">
        <v>0.76417961975328752</v>
      </c>
      <c r="H4337" s="5">
        <v>26016</v>
      </c>
      <c r="I4337" s="5">
        <v>24563</v>
      </c>
      <c r="J4337" s="6">
        <v>0.72150000000000003</v>
      </c>
      <c r="L4337" s="37">
        <v>9500</v>
      </c>
      <c r="M4337" s="37" t="s">
        <v>4</v>
      </c>
    </row>
    <row r="4338" spans="1:13" x14ac:dyDescent="0.3">
      <c r="A4338" s="22">
        <f t="shared" si="67"/>
        <v>4329</v>
      </c>
      <c r="B4338" t="s">
        <v>5643</v>
      </c>
      <c r="C4338" t="s">
        <v>5551</v>
      </c>
      <c r="D4338" t="s">
        <v>1604</v>
      </c>
      <c r="E4338">
        <v>1</v>
      </c>
      <c r="F4338" s="6" t="s">
        <v>3</v>
      </c>
      <c r="G4338" s="4">
        <v>0.88438843346911078</v>
      </c>
      <c r="H4338" s="5">
        <v>28178</v>
      </c>
      <c r="I4338" s="5">
        <v>23568</v>
      </c>
      <c r="J4338" s="6">
        <v>0.73970000000000002</v>
      </c>
      <c r="L4338" s="37">
        <v>9500</v>
      </c>
      <c r="M4338" s="37" t="s">
        <v>4</v>
      </c>
    </row>
    <row r="4339" spans="1:13" x14ac:dyDescent="0.3">
      <c r="A4339" s="22">
        <f t="shared" si="67"/>
        <v>4330</v>
      </c>
      <c r="B4339" t="s">
        <v>2431</v>
      </c>
      <c r="C4339" t="s">
        <v>2396</v>
      </c>
      <c r="D4339" t="s">
        <v>1604</v>
      </c>
      <c r="E4339">
        <v>1</v>
      </c>
      <c r="F4339" s="6" t="s">
        <v>3</v>
      </c>
      <c r="G4339" s="4">
        <v>0.86372662690756008</v>
      </c>
      <c r="H4339" s="5">
        <v>28178</v>
      </c>
      <c r="I4339" s="5">
        <v>22804</v>
      </c>
      <c r="J4339" s="6">
        <v>0.69899999999999995</v>
      </c>
      <c r="L4339" s="37">
        <v>9500</v>
      </c>
      <c r="M4339" s="37" t="s">
        <v>4</v>
      </c>
    </row>
    <row r="4340" spans="1:13" x14ac:dyDescent="0.3">
      <c r="A4340" s="22">
        <f t="shared" si="67"/>
        <v>4331</v>
      </c>
      <c r="B4340" t="s">
        <v>6587</v>
      </c>
      <c r="C4340" t="s">
        <v>6538</v>
      </c>
      <c r="D4340" t="s">
        <v>5352</v>
      </c>
      <c r="E4340">
        <v>1</v>
      </c>
      <c r="F4340" s="6" t="s">
        <v>3</v>
      </c>
      <c r="G4340" s="4" t="e">
        <v>#VALUE!</v>
      </c>
      <c r="H4340" s="5" t="s">
        <v>3</v>
      </c>
      <c r="I4340" s="5">
        <v>7457</v>
      </c>
      <c r="J4340" s="6">
        <v>0.4783</v>
      </c>
      <c r="L4340" s="37" t="s">
        <v>4</v>
      </c>
      <c r="M4340" s="37" t="s">
        <v>3</v>
      </c>
    </row>
    <row r="4341" spans="1:13" x14ac:dyDescent="0.3">
      <c r="A4341" s="22">
        <f t="shared" si="67"/>
        <v>4332</v>
      </c>
      <c r="B4341" t="s">
        <v>2935</v>
      </c>
      <c r="C4341" t="s">
        <v>2936</v>
      </c>
      <c r="D4341" t="s">
        <v>2920</v>
      </c>
      <c r="E4341">
        <v>2</v>
      </c>
      <c r="F4341" s="6" t="s">
        <v>3</v>
      </c>
      <c r="G4341" s="4">
        <v>0.49454630376921094</v>
      </c>
      <c r="H4341" s="5">
        <v>42857</v>
      </c>
      <c r="I4341" s="5">
        <v>23294</v>
      </c>
      <c r="J4341" s="6">
        <v>0.26879999999999998</v>
      </c>
      <c r="L4341" s="37">
        <v>10500</v>
      </c>
      <c r="M4341" s="37" t="s">
        <v>4</v>
      </c>
    </row>
    <row r="4342" spans="1:13" x14ac:dyDescent="0.3">
      <c r="A4342" s="22">
        <f t="shared" si="67"/>
        <v>4333</v>
      </c>
      <c r="B4342" t="s">
        <v>2949</v>
      </c>
      <c r="C4342" t="s">
        <v>2950</v>
      </c>
      <c r="D4342" t="s">
        <v>2920</v>
      </c>
      <c r="E4342">
        <v>2</v>
      </c>
      <c r="F4342" s="6" t="s">
        <v>3</v>
      </c>
      <c r="G4342" s="4">
        <v>0.52618397900910641</v>
      </c>
      <c r="H4342" s="5">
        <v>39780</v>
      </c>
      <c r="I4342" s="5">
        <v>25916</v>
      </c>
      <c r="J4342" s="6">
        <v>0.34279999999999999</v>
      </c>
      <c r="L4342" s="37">
        <v>12000</v>
      </c>
      <c r="M4342" s="37" t="s">
        <v>4</v>
      </c>
    </row>
    <row r="4343" spans="1:13" x14ac:dyDescent="0.3">
      <c r="A4343" s="22">
        <f t="shared" si="67"/>
        <v>4334</v>
      </c>
      <c r="B4343" t="s">
        <v>2966</v>
      </c>
      <c r="C4343" t="s">
        <v>2967</v>
      </c>
      <c r="D4343" t="s">
        <v>2920</v>
      </c>
      <c r="E4343">
        <v>2</v>
      </c>
      <c r="F4343" s="6" t="s">
        <v>3</v>
      </c>
      <c r="G4343" s="4">
        <v>0.56249492671927848</v>
      </c>
      <c r="H4343" s="5">
        <v>39780</v>
      </c>
      <c r="I4343" s="5">
        <v>23062</v>
      </c>
      <c r="J4343" s="6">
        <v>0.3261</v>
      </c>
      <c r="L4343" s="37">
        <v>12000</v>
      </c>
      <c r="M4343" s="37" t="s">
        <v>4</v>
      </c>
    </row>
    <row r="4344" spans="1:13" x14ac:dyDescent="0.3">
      <c r="A4344" s="22">
        <f t="shared" si="67"/>
        <v>4335</v>
      </c>
      <c r="B4344" t="s">
        <v>2964</v>
      </c>
      <c r="C4344" t="s">
        <v>2965</v>
      </c>
      <c r="D4344" t="s">
        <v>2920</v>
      </c>
      <c r="E4344">
        <v>4</v>
      </c>
      <c r="F4344" s="6">
        <v>0.8377</v>
      </c>
      <c r="G4344" s="4">
        <v>0.308822322003866</v>
      </c>
      <c r="H4344" s="5">
        <v>56115</v>
      </c>
      <c r="I4344" s="5">
        <v>124160</v>
      </c>
      <c r="J4344" s="6">
        <v>0.68330000000000002</v>
      </c>
      <c r="L4344" s="37">
        <v>20500</v>
      </c>
      <c r="M4344" s="37">
        <v>28000</v>
      </c>
    </row>
    <row r="4345" spans="1:13" x14ac:dyDescent="0.3">
      <c r="A4345" s="22">
        <f t="shared" si="67"/>
        <v>4336</v>
      </c>
      <c r="B4345" t="s">
        <v>3605</v>
      </c>
      <c r="C4345" t="s">
        <v>2080</v>
      </c>
      <c r="D4345" t="s">
        <v>3461</v>
      </c>
      <c r="E4345">
        <v>1</v>
      </c>
      <c r="F4345" s="6" t="s">
        <v>3</v>
      </c>
      <c r="G4345" s="4">
        <v>0.84182457307208347</v>
      </c>
      <c r="H4345" s="5">
        <v>31621</v>
      </c>
      <c r="I4345" s="5">
        <v>11126</v>
      </c>
      <c r="J4345" s="6">
        <v>0.29620000000000002</v>
      </c>
      <c r="L4345" s="37">
        <v>9458</v>
      </c>
      <c r="M4345" s="37" t="s">
        <v>4</v>
      </c>
    </row>
    <row r="4346" spans="1:13" x14ac:dyDescent="0.3">
      <c r="A4346" s="22">
        <f t="shared" si="67"/>
        <v>4337</v>
      </c>
      <c r="B4346" t="s">
        <v>4262</v>
      </c>
      <c r="C4346" t="s">
        <v>4094</v>
      </c>
      <c r="D4346" t="s">
        <v>4092</v>
      </c>
      <c r="E4346">
        <v>1</v>
      </c>
      <c r="F4346" s="6" t="s">
        <v>3</v>
      </c>
      <c r="G4346" s="4" t="e">
        <v>#VALUE!</v>
      </c>
      <c r="H4346" s="5">
        <v>82276</v>
      </c>
      <c r="I4346" s="5" t="e">
        <v>#VALUE!</v>
      </c>
      <c r="J4346" s="6" t="s">
        <v>3</v>
      </c>
      <c r="L4346" s="37">
        <v>20000</v>
      </c>
      <c r="M4346" s="37" t="s">
        <v>4</v>
      </c>
    </row>
    <row r="4347" spans="1:13" x14ac:dyDescent="0.3">
      <c r="A4347" s="22">
        <f t="shared" si="67"/>
        <v>4338</v>
      </c>
      <c r="B4347" t="s">
        <v>2274</v>
      </c>
      <c r="C4347" t="s">
        <v>2275</v>
      </c>
      <c r="D4347" t="s">
        <v>2139</v>
      </c>
      <c r="E4347">
        <v>2</v>
      </c>
      <c r="F4347" s="6" t="s">
        <v>3</v>
      </c>
      <c r="G4347" s="4">
        <v>0.42283872839583203</v>
      </c>
      <c r="H4347" s="5">
        <v>38758</v>
      </c>
      <c r="I4347" s="5">
        <v>32054</v>
      </c>
      <c r="J4347" s="6">
        <v>0.34970000000000001</v>
      </c>
      <c r="L4347" s="37" t="s">
        <v>4</v>
      </c>
      <c r="M4347" s="37" t="s">
        <v>4</v>
      </c>
    </row>
    <row r="4348" spans="1:13" x14ac:dyDescent="0.3">
      <c r="A4348" s="22">
        <f t="shared" si="67"/>
        <v>4339</v>
      </c>
      <c r="B4348" t="s">
        <v>8179</v>
      </c>
      <c r="C4348" t="s">
        <v>8202</v>
      </c>
      <c r="D4348" t="s">
        <v>832</v>
      </c>
      <c r="E4348">
        <v>1</v>
      </c>
      <c r="F4348" s="6" t="s">
        <v>3</v>
      </c>
      <c r="G4348" s="4" t="e">
        <v>#VALUE!</v>
      </c>
      <c r="H4348" s="5" t="s">
        <v>3</v>
      </c>
      <c r="I4348" s="5">
        <v>17337</v>
      </c>
      <c r="J4348" s="6" t="s">
        <v>3</v>
      </c>
      <c r="L4348" s="37" t="s">
        <v>4</v>
      </c>
      <c r="M4348" s="37" t="s">
        <v>4</v>
      </c>
    </row>
    <row r="4349" spans="1:13" x14ac:dyDescent="0.3">
      <c r="A4349" s="22">
        <f t="shared" si="67"/>
        <v>4340</v>
      </c>
      <c r="B4349" t="s">
        <v>8179</v>
      </c>
      <c r="C4349" t="s">
        <v>3103</v>
      </c>
      <c r="D4349" t="s">
        <v>832</v>
      </c>
      <c r="E4349">
        <v>1</v>
      </c>
      <c r="F4349" s="6" t="s">
        <v>3</v>
      </c>
      <c r="G4349" s="4" t="e">
        <v>#VALUE!</v>
      </c>
      <c r="H4349" s="5" t="s">
        <v>3</v>
      </c>
      <c r="I4349" s="5">
        <v>20795</v>
      </c>
      <c r="J4349" s="6" t="s">
        <v>3</v>
      </c>
      <c r="L4349" s="37" t="s">
        <v>4</v>
      </c>
      <c r="M4349" s="37" t="s">
        <v>4</v>
      </c>
    </row>
    <row r="4350" spans="1:13" x14ac:dyDescent="0.3">
      <c r="A4350" s="22">
        <f t="shared" si="67"/>
        <v>4341</v>
      </c>
      <c r="B4350" t="s">
        <v>8228</v>
      </c>
      <c r="C4350" t="s">
        <v>1106</v>
      </c>
      <c r="D4350" t="s">
        <v>929</v>
      </c>
      <c r="E4350">
        <v>1</v>
      </c>
      <c r="F4350" s="6" t="s">
        <v>3</v>
      </c>
      <c r="G4350" s="4" t="e">
        <v>#VALUE!</v>
      </c>
      <c r="H4350" s="5" t="s">
        <v>3</v>
      </c>
      <c r="I4350" s="5">
        <v>16740</v>
      </c>
      <c r="J4350" s="6" t="s">
        <v>3</v>
      </c>
      <c r="L4350" s="37" t="s">
        <v>4</v>
      </c>
      <c r="M4350" s="37" t="s">
        <v>3</v>
      </c>
    </row>
    <row r="4351" spans="1:13" x14ac:dyDescent="0.3">
      <c r="A4351" s="22">
        <f t="shared" si="67"/>
        <v>4342</v>
      </c>
      <c r="B4351" t="s">
        <v>6285</v>
      </c>
      <c r="C4351" t="s">
        <v>1545</v>
      </c>
      <c r="D4351" t="s">
        <v>1301</v>
      </c>
      <c r="E4351">
        <v>1</v>
      </c>
      <c r="F4351" s="6" t="s">
        <v>3</v>
      </c>
      <c r="G4351" s="4">
        <v>0.60924545454545465</v>
      </c>
      <c r="H4351" s="5">
        <v>22339</v>
      </c>
      <c r="I4351" s="5">
        <v>27632</v>
      </c>
      <c r="J4351" s="6">
        <v>0.75360000000000005</v>
      </c>
      <c r="L4351" s="37">
        <v>9500</v>
      </c>
      <c r="M4351" s="37" t="s">
        <v>4</v>
      </c>
    </row>
    <row r="4352" spans="1:13" x14ac:dyDescent="0.3">
      <c r="A4352" s="22">
        <f t="shared" si="67"/>
        <v>4343</v>
      </c>
      <c r="B4352" t="s">
        <v>6392</v>
      </c>
      <c r="C4352" t="s">
        <v>4965</v>
      </c>
      <c r="D4352" t="s">
        <v>4963</v>
      </c>
      <c r="E4352">
        <v>1</v>
      </c>
      <c r="F4352" s="6" t="s">
        <v>3</v>
      </c>
      <c r="G4352" s="4">
        <v>0.62045106758001833</v>
      </c>
      <c r="H4352" s="5">
        <v>26704</v>
      </c>
      <c r="I4352" s="5">
        <v>24963</v>
      </c>
      <c r="J4352" s="6">
        <v>0.57999999999999996</v>
      </c>
      <c r="L4352" s="37">
        <v>12500</v>
      </c>
      <c r="M4352" s="37" t="s">
        <v>4</v>
      </c>
    </row>
    <row r="4353" spans="1:13" x14ac:dyDescent="0.3">
      <c r="A4353" s="22">
        <f t="shared" si="67"/>
        <v>4344</v>
      </c>
      <c r="B4353" t="s">
        <v>1483</v>
      </c>
      <c r="C4353" t="s">
        <v>1289</v>
      </c>
      <c r="D4353" t="s">
        <v>1290</v>
      </c>
      <c r="E4353">
        <v>4</v>
      </c>
      <c r="F4353" s="6" t="s">
        <v>3</v>
      </c>
      <c r="G4353" s="4" t="e">
        <v>#VALUE!</v>
      </c>
      <c r="H4353" s="5">
        <v>84906</v>
      </c>
      <c r="I4353" s="5" t="e">
        <v>#VALUE!</v>
      </c>
      <c r="J4353" s="6" t="s">
        <v>3</v>
      </c>
      <c r="L4353" s="37">
        <v>21988</v>
      </c>
      <c r="M4353" s="37" t="s">
        <v>4</v>
      </c>
    </row>
    <row r="4354" spans="1:13" x14ac:dyDescent="0.3">
      <c r="A4354" s="22">
        <f t="shared" si="67"/>
        <v>4345</v>
      </c>
      <c r="B4354" t="s">
        <v>3347</v>
      </c>
      <c r="C4354" t="s">
        <v>85</v>
      </c>
      <c r="D4354" t="s">
        <v>832</v>
      </c>
      <c r="E4354">
        <v>4</v>
      </c>
      <c r="F4354" s="6">
        <v>0.73089999999999999</v>
      </c>
      <c r="G4354" s="4">
        <v>0.18447709317393302</v>
      </c>
      <c r="H4354" s="5">
        <v>56762</v>
      </c>
      <c r="I4354" s="5">
        <v>191384</v>
      </c>
      <c r="J4354" s="6">
        <v>0.622</v>
      </c>
      <c r="L4354" s="37">
        <v>22000</v>
      </c>
      <c r="M4354" s="37">
        <v>25141</v>
      </c>
    </row>
    <row r="4355" spans="1:13" x14ac:dyDescent="0.3">
      <c r="A4355" s="22">
        <f t="shared" si="67"/>
        <v>4346</v>
      </c>
      <c r="B4355" t="s">
        <v>2628</v>
      </c>
      <c r="C4355" t="s">
        <v>2629</v>
      </c>
      <c r="D4355" t="s">
        <v>2579</v>
      </c>
      <c r="E4355">
        <v>4</v>
      </c>
      <c r="F4355" s="6">
        <v>0.376</v>
      </c>
      <c r="G4355" s="4">
        <v>0.10276778293413173</v>
      </c>
      <c r="H4355" s="5">
        <v>29731</v>
      </c>
      <c r="I4355" s="5">
        <v>66800</v>
      </c>
      <c r="J4355" s="6">
        <v>0.23089999999999999</v>
      </c>
      <c r="L4355" s="37">
        <v>26159</v>
      </c>
      <c r="M4355" s="37">
        <v>5000</v>
      </c>
    </row>
    <row r="4356" spans="1:13" x14ac:dyDescent="0.3">
      <c r="A4356" s="22">
        <f t="shared" si="67"/>
        <v>4347</v>
      </c>
      <c r="B4356" t="s">
        <v>3015</v>
      </c>
      <c r="C4356" t="s">
        <v>263</v>
      </c>
      <c r="D4356" t="s">
        <v>2920</v>
      </c>
      <c r="E4356">
        <v>4</v>
      </c>
      <c r="F4356" s="6">
        <v>0.78700000000000003</v>
      </c>
      <c r="G4356" s="4">
        <v>0.45420130681382692</v>
      </c>
      <c r="H4356" s="5">
        <v>69748</v>
      </c>
      <c r="I4356" s="5">
        <v>104376</v>
      </c>
      <c r="J4356" s="6">
        <v>0.67969999999999997</v>
      </c>
      <c r="L4356" s="37">
        <v>21500</v>
      </c>
      <c r="M4356" s="37">
        <v>25679</v>
      </c>
    </row>
    <row r="4357" spans="1:13" x14ac:dyDescent="0.3">
      <c r="A4357" s="22">
        <f t="shared" si="67"/>
        <v>4348</v>
      </c>
      <c r="B4357" t="s">
        <v>3016</v>
      </c>
      <c r="C4357" t="s">
        <v>2995</v>
      </c>
      <c r="D4357" t="s">
        <v>2920</v>
      </c>
      <c r="E4357">
        <v>4</v>
      </c>
      <c r="F4357" s="6">
        <v>0.68159999999999998</v>
      </c>
      <c r="G4357" s="4">
        <v>0.59178969608911491</v>
      </c>
      <c r="H4357" s="5">
        <v>69748</v>
      </c>
      <c r="I4357" s="5">
        <v>99108</v>
      </c>
      <c r="J4357" s="6">
        <v>0.84089999999999998</v>
      </c>
      <c r="L4357" s="37">
        <v>21500</v>
      </c>
      <c r="M4357" s="37">
        <v>25679</v>
      </c>
    </row>
    <row r="4358" spans="1:13" x14ac:dyDescent="0.3">
      <c r="A4358" s="22">
        <f t="shared" si="67"/>
        <v>4349</v>
      </c>
      <c r="B4358" t="s">
        <v>3017</v>
      </c>
      <c r="C4358" t="s">
        <v>904</v>
      </c>
      <c r="D4358" t="s">
        <v>2920</v>
      </c>
      <c r="E4358">
        <v>4</v>
      </c>
      <c r="F4358" s="6">
        <v>0.77429999999999999</v>
      </c>
      <c r="G4358" s="4">
        <v>0.43930321605703654</v>
      </c>
      <c r="H4358" s="5">
        <v>69748</v>
      </c>
      <c r="I4358" s="5">
        <v>103232</v>
      </c>
      <c r="J4358" s="6">
        <v>0.6502</v>
      </c>
      <c r="L4358" s="37">
        <v>21500</v>
      </c>
      <c r="M4358" s="37">
        <v>25679</v>
      </c>
    </row>
    <row r="4359" spans="1:13" x14ac:dyDescent="0.3">
      <c r="A4359" s="22">
        <f t="shared" si="67"/>
        <v>4350</v>
      </c>
      <c r="B4359" t="s">
        <v>6702</v>
      </c>
      <c r="C4359" t="s">
        <v>933</v>
      </c>
      <c r="D4359" t="s">
        <v>929</v>
      </c>
      <c r="E4359">
        <v>2</v>
      </c>
      <c r="F4359" s="6">
        <v>0.95350000000000001</v>
      </c>
      <c r="G4359" s="4" t="e">
        <v>#VALUE!</v>
      </c>
      <c r="H4359" s="5">
        <v>30400</v>
      </c>
      <c r="I4359" s="5" t="e">
        <v>#VALUE!</v>
      </c>
      <c r="J4359" s="6">
        <v>0.95489999999999997</v>
      </c>
      <c r="L4359" s="37">
        <v>22000</v>
      </c>
      <c r="M4359" s="37" t="s">
        <v>4</v>
      </c>
    </row>
    <row r="4360" spans="1:13" x14ac:dyDescent="0.3">
      <c r="A4360" s="22">
        <f t="shared" si="67"/>
        <v>4351</v>
      </c>
      <c r="B4360" t="s">
        <v>648</v>
      </c>
      <c r="C4360" t="s">
        <v>285</v>
      </c>
      <c r="D4360" t="s">
        <v>268</v>
      </c>
      <c r="E4360">
        <v>2</v>
      </c>
      <c r="F4360" s="6" t="s">
        <v>3</v>
      </c>
      <c r="G4360" s="4">
        <v>0.37268793065532912</v>
      </c>
      <c r="H4360" s="5">
        <v>39489</v>
      </c>
      <c r="I4360" s="5">
        <v>27284</v>
      </c>
      <c r="J4360" s="6">
        <v>0.25750000000000001</v>
      </c>
      <c r="L4360" s="37">
        <v>10500</v>
      </c>
      <c r="M4360" s="37" t="s">
        <v>4</v>
      </c>
    </row>
    <row r="4361" spans="1:13" x14ac:dyDescent="0.3">
      <c r="A4361" s="22">
        <f t="shared" si="67"/>
        <v>4352</v>
      </c>
      <c r="B4361" t="s">
        <v>7907</v>
      </c>
      <c r="C4361" t="s">
        <v>285</v>
      </c>
      <c r="D4361" t="s">
        <v>268</v>
      </c>
      <c r="E4361">
        <v>1</v>
      </c>
      <c r="F4361" s="6" t="s">
        <v>3</v>
      </c>
      <c r="G4361" s="4" t="e">
        <v>#VALUE!</v>
      </c>
      <c r="H4361" s="5" t="s">
        <v>3</v>
      </c>
      <c r="I4361" s="5" t="e">
        <v>#VALUE!</v>
      </c>
      <c r="J4361" s="6">
        <v>0.91180000000000005</v>
      </c>
      <c r="L4361" s="37">
        <v>17000</v>
      </c>
      <c r="M4361" s="37" t="s">
        <v>4</v>
      </c>
    </row>
    <row r="4362" spans="1:13" x14ac:dyDescent="0.3">
      <c r="A4362" s="22">
        <f t="shared" si="67"/>
        <v>4353</v>
      </c>
      <c r="B4362" t="s">
        <v>2433</v>
      </c>
      <c r="C4362" t="s">
        <v>2345</v>
      </c>
      <c r="D4362" t="s">
        <v>1604</v>
      </c>
      <c r="E4362">
        <v>1</v>
      </c>
      <c r="F4362" s="6">
        <v>1</v>
      </c>
      <c r="G4362" s="4" t="e">
        <v>#VALUE!</v>
      </c>
      <c r="H4362" s="5" t="s">
        <v>3</v>
      </c>
      <c r="I4362" s="5" t="e">
        <v>#VALUE!</v>
      </c>
      <c r="J4362" s="6" t="s">
        <v>4</v>
      </c>
      <c r="L4362" s="37" t="s">
        <v>4</v>
      </c>
      <c r="M4362" s="37" t="s">
        <v>4</v>
      </c>
    </row>
    <row r="4363" spans="1:13" x14ac:dyDescent="0.3">
      <c r="A4363" s="22">
        <f t="shared" si="67"/>
        <v>4354</v>
      </c>
      <c r="B4363" t="s">
        <v>5285</v>
      </c>
      <c r="C4363" t="s">
        <v>1556</v>
      </c>
      <c r="D4363" t="s">
        <v>5238</v>
      </c>
      <c r="E4363">
        <v>4</v>
      </c>
      <c r="F4363" s="6" t="s">
        <v>3</v>
      </c>
      <c r="G4363" s="4" t="e">
        <v>#VALUE!</v>
      </c>
      <c r="H4363" s="5" t="s">
        <v>3</v>
      </c>
      <c r="I4363" s="5" t="e">
        <v>#VALUE!</v>
      </c>
      <c r="J4363" s="6" t="s">
        <v>3</v>
      </c>
      <c r="L4363" s="37" t="s">
        <v>3</v>
      </c>
      <c r="M4363" s="37" t="s">
        <v>3</v>
      </c>
    </row>
    <row r="4364" spans="1:13" x14ac:dyDescent="0.3">
      <c r="A4364" s="22">
        <f t="shared" ref="A4364:A4427" si="68">A4363+1</f>
        <v>4355</v>
      </c>
      <c r="B4364" t="s">
        <v>887</v>
      </c>
      <c r="C4364" t="s">
        <v>60</v>
      </c>
      <c r="D4364" t="s">
        <v>827</v>
      </c>
      <c r="E4364">
        <v>4</v>
      </c>
      <c r="F4364" s="6">
        <v>0.66120000000000001</v>
      </c>
      <c r="G4364" s="4">
        <v>0.21559057901066556</v>
      </c>
      <c r="H4364" s="5">
        <v>74642</v>
      </c>
      <c r="I4364" s="5">
        <v>252776</v>
      </c>
      <c r="J4364" s="6">
        <v>0.73009999999999997</v>
      </c>
      <c r="L4364" s="37">
        <v>25000</v>
      </c>
      <c r="M4364" s="37">
        <v>73330</v>
      </c>
    </row>
    <row r="4365" spans="1:13" x14ac:dyDescent="0.3">
      <c r="A4365" s="22">
        <f t="shared" si="68"/>
        <v>4356</v>
      </c>
      <c r="B4365" t="s">
        <v>649</v>
      </c>
      <c r="C4365" t="s">
        <v>650</v>
      </c>
      <c r="D4365" t="s">
        <v>268</v>
      </c>
      <c r="E4365">
        <v>1</v>
      </c>
      <c r="F4365" s="6" t="s">
        <v>3</v>
      </c>
      <c r="G4365" s="4">
        <v>1.5645603808673658</v>
      </c>
      <c r="H4365" s="5">
        <v>46604</v>
      </c>
      <c r="I4365" s="5">
        <v>13443</v>
      </c>
      <c r="J4365" s="6">
        <v>0.45129999999999998</v>
      </c>
      <c r="L4365" s="37">
        <v>9500</v>
      </c>
      <c r="M4365" s="37" t="s">
        <v>4</v>
      </c>
    </row>
    <row r="4366" spans="1:13" x14ac:dyDescent="0.3">
      <c r="A4366" s="22">
        <f t="shared" si="68"/>
        <v>4357</v>
      </c>
      <c r="B4366" t="s">
        <v>6611</v>
      </c>
      <c r="C4366" t="s">
        <v>590</v>
      </c>
      <c r="D4366" t="s">
        <v>268</v>
      </c>
      <c r="E4366">
        <v>4</v>
      </c>
      <c r="F4366" s="6" t="s">
        <v>3</v>
      </c>
      <c r="G4366" s="4">
        <v>0.20449255761338525</v>
      </c>
      <c r="H4366" s="5">
        <v>50377</v>
      </c>
      <c r="I4366" s="5">
        <v>114036</v>
      </c>
      <c r="J4366" s="6">
        <v>0.46289999999999998</v>
      </c>
      <c r="L4366" s="37">
        <v>27000</v>
      </c>
      <c r="M4366" s="37">
        <v>30122</v>
      </c>
    </row>
    <row r="4367" spans="1:13" x14ac:dyDescent="0.3">
      <c r="A4367" s="22">
        <f t="shared" si="68"/>
        <v>4358</v>
      </c>
      <c r="B4367" t="s">
        <v>7395</v>
      </c>
      <c r="C4367" t="s">
        <v>1134</v>
      </c>
      <c r="D4367" t="s">
        <v>1028</v>
      </c>
      <c r="E4367">
        <v>2</v>
      </c>
      <c r="F4367" s="6" t="s">
        <v>3</v>
      </c>
      <c r="G4367" s="4">
        <v>0.16896195131016539</v>
      </c>
      <c r="H4367" s="5">
        <v>34662</v>
      </c>
      <c r="I4367" s="5">
        <v>53810</v>
      </c>
      <c r="J4367" s="6">
        <v>0.26229999999999998</v>
      </c>
      <c r="L4367" s="37">
        <v>9500</v>
      </c>
      <c r="M4367" s="37">
        <v>15325</v>
      </c>
    </row>
    <row r="4368" spans="1:13" x14ac:dyDescent="0.3">
      <c r="A4368" s="22">
        <f t="shared" si="68"/>
        <v>4359</v>
      </c>
      <c r="B4368" t="s">
        <v>7658</v>
      </c>
      <c r="C4368" t="s">
        <v>1289</v>
      </c>
      <c r="D4368" t="s">
        <v>1290</v>
      </c>
      <c r="E4368">
        <v>2</v>
      </c>
      <c r="F4368" s="6" t="s">
        <v>3</v>
      </c>
      <c r="G4368" s="4">
        <v>0.3357522839157453</v>
      </c>
      <c r="H4368" s="5">
        <v>34662</v>
      </c>
      <c r="I4368" s="5">
        <v>49564</v>
      </c>
      <c r="J4368" s="6">
        <v>0.48010000000000003</v>
      </c>
      <c r="L4368" s="37">
        <v>9500</v>
      </c>
      <c r="M4368" s="37">
        <v>15325</v>
      </c>
    </row>
    <row r="4369" spans="1:13" x14ac:dyDescent="0.3">
      <c r="A4369" s="22">
        <f t="shared" si="68"/>
        <v>4360</v>
      </c>
      <c r="B4369" t="s">
        <v>7398</v>
      </c>
      <c r="C4369" t="s">
        <v>7399</v>
      </c>
      <c r="D4369" t="s">
        <v>929</v>
      </c>
      <c r="E4369">
        <v>1</v>
      </c>
      <c r="F4369" s="6" t="s">
        <v>3</v>
      </c>
      <c r="G4369" s="4">
        <v>0.54764131908016001</v>
      </c>
      <c r="H4369" s="5">
        <v>34662</v>
      </c>
      <c r="I4369" s="5">
        <v>35267</v>
      </c>
      <c r="J4369" s="6">
        <v>0.55720000000000003</v>
      </c>
      <c r="L4369" s="37">
        <v>9500</v>
      </c>
      <c r="M4369" s="37">
        <v>15325</v>
      </c>
    </row>
    <row r="4370" spans="1:13" x14ac:dyDescent="0.3">
      <c r="A4370" s="22">
        <f t="shared" si="68"/>
        <v>4361</v>
      </c>
      <c r="B4370" t="s">
        <v>6588</v>
      </c>
      <c r="C4370" t="s">
        <v>4535</v>
      </c>
      <c r="D4370" t="s">
        <v>4536</v>
      </c>
      <c r="E4370">
        <v>2</v>
      </c>
      <c r="F4370" s="6" t="s">
        <v>3</v>
      </c>
      <c r="G4370" s="4">
        <v>0.31373994519832982</v>
      </c>
      <c r="H4370" s="5">
        <v>34662</v>
      </c>
      <c r="I4370" s="5">
        <v>76640</v>
      </c>
      <c r="J4370" s="6">
        <v>0.69369999999999998</v>
      </c>
      <c r="L4370" s="37">
        <v>9500</v>
      </c>
      <c r="M4370" s="37">
        <v>15325</v>
      </c>
    </row>
    <row r="4371" spans="1:13" x14ac:dyDescent="0.3">
      <c r="A4371" s="22">
        <f t="shared" si="68"/>
        <v>4362</v>
      </c>
      <c r="B4371" t="s">
        <v>7125</v>
      </c>
      <c r="C4371" t="s">
        <v>3103</v>
      </c>
      <c r="D4371" t="s">
        <v>832</v>
      </c>
      <c r="E4371">
        <v>1</v>
      </c>
      <c r="F4371" s="6" t="s">
        <v>3</v>
      </c>
      <c r="G4371" s="4">
        <v>0.42808728483631642</v>
      </c>
      <c r="H4371" s="5">
        <v>34662</v>
      </c>
      <c r="I4371" s="5">
        <v>40841</v>
      </c>
      <c r="J4371" s="6">
        <v>0.50439999999999996</v>
      </c>
      <c r="L4371" s="37">
        <v>9500</v>
      </c>
      <c r="M4371" s="37">
        <v>15325</v>
      </c>
    </row>
    <row r="4372" spans="1:13" x14ac:dyDescent="0.3">
      <c r="A4372" s="22">
        <f t="shared" si="68"/>
        <v>4363</v>
      </c>
      <c r="B4372" t="s">
        <v>7126</v>
      </c>
      <c r="C4372" t="s">
        <v>4023</v>
      </c>
      <c r="D4372" t="s">
        <v>4021</v>
      </c>
      <c r="E4372">
        <v>1</v>
      </c>
      <c r="F4372" s="6" t="s">
        <v>3</v>
      </c>
      <c r="G4372" s="4" t="e">
        <v>#VALUE!</v>
      </c>
      <c r="H4372" s="5" t="s">
        <v>3</v>
      </c>
      <c r="I4372" s="5">
        <v>20225</v>
      </c>
      <c r="J4372" s="6">
        <v>0.97670000000000001</v>
      </c>
      <c r="L4372" s="37" t="s">
        <v>4</v>
      </c>
      <c r="M4372" s="37" t="s">
        <v>4</v>
      </c>
    </row>
    <row r="4373" spans="1:13" x14ac:dyDescent="0.3">
      <c r="A4373" s="22">
        <f t="shared" si="68"/>
        <v>4364</v>
      </c>
      <c r="B4373" t="s">
        <v>6353</v>
      </c>
      <c r="C4373" t="s">
        <v>1679</v>
      </c>
      <c r="D4373" t="s">
        <v>1604</v>
      </c>
      <c r="E4373">
        <v>2</v>
      </c>
      <c r="F4373" s="6" t="s">
        <v>3</v>
      </c>
      <c r="G4373" s="4" t="e">
        <v>#VALUE!</v>
      </c>
      <c r="H4373" s="5" t="s">
        <v>3</v>
      </c>
      <c r="I4373" s="5" t="e">
        <v>#VALUE!</v>
      </c>
      <c r="J4373" s="6">
        <v>0.18920000000000001</v>
      </c>
      <c r="L4373" s="37" t="s">
        <v>4</v>
      </c>
      <c r="M4373" s="37" t="s">
        <v>4</v>
      </c>
    </row>
    <row r="4374" spans="1:13" x14ac:dyDescent="0.3">
      <c r="A4374" s="22">
        <f t="shared" si="68"/>
        <v>4365</v>
      </c>
      <c r="B4374" t="s">
        <v>2434</v>
      </c>
      <c r="C4374" t="s">
        <v>2350</v>
      </c>
      <c r="D4374" t="s">
        <v>1604</v>
      </c>
      <c r="E4374">
        <v>4</v>
      </c>
      <c r="F4374" s="6">
        <v>0.77810000000000001</v>
      </c>
      <c r="G4374" s="4">
        <v>0.24100224918090851</v>
      </c>
      <c r="H4374" s="5">
        <v>48256</v>
      </c>
      <c r="I4374" s="5">
        <v>90344</v>
      </c>
      <c r="J4374" s="6">
        <v>0.45119999999999999</v>
      </c>
      <c r="L4374" s="37">
        <v>25000</v>
      </c>
      <c r="M4374" s="37">
        <v>21082</v>
      </c>
    </row>
    <row r="4375" spans="1:13" x14ac:dyDescent="0.3">
      <c r="A4375" s="22">
        <f t="shared" si="68"/>
        <v>4366</v>
      </c>
      <c r="B4375" t="s">
        <v>1714</v>
      </c>
      <c r="C4375" t="s">
        <v>1657</v>
      </c>
      <c r="D4375" t="s">
        <v>1630</v>
      </c>
      <c r="E4375">
        <v>4</v>
      </c>
      <c r="F4375" s="6">
        <v>0.72409999999999997</v>
      </c>
      <c r="G4375" s="4">
        <v>0.19517829899074854</v>
      </c>
      <c r="H4375" s="5">
        <v>57818</v>
      </c>
      <c r="I4375" s="5">
        <v>190240</v>
      </c>
      <c r="J4375" s="6">
        <v>0.64219999999999999</v>
      </c>
      <c r="L4375" s="37">
        <v>25000</v>
      </c>
      <c r="M4375" s="37">
        <v>39154</v>
      </c>
    </row>
    <row r="4376" spans="1:13" x14ac:dyDescent="0.3">
      <c r="A4376" s="22">
        <f t="shared" si="68"/>
        <v>4367</v>
      </c>
      <c r="B4376" t="s">
        <v>2914</v>
      </c>
      <c r="C4376" t="s">
        <v>865</v>
      </c>
      <c r="D4376" t="s">
        <v>2877</v>
      </c>
      <c r="E4376">
        <v>4</v>
      </c>
      <c r="F4376" s="6">
        <v>0.77590000000000003</v>
      </c>
      <c r="G4376" s="4">
        <v>0.20497354251763836</v>
      </c>
      <c r="H4376" s="5">
        <v>63085</v>
      </c>
      <c r="I4376" s="5">
        <v>247756</v>
      </c>
      <c r="J4376" s="6">
        <v>0.80500000000000005</v>
      </c>
      <c r="L4376" s="37">
        <v>27000</v>
      </c>
      <c r="M4376" s="37">
        <v>60000</v>
      </c>
    </row>
    <row r="4377" spans="1:13" x14ac:dyDescent="0.3">
      <c r="A4377" s="22">
        <f t="shared" si="68"/>
        <v>4368</v>
      </c>
      <c r="B4377" t="s">
        <v>1501</v>
      </c>
      <c r="C4377" t="s">
        <v>1479</v>
      </c>
      <c r="D4377" t="s">
        <v>1290</v>
      </c>
      <c r="E4377">
        <v>4</v>
      </c>
      <c r="F4377" s="6">
        <v>1</v>
      </c>
      <c r="G4377" s="4" t="e">
        <v>#VALUE!</v>
      </c>
      <c r="H4377" s="5">
        <v>71866</v>
      </c>
      <c r="I4377" s="5" t="e">
        <v>#VALUE!</v>
      </c>
      <c r="J4377" s="6" t="s">
        <v>4</v>
      </c>
      <c r="L4377" s="37">
        <v>20000</v>
      </c>
      <c r="M4377" s="37" t="s">
        <v>4</v>
      </c>
    </row>
    <row r="4378" spans="1:13" x14ac:dyDescent="0.3">
      <c r="A4378" s="22">
        <f t="shared" si="68"/>
        <v>4369</v>
      </c>
      <c r="B4378" t="s">
        <v>3606</v>
      </c>
      <c r="C4378" t="s">
        <v>3556</v>
      </c>
      <c r="D4378" t="s">
        <v>3461</v>
      </c>
      <c r="E4378">
        <v>4</v>
      </c>
      <c r="F4378" s="6">
        <v>0.74760000000000004</v>
      </c>
      <c r="G4378" s="4">
        <v>5.9125995407057604E-2</v>
      </c>
      <c r="H4378" s="5">
        <v>35808</v>
      </c>
      <c r="I4378" s="5">
        <v>123668</v>
      </c>
      <c r="J4378" s="6">
        <v>0.20419999999999999</v>
      </c>
      <c r="L4378" s="37">
        <v>29669</v>
      </c>
      <c r="M4378" s="37">
        <v>18000</v>
      </c>
    </row>
    <row r="4379" spans="1:13" x14ac:dyDescent="0.3">
      <c r="A4379" s="22">
        <f t="shared" si="68"/>
        <v>4370</v>
      </c>
      <c r="B4379" t="s">
        <v>4347</v>
      </c>
      <c r="C4379" t="s">
        <v>4348</v>
      </c>
      <c r="D4379" t="s">
        <v>4092</v>
      </c>
      <c r="E4379">
        <v>4</v>
      </c>
      <c r="F4379" s="6">
        <v>1</v>
      </c>
      <c r="G4379" s="4" t="e">
        <v>#VALUE!</v>
      </c>
      <c r="H4379" s="5" t="s">
        <v>3</v>
      </c>
      <c r="I4379" s="5">
        <v>169616</v>
      </c>
      <c r="J4379" s="6">
        <v>0.55559999999999998</v>
      </c>
      <c r="L4379" s="37" t="s">
        <v>4</v>
      </c>
      <c r="M4379" s="37" t="s">
        <v>4</v>
      </c>
    </row>
    <row r="4380" spans="1:13" x14ac:dyDescent="0.3">
      <c r="A4380" s="22">
        <f t="shared" si="68"/>
        <v>4371</v>
      </c>
      <c r="B4380" t="s">
        <v>2547</v>
      </c>
      <c r="C4380" t="s">
        <v>2529</v>
      </c>
      <c r="D4380" t="s">
        <v>726</v>
      </c>
      <c r="E4380">
        <v>4</v>
      </c>
      <c r="F4380" s="6">
        <v>0.94320000000000004</v>
      </c>
      <c r="G4380" s="4">
        <v>0.30959501886792457</v>
      </c>
      <c r="H4380" s="5">
        <v>53448</v>
      </c>
      <c r="I4380" s="5">
        <v>79500</v>
      </c>
      <c r="J4380" s="6">
        <v>0.46050000000000002</v>
      </c>
      <c r="L4380" s="37">
        <v>21058</v>
      </c>
      <c r="M4380" s="37">
        <v>11000</v>
      </c>
    </row>
    <row r="4381" spans="1:13" x14ac:dyDescent="0.3">
      <c r="A4381" s="22">
        <f t="shared" si="68"/>
        <v>4372</v>
      </c>
      <c r="B4381" t="s">
        <v>4816</v>
      </c>
      <c r="C4381" t="s">
        <v>2468</v>
      </c>
      <c r="D4381" t="s">
        <v>4656</v>
      </c>
      <c r="E4381">
        <v>4</v>
      </c>
      <c r="F4381" s="6">
        <v>0.92169999999999996</v>
      </c>
      <c r="G4381" s="4">
        <v>0.15687608530179337</v>
      </c>
      <c r="H4381" s="5">
        <v>56465</v>
      </c>
      <c r="I4381" s="5">
        <v>239104</v>
      </c>
      <c r="J4381" s="6">
        <v>0.6643</v>
      </c>
      <c r="L4381" s="37">
        <v>24803</v>
      </c>
      <c r="M4381" s="37">
        <v>34947</v>
      </c>
    </row>
    <row r="4382" spans="1:13" x14ac:dyDescent="0.3">
      <c r="A4382" s="22">
        <f t="shared" si="68"/>
        <v>4373</v>
      </c>
      <c r="B4382" t="s">
        <v>3368</v>
      </c>
      <c r="C4382" t="s">
        <v>3284</v>
      </c>
      <c r="D4382" t="s">
        <v>832</v>
      </c>
      <c r="E4382">
        <v>2</v>
      </c>
      <c r="F4382" s="6">
        <v>0.66669999999999996</v>
      </c>
      <c r="G4382" s="4" t="e">
        <v>#VALUE!</v>
      </c>
      <c r="H4382" s="5">
        <v>71743</v>
      </c>
      <c r="I4382" s="5" t="e">
        <v>#VALUE!</v>
      </c>
      <c r="J4382" s="6" t="s">
        <v>3</v>
      </c>
      <c r="L4382" s="37">
        <v>14250</v>
      </c>
      <c r="M4382" s="37" t="s">
        <v>4</v>
      </c>
    </row>
    <row r="4383" spans="1:13" x14ac:dyDescent="0.3">
      <c r="A4383" s="22">
        <f t="shared" si="68"/>
        <v>4374</v>
      </c>
      <c r="B4383" t="s">
        <v>1618</v>
      </c>
      <c r="C4383" t="s">
        <v>1591</v>
      </c>
      <c r="D4383" t="s">
        <v>1301</v>
      </c>
      <c r="E4383">
        <v>1</v>
      </c>
      <c r="F4383" s="6">
        <v>1</v>
      </c>
      <c r="G4383" s="4" t="e">
        <v>#VALUE!</v>
      </c>
      <c r="H4383" s="5">
        <v>63606</v>
      </c>
      <c r="I4383" s="5">
        <v>33979</v>
      </c>
      <c r="J4383" s="6" t="s">
        <v>3</v>
      </c>
      <c r="L4383" s="37">
        <v>26213</v>
      </c>
      <c r="M4383" s="37" t="s">
        <v>4</v>
      </c>
    </row>
    <row r="4384" spans="1:13" x14ac:dyDescent="0.3">
      <c r="A4384" s="22">
        <f t="shared" si="68"/>
        <v>4375</v>
      </c>
      <c r="B4384" t="s">
        <v>3027</v>
      </c>
      <c r="C4384" t="s">
        <v>3010</v>
      </c>
      <c r="D4384" t="s">
        <v>2920</v>
      </c>
      <c r="E4384">
        <v>4</v>
      </c>
      <c r="F4384" s="6">
        <v>0.73699999999999999</v>
      </c>
      <c r="G4384" s="4">
        <v>0.11883338191170169</v>
      </c>
      <c r="H4384" s="5">
        <v>48352</v>
      </c>
      <c r="I4384" s="5">
        <v>186640</v>
      </c>
      <c r="J4384" s="6">
        <v>0.4587</v>
      </c>
      <c r="L4384" s="37">
        <v>24934</v>
      </c>
      <c r="M4384" s="37">
        <v>18153</v>
      </c>
    </row>
    <row r="4385" spans="1:13" x14ac:dyDescent="0.3">
      <c r="A4385" s="22">
        <f t="shared" si="68"/>
        <v>4376</v>
      </c>
      <c r="B4385" t="s">
        <v>1484</v>
      </c>
      <c r="C4385" t="s">
        <v>1308</v>
      </c>
      <c r="D4385" t="s">
        <v>1290</v>
      </c>
      <c r="E4385">
        <v>4</v>
      </c>
      <c r="F4385" s="6" t="s">
        <v>3</v>
      </c>
      <c r="G4385" s="4" t="e">
        <v>#VALUE!</v>
      </c>
      <c r="H4385" s="5">
        <v>68077</v>
      </c>
      <c r="I4385" s="5" t="e">
        <v>#VALUE!</v>
      </c>
      <c r="J4385" s="6" t="s">
        <v>3</v>
      </c>
      <c r="L4385" s="37">
        <v>15000</v>
      </c>
      <c r="M4385" s="37" t="s">
        <v>4</v>
      </c>
    </row>
    <row r="4386" spans="1:13" x14ac:dyDescent="0.3">
      <c r="A4386" s="22">
        <f t="shared" si="68"/>
        <v>4377</v>
      </c>
      <c r="B4386" t="s">
        <v>3019</v>
      </c>
      <c r="C4386" t="s">
        <v>2761</v>
      </c>
      <c r="D4386" t="s">
        <v>2920</v>
      </c>
      <c r="E4386">
        <v>1</v>
      </c>
      <c r="F4386" s="6" t="s">
        <v>3</v>
      </c>
      <c r="G4386" s="4" t="e">
        <v>#VALUE!</v>
      </c>
      <c r="H4386" s="5" t="s">
        <v>3</v>
      </c>
      <c r="I4386" s="5" t="e">
        <v>#VALUE!</v>
      </c>
      <c r="J4386" s="6" t="s">
        <v>3</v>
      </c>
      <c r="L4386" s="37" t="s">
        <v>4</v>
      </c>
      <c r="M4386" s="37" t="s">
        <v>3</v>
      </c>
    </row>
    <row r="4387" spans="1:13" x14ac:dyDescent="0.3">
      <c r="A4387" s="22">
        <f t="shared" si="68"/>
        <v>4378</v>
      </c>
      <c r="B4387" t="s">
        <v>4328</v>
      </c>
      <c r="C4387" t="s">
        <v>4329</v>
      </c>
      <c r="D4387" t="s">
        <v>4092</v>
      </c>
      <c r="E4387">
        <v>4</v>
      </c>
      <c r="F4387" s="6">
        <v>0.73340000000000005</v>
      </c>
      <c r="G4387" s="4">
        <v>0.19298612237291835</v>
      </c>
      <c r="H4387" s="5">
        <v>62067</v>
      </c>
      <c r="I4387" s="5">
        <v>220016</v>
      </c>
      <c r="J4387" s="6">
        <v>0.68410000000000004</v>
      </c>
      <c r="L4387" s="37">
        <v>27000</v>
      </c>
      <c r="M4387" s="37">
        <v>53365</v>
      </c>
    </row>
    <row r="4388" spans="1:13" x14ac:dyDescent="0.3">
      <c r="A4388" s="22">
        <f t="shared" si="68"/>
        <v>4379</v>
      </c>
      <c r="B4388" t="s">
        <v>1081</v>
      </c>
      <c r="C4388" t="s">
        <v>1082</v>
      </c>
      <c r="D4388" t="s">
        <v>929</v>
      </c>
      <c r="E4388">
        <v>2</v>
      </c>
      <c r="F4388" s="6" t="s">
        <v>3</v>
      </c>
      <c r="G4388" s="4">
        <v>0.72796743261921215</v>
      </c>
      <c r="H4388" s="5">
        <v>38131</v>
      </c>
      <c r="I4388" s="5">
        <v>23152</v>
      </c>
      <c r="J4388" s="6">
        <v>0.442</v>
      </c>
      <c r="L4388" s="37">
        <v>12000</v>
      </c>
      <c r="M4388" s="37" t="s">
        <v>4</v>
      </c>
    </row>
    <row r="4389" spans="1:13" x14ac:dyDescent="0.3">
      <c r="A4389" s="22">
        <f t="shared" si="68"/>
        <v>4380</v>
      </c>
      <c r="B4389" t="s">
        <v>2276</v>
      </c>
      <c r="C4389" t="s">
        <v>2277</v>
      </c>
      <c r="D4389" t="s">
        <v>2139</v>
      </c>
      <c r="E4389">
        <v>4</v>
      </c>
      <c r="F4389" s="6" t="s">
        <v>3</v>
      </c>
      <c r="G4389" s="4" t="e">
        <v>#VALUE!</v>
      </c>
      <c r="H4389" s="5" t="s">
        <v>3</v>
      </c>
      <c r="I4389" s="5" t="e">
        <v>#VALUE!</v>
      </c>
      <c r="J4389" s="6" t="s">
        <v>3</v>
      </c>
      <c r="L4389" s="37" t="s">
        <v>4</v>
      </c>
      <c r="M4389" s="37" t="s">
        <v>4</v>
      </c>
    </row>
    <row r="4390" spans="1:13" x14ac:dyDescent="0.3">
      <c r="A4390" s="22">
        <f t="shared" si="68"/>
        <v>4381</v>
      </c>
      <c r="B4390" t="s">
        <v>2548</v>
      </c>
      <c r="C4390" t="s">
        <v>2549</v>
      </c>
      <c r="D4390" t="s">
        <v>726</v>
      </c>
      <c r="E4390">
        <v>4</v>
      </c>
      <c r="F4390" s="6">
        <v>0.88649999999999995</v>
      </c>
      <c r="G4390" s="4">
        <v>0.23207916151014962</v>
      </c>
      <c r="H4390" s="5">
        <v>75423</v>
      </c>
      <c r="I4390" s="5">
        <v>248876</v>
      </c>
      <c r="J4390" s="6">
        <v>0.76580000000000004</v>
      </c>
      <c r="L4390" s="37">
        <v>27000</v>
      </c>
      <c r="M4390" s="37">
        <v>32000</v>
      </c>
    </row>
    <row r="4391" spans="1:13" x14ac:dyDescent="0.3">
      <c r="A4391" s="22">
        <f t="shared" si="68"/>
        <v>4382</v>
      </c>
      <c r="B4391" t="s">
        <v>1994</v>
      </c>
      <c r="C4391" t="s">
        <v>1995</v>
      </c>
      <c r="D4391" t="s">
        <v>1934</v>
      </c>
      <c r="E4391">
        <v>4</v>
      </c>
      <c r="F4391" s="6" t="s">
        <v>3</v>
      </c>
      <c r="G4391" s="4" t="e">
        <v>#VALUE!</v>
      </c>
      <c r="H4391" s="5" t="s">
        <v>3</v>
      </c>
      <c r="I4391" s="5" t="e">
        <v>#VALUE!</v>
      </c>
      <c r="J4391" s="6">
        <v>0.45710000000000001</v>
      </c>
      <c r="L4391" s="37" t="s">
        <v>4</v>
      </c>
      <c r="M4391" s="37" t="s">
        <v>4</v>
      </c>
    </row>
    <row r="4392" spans="1:13" x14ac:dyDescent="0.3">
      <c r="A4392" s="22">
        <f t="shared" si="68"/>
        <v>4383</v>
      </c>
      <c r="B4392" t="s">
        <v>2044</v>
      </c>
      <c r="C4392" t="s">
        <v>2045</v>
      </c>
      <c r="D4392" t="s">
        <v>2015</v>
      </c>
      <c r="E4392">
        <v>4</v>
      </c>
      <c r="F4392" s="6">
        <v>0.80579999999999996</v>
      </c>
      <c r="G4392" s="4">
        <v>0.14237574711373807</v>
      </c>
      <c r="H4392" s="5">
        <v>48562</v>
      </c>
      <c r="I4392" s="5">
        <v>217236</v>
      </c>
      <c r="J4392" s="6">
        <v>0.63690000000000002</v>
      </c>
      <c r="L4392" s="37">
        <v>27000</v>
      </c>
      <c r="M4392" s="37">
        <v>36068</v>
      </c>
    </row>
    <row r="4393" spans="1:13" x14ac:dyDescent="0.3">
      <c r="A4393" s="22">
        <f t="shared" si="68"/>
        <v>4384</v>
      </c>
      <c r="B4393" t="s">
        <v>4330</v>
      </c>
      <c r="C4393" t="s">
        <v>4094</v>
      </c>
      <c r="D4393" t="s">
        <v>4092</v>
      </c>
      <c r="E4393">
        <v>4</v>
      </c>
      <c r="F4393" s="6">
        <v>0.83089999999999997</v>
      </c>
      <c r="G4393" s="4">
        <v>0.24008575845463501</v>
      </c>
      <c r="H4393" s="5">
        <v>74933</v>
      </c>
      <c r="I4393" s="5">
        <v>255836</v>
      </c>
      <c r="J4393" s="6">
        <v>0.81969999999999998</v>
      </c>
      <c r="L4393" s="37">
        <v>25500</v>
      </c>
      <c r="M4393" s="37">
        <v>68747</v>
      </c>
    </row>
    <row r="4394" spans="1:13" x14ac:dyDescent="0.3">
      <c r="A4394" s="22">
        <f t="shared" si="68"/>
        <v>4385</v>
      </c>
      <c r="B4394" t="s">
        <v>1071</v>
      </c>
      <c r="C4394" t="s">
        <v>1072</v>
      </c>
      <c r="D4394" t="s">
        <v>929</v>
      </c>
      <c r="E4394">
        <v>4</v>
      </c>
      <c r="F4394" s="6">
        <v>0.70660000000000001</v>
      </c>
      <c r="G4394" s="4">
        <v>0.14726351924708786</v>
      </c>
      <c r="H4394" s="5">
        <v>47428</v>
      </c>
      <c r="I4394" s="5">
        <v>155556</v>
      </c>
      <c r="J4394" s="6">
        <v>0.48299999999999998</v>
      </c>
      <c r="L4394" s="37">
        <v>25278</v>
      </c>
      <c r="M4394" s="37">
        <v>24278</v>
      </c>
    </row>
    <row r="4395" spans="1:13" x14ac:dyDescent="0.3">
      <c r="A4395" s="22">
        <f t="shared" si="68"/>
        <v>4386</v>
      </c>
      <c r="B4395" t="s">
        <v>2743</v>
      </c>
      <c r="C4395" t="s">
        <v>2744</v>
      </c>
      <c r="D4395" t="s">
        <v>1789</v>
      </c>
      <c r="E4395">
        <v>4</v>
      </c>
      <c r="F4395" s="6">
        <v>0.27779999999999999</v>
      </c>
      <c r="G4395" s="4">
        <v>0.20034028512002772</v>
      </c>
      <c r="H4395" s="5">
        <v>38108</v>
      </c>
      <c r="I4395" s="5">
        <v>92312</v>
      </c>
      <c r="J4395" s="6">
        <v>0.48530000000000001</v>
      </c>
      <c r="L4395" s="37">
        <v>17865</v>
      </c>
      <c r="M4395" s="37" t="s">
        <v>4</v>
      </c>
    </row>
    <row r="4396" spans="1:13" x14ac:dyDescent="0.3">
      <c r="A4396" s="22">
        <f t="shared" si="68"/>
        <v>4387</v>
      </c>
      <c r="B4396" t="s">
        <v>2746</v>
      </c>
      <c r="C4396" t="s">
        <v>2747</v>
      </c>
      <c r="D4396" t="s">
        <v>1789</v>
      </c>
      <c r="E4396">
        <v>2</v>
      </c>
      <c r="F4396" s="6" t="s">
        <v>3</v>
      </c>
      <c r="G4396" s="4">
        <v>0.26191572055953155</v>
      </c>
      <c r="H4396" s="5">
        <v>33167</v>
      </c>
      <c r="I4396" s="5">
        <v>24592</v>
      </c>
      <c r="J4396" s="6">
        <v>0.19420000000000001</v>
      </c>
      <c r="L4396" s="37">
        <v>6725</v>
      </c>
      <c r="M4396" s="37" t="s">
        <v>4</v>
      </c>
    </row>
    <row r="4397" spans="1:13" x14ac:dyDescent="0.3">
      <c r="A4397" s="22">
        <f t="shared" si="68"/>
        <v>4388</v>
      </c>
      <c r="B4397" t="s">
        <v>2739</v>
      </c>
      <c r="C4397" t="s">
        <v>2643</v>
      </c>
      <c r="D4397" t="s">
        <v>1789</v>
      </c>
      <c r="E4397">
        <v>4</v>
      </c>
      <c r="F4397" s="6">
        <v>0.70050000000000001</v>
      </c>
      <c r="G4397" s="4">
        <v>0.21815982401932338</v>
      </c>
      <c r="H4397" s="5">
        <v>69878</v>
      </c>
      <c r="I4397" s="5">
        <v>255028</v>
      </c>
      <c r="J4397" s="6">
        <v>0.79620000000000002</v>
      </c>
      <c r="L4397" s="37">
        <v>25000</v>
      </c>
      <c r="M4397" s="37">
        <v>43017</v>
      </c>
    </row>
    <row r="4398" spans="1:13" x14ac:dyDescent="0.3">
      <c r="A4398" s="22">
        <f t="shared" si="68"/>
        <v>4389</v>
      </c>
      <c r="B4398" t="s">
        <v>5145</v>
      </c>
      <c r="C4398" t="s">
        <v>5146</v>
      </c>
      <c r="D4398" t="s">
        <v>106</v>
      </c>
      <c r="E4398">
        <v>4</v>
      </c>
      <c r="F4398" s="6">
        <v>0.71619999999999995</v>
      </c>
      <c r="G4398" s="4">
        <v>0.17014346963869681</v>
      </c>
      <c r="H4398" s="5">
        <v>60191</v>
      </c>
      <c r="I4398" s="5">
        <v>216328</v>
      </c>
      <c r="J4398" s="6">
        <v>0.61150000000000004</v>
      </c>
      <c r="L4398" s="37">
        <v>22500</v>
      </c>
      <c r="M4398" s="37">
        <v>34277</v>
      </c>
    </row>
    <row r="4399" spans="1:13" x14ac:dyDescent="0.3">
      <c r="A4399" s="22">
        <f t="shared" si="68"/>
        <v>4390</v>
      </c>
      <c r="B4399" t="s">
        <v>1613</v>
      </c>
      <c r="C4399" t="s">
        <v>1614</v>
      </c>
      <c r="D4399" t="s">
        <v>1301</v>
      </c>
      <c r="E4399">
        <v>4</v>
      </c>
      <c r="F4399" s="6">
        <v>0.70320000000000005</v>
      </c>
      <c r="G4399" s="4">
        <v>0.12723646483969853</v>
      </c>
      <c r="H4399" s="5">
        <v>38510</v>
      </c>
      <c r="I4399" s="5">
        <v>173548</v>
      </c>
      <c r="J4399" s="6">
        <v>0.57340000000000002</v>
      </c>
      <c r="L4399" s="37">
        <v>19512</v>
      </c>
      <c r="M4399" s="37">
        <v>20300</v>
      </c>
    </row>
    <row r="4400" spans="1:13" x14ac:dyDescent="0.3">
      <c r="A4400" s="22">
        <f t="shared" si="68"/>
        <v>4391</v>
      </c>
      <c r="B4400" t="s">
        <v>1615</v>
      </c>
      <c r="C4400" t="s">
        <v>1566</v>
      </c>
      <c r="D4400" t="s">
        <v>1301</v>
      </c>
      <c r="E4400">
        <v>4</v>
      </c>
      <c r="F4400" s="6">
        <v>0.83069999999999999</v>
      </c>
      <c r="G4400" s="4">
        <v>0.18713871935315599</v>
      </c>
      <c r="H4400" s="5">
        <v>59312</v>
      </c>
      <c r="I4400" s="5">
        <v>245376</v>
      </c>
      <c r="J4400" s="6">
        <v>0.7742</v>
      </c>
      <c r="L4400" s="37">
        <v>27000</v>
      </c>
      <c r="M4400" s="37">
        <v>51500</v>
      </c>
    </row>
    <row r="4401" spans="1:13" x14ac:dyDescent="0.3">
      <c r="A4401" s="22">
        <f t="shared" si="68"/>
        <v>4392</v>
      </c>
      <c r="B4401" t="s">
        <v>692</v>
      </c>
      <c r="C4401" t="s">
        <v>693</v>
      </c>
      <c r="D4401" t="s">
        <v>268</v>
      </c>
      <c r="E4401">
        <v>4</v>
      </c>
      <c r="F4401" s="6">
        <v>0.70079999999999998</v>
      </c>
      <c r="G4401" s="4">
        <v>0.21315575620767493</v>
      </c>
      <c r="H4401" s="5">
        <v>71724</v>
      </c>
      <c r="I4401" s="5">
        <v>246308</v>
      </c>
      <c r="J4401" s="6">
        <v>0.73199999999999998</v>
      </c>
      <c r="L4401" s="37">
        <v>23691</v>
      </c>
      <c r="M4401" s="37">
        <v>70500</v>
      </c>
    </row>
    <row r="4402" spans="1:13" x14ac:dyDescent="0.3">
      <c r="A4402" s="22">
        <f t="shared" si="68"/>
        <v>4393</v>
      </c>
      <c r="B4402" t="s">
        <v>2550</v>
      </c>
      <c r="C4402" t="s">
        <v>2551</v>
      </c>
      <c r="D4402" t="s">
        <v>726</v>
      </c>
      <c r="E4402">
        <v>4</v>
      </c>
      <c r="F4402" s="6">
        <v>0.97789999999999999</v>
      </c>
      <c r="G4402" s="4">
        <v>0.16810684108150165</v>
      </c>
      <c r="H4402" s="5">
        <v>58188</v>
      </c>
      <c r="I4402" s="5">
        <v>205640</v>
      </c>
      <c r="J4402" s="6">
        <v>0.59409999999999996</v>
      </c>
      <c r="L4402" s="37">
        <v>21500</v>
      </c>
      <c r="M4402" s="37">
        <v>23662</v>
      </c>
    </row>
    <row r="4403" spans="1:13" x14ac:dyDescent="0.3">
      <c r="A4403" s="22">
        <f t="shared" si="68"/>
        <v>4394</v>
      </c>
      <c r="B4403" t="s">
        <v>1616</v>
      </c>
      <c r="C4403" t="s">
        <v>1617</v>
      </c>
      <c r="D4403" t="s">
        <v>1301</v>
      </c>
      <c r="E4403">
        <v>4</v>
      </c>
      <c r="F4403" s="6" t="s">
        <v>3</v>
      </c>
      <c r="G4403" s="4" t="e">
        <v>#VALUE!</v>
      </c>
      <c r="H4403" s="5" t="s">
        <v>3</v>
      </c>
      <c r="I4403" s="5" t="e">
        <v>#VALUE!</v>
      </c>
      <c r="J4403" s="6" t="s">
        <v>3</v>
      </c>
      <c r="L4403" s="37" t="s">
        <v>4</v>
      </c>
      <c r="M4403" s="37" t="s">
        <v>4</v>
      </c>
    </row>
    <row r="4404" spans="1:13" x14ac:dyDescent="0.3">
      <c r="A4404" s="22">
        <f t="shared" si="68"/>
        <v>4395</v>
      </c>
      <c r="B4404" t="s">
        <v>7723</v>
      </c>
      <c r="C4404" t="s">
        <v>914</v>
      </c>
      <c r="D4404" t="s">
        <v>915</v>
      </c>
      <c r="E4404">
        <v>1</v>
      </c>
      <c r="F4404" s="6" t="s">
        <v>3</v>
      </c>
      <c r="G4404" s="4" t="e">
        <v>#VALUE!</v>
      </c>
      <c r="H4404" s="5" t="s">
        <v>3</v>
      </c>
      <c r="I4404" s="5">
        <v>23725</v>
      </c>
      <c r="J4404" s="6">
        <v>0.88890000000000002</v>
      </c>
      <c r="L4404" s="37">
        <v>17713</v>
      </c>
      <c r="M4404" s="37" t="s">
        <v>4</v>
      </c>
    </row>
    <row r="4405" spans="1:13" x14ac:dyDescent="0.3">
      <c r="A4405" s="22">
        <f t="shared" si="68"/>
        <v>4396</v>
      </c>
      <c r="B4405" t="s">
        <v>4952</v>
      </c>
      <c r="C4405" t="s">
        <v>4953</v>
      </c>
      <c r="D4405" t="s">
        <v>4938</v>
      </c>
      <c r="E4405">
        <v>4</v>
      </c>
      <c r="F4405" s="6">
        <v>0.85880000000000001</v>
      </c>
      <c r="G4405" s="4">
        <v>0.20439964769284183</v>
      </c>
      <c r="H4405" s="5">
        <v>67947</v>
      </c>
      <c r="I4405" s="5">
        <v>253472</v>
      </c>
      <c r="J4405" s="6">
        <v>0.76249999999999996</v>
      </c>
      <c r="L4405" s="37">
        <v>26922</v>
      </c>
      <c r="M4405" s="37">
        <v>50405</v>
      </c>
    </row>
    <row r="4406" spans="1:13" x14ac:dyDescent="0.3">
      <c r="A4406" s="22">
        <f t="shared" si="68"/>
        <v>4397</v>
      </c>
      <c r="B4406" t="s">
        <v>5286</v>
      </c>
      <c r="C4406" t="s">
        <v>5287</v>
      </c>
      <c r="D4406" t="s">
        <v>5238</v>
      </c>
      <c r="E4406">
        <v>4</v>
      </c>
      <c r="F4406" s="6">
        <v>0.85150000000000003</v>
      </c>
      <c r="G4406" s="4">
        <v>0.19277404123400488</v>
      </c>
      <c r="H4406" s="5">
        <v>54223</v>
      </c>
      <c r="I4406" s="5">
        <v>212252</v>
      </c>
      <c r="J4406" s="6">
        <v>0.75460000000000005</v>
      </c>
      <c r="L4406" s="37">
        <v>26731</v>
      </c>
      <c r="M4406" s="37">
        <v>39026</v>
      </c>
    </row>
    <row r="4407" spans="1:13" x14ac:dyDescent="0.3">
      <c r="A4407" s="22">
        <f t="shared" si="68"/>
        <v>4398</v>
      </c>
      <c r="B4407" t="s">
        <v>2561</v>
      </c>
      <c r="C4407" t="s">
        <v>2474</v>
      </c>
      <c r="D4407" t="s">
        <v>726</v>
      </c>
      <c r="E4407">
        <v>1</v>
      </c>
      <c r="F4407" s="6" t="s">
        <v>3</v>
      </c>
      <c r="G4407" s="4">
        <v>0.66174251352284508</v>
      </c>
      <c r="H4407" s="5">
        <v>38307</v>
      </c>
      <c r="I4407" s="5">
        <v>17378</v>
      </c>
      <c r="J4407" s="6">
        <v>0.30020000000000002</v>
      </c>
      <c r="L4407" s="37">
        <v>10925</v>
      </c>
      <c r="M4407" s="37" t="s">
        <v>4</v>
      </c>
    </row>
    <row r="4408" spans="1:13" x14ac:dyDescent="0.3">
      <c r="A4408" s="22">
        <f t="shared" si="68"/>
        <v>4399</v>
      </c>
      <c r="B4408" t="s">
        <v>2748</v>
      </c>
      <c r="C4408" t="s">
        <v>2749</v>
      </c>
      <c r="D4408" t="s">
        <v>1738</v>
      </c>
      <c r="E4408">
        <v>4</v>
      </c>
      <c r="F4408" s="6" t="s">
        <v>3</v>
      </c>
      <c r="G4408" s="4" t="e">
        <v>#VALUE!</v>
      </c>
      <c r="H4408" s="5" t="s">
        <v>3</v>
      </c>
      <c r="I4408" s="5" t="e">
        <v>#VALUE!</v>
      </c>
      <c r="J4408" s="6" t="s">
        <v>3</v>
      </c>
      <c r="L4408" s="37" t="s">
        <v>4</v>
      </c>
      <c r="M4408" s="37" t="s">
        <v>4</v>
      </c>
    </row>
    <row r="4409" spans="1:13" x14ac:dyDescent="0.3">
      <c r="A4409" s="22">
        <f t="shared" si="68"/>
        <v>4400</v>
      </c>
      <c r="B4409" t="s">
        <v>3020</v>
      </c>
      <c r="C4409" t="s">
        <v>2975</v>
      </c>
      <c r="D4409" t="s">
        <v>2920</v>
      </c>
      <c r="E4409">
        <v>4</v>
      </c>
      <c r="F4409" s="6">
        <v>0.9284</v>
      </c>
      <c r="G4409" s="4">
        <v>0.15907059093921708</v>
      </c>
      <c r="H4409" s="5">
        <v>52442</v>
      </c>
      <c r="I4409" s="5">
        <v>187092</v>
      </c>
      <c r="J4409" s="6">
        <v>0.5675</v>
      </c>
      <c r="L4409" s="37">
        <v>20500</v>
      </c>
      <c r="M4409" s="37">
        <v>23062</v>
      </c>
    </row>
    <row r="4410" spans="1:13" x14ac:dyDescent="0.3">
      <c r="A4410" s="22">
        <f t="shared" si="68"/>
        <v>4401</v>
      </c>
      <c r="B4410" t="s">
        <v>4331</v>
      </c>
      <c r="C4410" t="s">
        <v>4332</v>
      </c>
      <c r="D4410" t="s">
        <v>4092</v>
      </c>
      <c r="E4410">
        <v>4</v>
      </c>
      <c r="F4410" s="6">
        <v>0.73029999999999995</v>
      </c>
      <c r="G4410" s="4">
        <v>0.20719555168554502</v>
      </c>
      <c r="H4410" s="5">
        <v>58731</v>
      </c>
      <c r="I4410" s="5">
        <v>207292</v>
      </c>
      <c r="J4410" s="6">
        <v>0.73129999999999995</v>
      </c>
      <c r="L4410" s="37">
        <v>27000</v>
      </c>
      <c r="M4410" s="37">
        <v>42803</v>
      </c>
    </row>
    <row r="4411" spans="1:13" x14ac:dyDescent="0.3">
      <c r="A4411" s="22">
        <f t="shared" si="68"/>
        <v>4402</v>
      </c>
      <c r="B4411" t="s">
        <v>1063</v>
      </c>
      <c r="C4411" t="s">
        <v>1064</v>
      </c>
      <c r="D4411" t="s">
        <v>929</v>
      </c>
      <c r="E4411">
        <v>4</v>
      </c>
      <c r="F4411" s="6" t="s">
        <v>3</v>
      </c>
      <c r="G4411" s="4" t="e">
        <v>#VALUE!</v>
      </c>
      <c r="H4411" s="5" t="s">
        <v>3</v>
      </c>
      <c r="I4411" s="5" t="e">
        <v>#VALUE!</v>
      </c>
      <c r="J4411" s="6" t="s">
        <v>3</v>
      </c>
      <c r="L4411" s="37" t="s">
        <v>3</v>
      </c>
      <c r="M4411" s="37" t="s">
        <v>4</v>
      </c>
    </row>
    <row r="4412" spans="1:13" x14ac:dyDescent="0.3">
      <c r="A4412" s="22">
        <f t="shared" si="68"/>
        <v>4403</v>
      </c>
      <c r="B4412" t="s">
        <v>4333</v>
      </c>
      <c r="C4412" t="s">
        <v>4332</v>
      </c>
      <c r="D4412" t="s">
        <v>4092</v>
      </c>
      <c r="E4412">
        <v>4</v>
      </c>
      <c r="F4412" s="6" t="s">
        <v>3</v>
      </c>
      <c r="G4412" s="4" t="e">
        <v>#VALUE!</v>
      </c>
      <c r="H4412" s="5">
        <v>58731</v>
      </c>
      <c r="I4412" s="5" t="e">
        <v>#VALUE!</v>
      </c>
      <c r="J4412" s="6" t="s">
        <v>3</v>
      </c>
      <c r="L4412" s="37">
        <v>27000</v>
      </c>
      <c r="M4412" s="37">
        <v>42803</v>
      </c>
    </row>
    <row r="4413" spans="1:13" x14ac:dyDescent="0.3">
      <c r="A4413" s="22">
        <f t="shared" si="68"/>
        <v>4404</v>
      </c>
      <c r="B4413" t="s">
        <v>3367</v>
      </c>
      <c r="C4413" t="s">
        <v>3152</v>
      </c>
      <c r="D4413" t="s">
        <v>832</v>
      </c>
      <c r="E4413">
        <v>4</v>
      </c>
      <c r="F4413" s="6" t="s">
        <v>3</v>
      </c>
      <c r="G4413" s="4" t="e">
        <v>#VALUE!</v>
      </c>
      <c r="H4413" s="5" t="s">
        <v>3</v>
      </c>
      <c r="I4413" s="5" t="e">
        <v>#VALUE!</v>
      </c>
      <c r="J4413" s="6" t="s">
        <v>3</v>
      </c>
      <c r="L4413" s="37" t="s">
        <v>4</v>
      </c>
      <c r="M4413" s="37" t="s">
        <v>4</v>
      </c>
    </row>
    <row r="4414" spans="1:13" x14ac:dyDescent="0.3">
      <c r="A4414" s="22">
        <f t="shared" si="68"/>
        <v>4405</v>
      </c>
      <c r="B4414" t="s">
        <v>1487</v>
      </c>
      <c r="C4414" t="s">
        <v>1289</v>
      </c>
      <c r="D4414" t="s">
        <v>1290</v>
      </c>
      <c r="E4414">
        <v>4</v>
      </c>
      <c r="F4414" s="6">
        <v>0.84789999999999999</v>
      </c>
      <c r="G4414" s="4">
        <v>0.18213361535640055</v>
      </c>
      <c r="H4414" s="5">
        <v>55564</v>
      </c>
      <c r="I4414" s="5">
        <v>163580</v>
      </c>
      <c r="J4414" s="6">
        <v>0.53620000000000001</v>
      </c>
      <c r="L4414" s="37">
        <v>22223</v>
      </c>
      <c r="M4414" s="37">
        <v>19100</v>
      </c>
    </row>
    <row r="4415" spans="1:13" x14ac:dyDescent="0.3">
      <c r="A4415" s="22">
        <f t="shared" si="68"/>
        <v>4406</v>
      </c>
      <c r="B4415" t="s">
        <v>3607</v>
      </c>
      <c r="C4415" t="s">
        <v>3516</v>
      </c>
      <c r="D4415" t="s">
        <v>3461</v>
      </c>
      <c r="E4415">
        <v>4</v>
      </c>
      <c r="F4415" s="6">
        <v>0.90190000000000003</v>
      </c>
      <c r="G4415" s="4">
        <v>0.19858052493614731</v>
      </c>
      <c r="H4415" s="5">
        <v>44315</v>
      </c>
      <c r="I4415" s="5">
        <v>148780</v>
      </c>
      <c r="J4415" s="6">
        <v>0.66669999999999996</v>
      </c>
      <c r="L4415" s="37">
        <v>26649</v>
      </c>
      <c r="M4415" s="37">
        <v>13500</v>
      </c>
    </row>
    <row r="4416" spans="1:13" x14ac:dyDescent="0.3">
      <c r="A4416" s="22">
        <f t="shared" si="68"/>
        <v>4407</v>
      </c>
      <c r="B4416" t="s">
        <v>2740</v>
      </c>
      <c r="C4416" t="s">
        <v>2719</v>
      </c>
      <c r="D4416" t="s">
        <v>1789</v>
      </c>
      <c r="E4416">
        <v>1</v>
      </c>
      <c r="F4416" s="6" t="s">
        <v>3</v>
      </c>
      <c r="G4416" s="4" t="e">
        <v>#VALUE!</v>
      </c>
      <c r="H4416" s="5">
        <v>18686</v>
      </c>
      <c r="I4416" s="5">
        <v>10613</v>
      </c>
      <c r="J4416" s="6" t="s">
        <v>3</v>
      </c>
      <c r="L4416" s="37" t="s">
        <v>4</v>
      </c>
      <c r="M4416" s="37" t="s">
        <v>4</v>
      </c>
    </row>
    <row r="4417" spans="1:13" x14ac:dyDescent="0.3">
      <c r="A4417" s="22">
        <f t="shared" si="68"/>
        <v>4408</v>
      </c>
      <c r="B4417" t="s">
        <v>3021</v>
      </c>
      <c r="C4417" t="s">
        <v>3022</v>
      </c>
      <c r="D4417" t="s">
        <v>2920</v>
      </c>
      <c r="E4417">
        <v>2</v>
      </c>
      <c r="F4417" s="6" t="s">
        <v>3</v>
      </c>
      <c r="G4417" s="4">
        <v>0.53877334761681139</v>
      </c>
      <c r="H4417" s="5">
        <v>39777</v>
      </c>
      <c r="I4417" s="5">
        <v>34072</v>
      </c>
      <c r="J4417" s="6">
        <v>0.46150000000000002</v>
      </c>
      <c r="L4417" s="37">
        <v>9500</v>
      </c>
      <c r="M4417" s="37" t="s">
        <v>4</v>
      </c>
    </row>
    <row r="4418" spans="1:13" x14ac:dyDescent="0.3">
      <c r="A4418" s="22">
        <f t="shared" si="68"/>
        <v>4409</v>
      </c>
      <c r="B4418" t="s">
        <v>2278</v>
      </c>
      <c r="C4418" t="s">
        <v>2279</v>
      </c>
      <c r="D4418" t="s">
        <v>2139</v>
      </c>
      <c r="E4418">
        <v>4</v>
      </c>
      <c r="F4418" s="6">
        <v>0.90010000000000001</v>
      </c>
      <c r="G4418" s="4">
        <v>0.31145017684508375</v>
      </c>
      <c r="H4418" s="5">
        <v>54581</v>
      </c>
      <c r="I4418" s="5">
        <v>101784</v>
      </c>
      <c r="J4418" s="6">
        <v>0.58079999999999998</v>
      </c>
      <c r="L4418" s="37">
        <v>25000</v>
      </c>
      <c r="M4418" s="37">
        <v>20056</v>
      </c>
    </row>
    <row r="4419" spans="1:13" x14ac:dyDescent="0.3">
      <c r="A4419" s="22">
        <f t="shared" si="68"/>
        <v>4410</v>
      </c>
      <c r="B4419" t="s">
        <v>5213</v>
      </c>
      <c r="C4419" t="s">
        <v>2279</v>
      </c>
      <c r="D4419" t="s">
        <v>5174</v>
      </c>
      <c r="E4419">
        <v>4</v>
      </c>
      <c r="F4419" s="6" t="s">
        <v>3</v>
      </c>
      <c r="G4419" s="4">
        <v>0.10777857040787164</v>
      </c>
      <c r="H4419" s="5">
        <v>33639</v>
      </c>
      <c r="I4419" s="5">
        <v>97972</v>
      </c>
      <c r="J4419" s="6">
        <v>0.31390000000000001</v>
      </c>
      <c r="L4419" s="37">
        <v>24694</v>
      </c>
      <c r="M4419" s="37">
        <v>20479</v>
      </c>
    </row>
    <row r="4420" spans="1:13" x14ac:dyDescent="0.3">
      <c r="A4420" s="22">
        <f t="shared" si="68"/>
        <v>4411</v>
      </c>
      <c r="B4420" t="s">
        <v>1822</v>
      </c>
      <c r="C4420" t="s">
        <v>1798</v>
      </c>
      <c r="D4420" t="s">
        <v>1738</v>
      </c>
      <c r="E4420">
        <v>1</v>
      </c>
      <c r="F4420" s="6" t="s">
        <v>3</v>
      </c>
      <c r="G4420" s="4">
        <v>1.6517832366895095</v>
      </c>
      <c r="H4420" s="5">
        <v>35469</v>
      </c>
      <c r="I4420" s="5">
        <v>13279</v>
      </c>
      <c r="J4420" s="6">
        <v>0.61839999999999995</v>
      </c>
      <c r="L4420" s="37">
        <v>7000</v>
      </c>
      <c r="M4420" s="37" t="s">
        <v>4</v>
      </c>
    </row>
    <row r="4421" spans="1:13" x14ac:dyDescent="0.3">
      <c r="A4421" s="22">
        <f t="shared" si="68"/>
        <v>4412</v>
      </c>
      <c r="B4421" t="s">
        <v>6005</v>
      </c>
      <c r="C4421" t="s">
        <v>2563</v>
      </c>
      <c r="D4421" t="s">
        <v>1789</v>
      </c>
      <c r="E4421">
        <v>1</v>
      </c>
      <c r="F4421" s="6">
        <v>1</v>
      </c>
      <c r="G4421" s="4">
        <v>1.4241345701317587</v>
      </c>
      <c r="H4421" s="5">
        <v>39003</v>
      </c>
      <c r="I4421" s="5">
        <v>22693</v>
      </c>
      <c r="J4421" s="6">
        <v>0.8286</v>
      </c>
      <c r="L4421" s="37">
        <v>14027</v>
      </c>
      <c r="M4421" s="37" t="s">
        <v>4</v>
      </c>
    </row>
    <row r="4422" spans="1:13" x14ac:dyDescent="0.3">
      <c r="A4422" s="22">
        <f t="shared" si="68"/>
        <v>4413</v>
      </c>
      <c r="B4422" t="s">
        <v>2123</v>
      </c>
      <c r="C4422" t="s">
        <v>2080</v>
      </c>
      <c r="D4422" t="s">
        <v>2057</v>
      </c>
      <c r="E4422">
        <v>4</v>
      </c>
      <c r="F4422" s="6">
        <v>0.86460000000000004</v>
      </c>
      <c r="G4422" s="4">
        <v>0.40094899768850634</v>
      </c>
      <c r="H4422" s="5">
        <v>57122</v>
      </c>
      <c r="I4422" s="5">
        <v>100368</v>
      </c>
      <c r="J4422" s="6">
        <v>0.70450000000000002</v>
      </c>
      <c r="L4422" s="37">
        <v>21000</v>
      </c>
      <c r="M4422" s="37">
        <v>33818</v>
      </c>
    </row>
    <row r="4423" spans="1:13" x14ac:dyDescent="0.3">
      <c r="A4423" s="22">
        <f t="shared" si="68"/>
        <v>4414</v>
      </c>
      <c r="B4423" t="s">
        <v>2806</v>
      </c>
      <c r="C4423" t="s">
        <v>2807</v>
      </c>
      <c r="D4423" t="s">
        <v>2771</v>
      </c>
      <c r="E4423">
        <v>2</v>
      </c>
      <c r="F4423" s="6" t="s">
        <v>3</v>
      </c>
      <c r="G4423" s="4">
        <v>0.78850096546925286</v>
      </c>
      <c r="H4423" s="5">
        <v>29998</v>
      </c>
      <c r="I4423" s="5">
        <v>22994</v>
      </c>
      <c r="J4423" s="6">
        <v>0.60440000000000005</v>
      </c>
      <c r="L4423" s="37">
        <v>12923</v>
      </c>
      <c r="M4423" s="37" t="s">
        <v>4</v>
      </c>
    </row>
    <row r="4424" spans="1:13" x14ac:dyDescent="0.3">
      <c r="A4424" s="22">
        <f t="shared" si="68"/>
        <v>4415</v>
      </c>
      <c r="B4424" t="s">
        <v>7129</v>
      </c>
      <c r="C4424" t="s">
        <v>4805</v>
      </c>
      <c r="D4424" t="s">
        <v>4656</v>
      </c>
      <c r="E4424">
        <v>1</v>
      </c>
      <c r="F4424" s="6" t="s">
        <v>3</v>
      </c>
      <c r="G4424" s="4" t="e">
        <v>#VALUE!</v>
      </c>
      <c r="H4424" s="5" t="s">
        <v>3</v>
      </c>
      <c r="I4424" s="5">
        <v>23528</v>
      </c>
      <c r="J4424" s="6">
        <v>0.42859999999999998</v>
      </c>
      <c r="L4424" s="37">
        <v>8212</v>
      </c>
      <c r="M4424" s="37" t="s">
        <v>4</v>
      </c>
    </row>
    <row r="4425" spans="1:13" x14ac:dyDescent="0.3">
      <c r="A4425" s="22">
        <f t="shared" si="68"/>
        <v>4416</v>
      </c>
      <c r="B4425" t="s">
        <v>7689</v>
      </c>
      <c r="C4425" t="s">
        <v>6843</v>
      </c>
      <c r="D4425" t="s">
        <v>4656</v>
      </c>
      <c r="E4425">
        <v>1</v>
      </c>
      <c r="F4425" s="6" t="s">
        <v>3</v>
      </c>
      <c r="G4425" s="4" t="e">
        <v>#VALUE!</v>
      </c>
      <c r="H4425" s="5" t="s">
        <v>3</v>
      </c>
      <c r="I4425" s="5">
        <v>26344</v>
      </c>
      <c r="J4425" s="6">
        <v>0.77500000000000002</v>
      </c>
      <c r="L4425" s="37">
        <v>7917</v>
      </c>
      <c r="M4425" s="37" t="s">
        <v>4</v>
      </c>
    </row>
    <row r="4426" spans="1:13" x14ac:dyDescent="0.3">
      <c r="A4426" s="22">
        <f t="shared" si="68"/>
        <v>4417</v>
      </c>
      <c r="B4426" t="s">
        <v>7371</v>
      </c>
      <c r="C4426" t="s">
        <v>3751</v>
      </c>
      <c r="D4426" t="s">
        <v>3686</v>
      </c>
      <c r="E4426">
        <v>1</v>
      </c>
      <c r="F4426" s="6" t="s">
        <v>3</v>
      </c>
      <c r="G4426" s="4" t="e">
        <v>#VALUE!</v>
      </c>
      <c r="H4426" s="5" t="s">
        <v>3</v>
      </c>
      <c r="I4426" s="5">
        <v>17846</v>
      </c>
      <c r="J4426" s="6">
        <v>0.71279999999999999</v>
      </c>
      <c r="L4426" s="37">
        <v>12000</v>
      </c>
      <c r="M4426" s="37" t="s">
        <v>4</v>
      </c>
    </row>
    <row r="4427" spans="1:13" x14ac:dyDescent="0.3">
      <c r="A4427" s="22">
        <f t="shared" si="68"/>
        <v>4418</v>
      </c>
      <c r="B4427" t="s">
        <v>8025</v>
      </c>
      <c r="C4427" t="s">
        <v>4679</v>
      </c>
      <c r="D4427" t="s">
        <v>4656</v>
      </c>
      <c r="E4427">
        <v>1</v>
      </c>
      <c r="F4427" s="6" t="s">
        <v>3</v>
      </c>
      <c r="G4427" s="4" t="e">
        <v>#VALUE!</v>
      </c>
      <c r="H4427" s="5" t="s">
        <v>3</v>
      </c>
      <c r="I4427" s="5">
        <v>19283</v>
      </c>
      <c r="J4427" s="6">
        <v>0.84709999999999996</v>
      </c>
      <c r="L4427" s="37">
        <v>7917</v>
      </c>
      <c r="M4427" s="37" t="s">
        <v>4</v>
      </c>
    </row>
    <row r="4428" spans="1:13" x14ac:dyDescent="0.3">
      <c r="A4428" s="22">
        <f t="shared" ref="A4428:A4491" si="69">A4427+1</f>
        <v>4419</v>
      </c>
      <c r="B4428" t="s">
        <v>8284</v>
      </c>
      <c r="C4428" t="s">
        <v>1095</v>
      </c>
      <c r="D4428" t="s">
        <v>929</v>
      </c>
      <c r="E4428">
        <v>1</v>
      </c>
      <c r="F4428" s="6" t="s">
        <v>3</v>
      </c>
      <c r="G4428" s="4" t="e">
        <v>#VALUE!</v>
      </c>
      <c r="H4428" s="5">
        <v>17202</v>
      </c>
      <c r="I4428" s="5">
        <v>24070</v>
      </c>
      <c r="J4428" s="6" t="s">
        <v>3</v>
      </c>
      <c r="L4428" s="37">
        <v>7528</v>
      </c>
      <c r="M4428" s="37" t="s">
        <v>4</v>
      </c>
    </row>
    <row r="4429" spans="1:13" x14ac:dyDescent="0.3">
      <c r="A4429" s="22">
        <f t="shared" si="69"/>
        <v>4420</v>
      </c>
      <c r="B4429" t="s">
        <v>643</v>
      </c>
      <c r="C4429" t="s">
        <v>644</v>
      </c>
      <c r="D4429" t="s">
        <v>268</v>
      </c>
      <c r="E4429">
        <v>1</v>
      </c>
      <c r="F4429" s="6" t="s">
        <v>3</v>
      </c>
      <c r="G4429" s="4">
        <v>1.1488721516061935</v>
      </c>
      <c r="H4429" s="5">
        <v>23306</v>
      </c>
      <c r="I4429" s="5">
        <v>17308</v>
      </c>
      <c r="J4429" s="6">
        <v>0.85319999999999996</v>
      </c>
      <c r="L4429" s="37">
        <v>7177</v>
      </c>
      <c r="M4429" s="37" t="s">
        <v>4</v>
      </c>
    </row>
    <row r="4430" spans="1:13" x14ac:dyDescent="0.3">
      <c r="A4430" s="22">
        <f t="shared" si="69"/>
        <v>4421</v>
      </c>
      <c r="B4430" t="s">
        <v>6967</v>
      </c>
      <c r="C4430" t="s">
        <v>6968</v>
      </c>
      <c r="D4430" t="s">
        <v>268</v>
      </c>
      <c r="E4430">
        <v>1</v>
      </c>
      <c r="F4430" s="6" t="s">
        <v>3</v>
      </c>
      <c r="G4430" s="4">
        <v>0.79350364177737054</v>
      </c>
      <c r="H4430" s="5">
        <v>23306</v>
      </c>
      <c r="I4430" s="5">
        <v>17464</v>
      </c>
      <c r="J4430" s="6">
        <v>0.59460000000000002</v>
      </c>
      <c r="L4430" s="37">
        <v>7177</v>
      </c>
      <c r="M4430" s="37" t="s">
        <v>4</v>
      </c>
    </row>
    <row r="4431" spans="1:13" x14ac:dyDescent="0.3">
      <c r="A4431" s="22">
        <f t="shared" si="69"/>
        <v>4422</v>
      </c>
      <c r="B4431" t="s">
        <v>6969</v>
      </c>
      <c r="C4431" t="s">
        <v>639</v>
      </c>
      <c r="D4431" t="s">
        <v>268</v>
      </c>
      <c r="E4431">
        <v>1</v>
      </c>
      <c r="F4431" s="6" t="s">
        <v>3</v>
      </c>
      <c r="G4431" s="4">
        <v>1.0277613488975357</v>
      </c>
      <c r="H4431" s="5">
        <v>23306</v>
      </c>
      <c r="I4431" s="5">
        <v>16962</v>
      </c>
      <c r="J4431" s="6">
        <v>0.748</v>
      </c>
      <c r="L4431" s="37">
        <v>7177</v>
      </c>
      <c r="M4431" s="37" t="s">
        <v>4</v>
      </c>
    </row>
    <row r="4432" spans="1:13" x14ac:dyDescent="0.3">
      <c r="A4432" s="22">
        <f t="shared" si="69"/>
        <v>4423</v>
      </c>
      <c r="B4432" t="s">
        <v>487</v>
      </c>
      <c r="C4432" t="s">
        <v>314</v>
      </c>
      <c r="D4432" t="s">
        <v>268</v>
      </c>
      <c r="E4432">
        <v>1</v>
      </c>
      <c r="F4432" s="6" t="s">
        <v>3</v>
      </c>
      <c r="G4432" s="4">
        <v>1.0913272593180916</v>
      </c>
      <c r="H4432" s="5">
        <v>25728</v>
      </c>
      <c r="I4432" s="5">
        <v>17627</v>
      </c>
      <c r="J4432" s="6">
        <v>0.74770000000000003</v>
      </c>
      <c r="L4432" s="37">
        <v>11884</v>
      </c>
      <c r="M4432" s="37" t="s">
        <v>4</v>
      </c>
    </row>
    <row r="4433" spans="1:13" x14ac:dyDescent="0.3">
      <c r="A4433" s="22">
        <f t="shared" si="69"/>
        <v>4424</v>
      </c>
      <c r="B4433" t="s">
        <v>641</v>
      </c>
      <c r="C4433" t="s">
        <v>642</v>
      </c>
      <c r="D4433" t="s">
        <v>268</v>
      </c>
      <c r="E4433">
        <v>1</v>
      </c>
      <c r="F4433" s="6" t="s">
        <v>3</v>
      </c>
      <c r="G4433" s="4">
        <v>0.97941750013428586</v>
      </c>
      <c r="H4433" s="5">
        <v>24521</v>
      </c>
      <c r="I4433" s="5">
        <v>18617</v>
      </c>
      <c r="J4433" s="6">
        <v>0.74360000000000004</v>
      </c>
      <c r="L4433" s="37">
        <v>7177</v>
      </c>
      <c r="M4433" s="37" t="s">
        <v>4</v>
      </c>
    </row>
    <row r="4434" spans="1:13" x14ac:dyDescent="0.3">
      <c r="A4434" s="22">
        <f t="shared" si="69"/>
        <v>4425</v>
      </c>
      <c r="B4434" t="s">
        <v>8073</v>
      </c>
      <c r="C4434" t="s">
        <v>281</v>
      </c>
      <c r="D4434" t="s">
        <v>268</v>
      </c>
      <c r="E4434">
        <v>1</v>
      </c>
      <c r="F4434" s="6" t="s">
        <v>3</v>
      </c>
      <c r="G4434" s="4">
        <v>1.0083650654073713</v>
      </c>
      <c r="H4434" s="5">
        <v>24521</v>
      </c>
      <c r="I4434" s="5">
        <v>18423</v>
      </c>
      <c r="J4434" s="6">
        <v>0.75760000000000005</v>
      </c>
      <c r="L4434" s="37">
        <v>7177</v>
      </c>
      <c r="M4434" s="37" t="s">
        <v>4</v>
      </c>
    </row>
    <row r="4435" spans="1:13" x14ac:dyDescent="0.3">
      <c r="A4435" s="22">
        <f t="shared" si="69"/>
        <v>4426</v>
      </c>
      <c r="B4435" t="s">
        <v>4933</v>
      </c>
      <c r="C4435" t="s">
        <v>4922</v>
      </c>
      <c r="D4435" t="s">
        <v>4901</v>
      </c>
      <c r="E4435">
        <v>2</v>
      </c>
      <c r="F4435" s="6" t="s">
        <v>3</v>
      </c>
      <c r="G4435" s="4">
        <v>0.54714521638131297</v>
      </c>
      <c r="H4435" s="5">
        <v>45801</v>
      </c>
      <c r="I4435" s="5">
        <v>23246</v>
      </c>
      <c r="J4435" s="6">
        <v>0.2777</v>
      </c>
      <c r="L4435" s="37">
        <v>8003</v>
      </c>
      <c r="M4435" s="37" t="s">
        <v>4</v>
      </c>
    </row>
    <row r="4436" spans="1:13" x14ac:dyDescent="0.3">
      <c r="A4436" s="22">
        <f t="shared" si="69"/>
        <v>4427</v>
      </c>
      <c r="B4436" t="s">
        <v>4284</v>
      </c>
      <c r="C4436" t="s">
        <v>4285</v>
      </c>
      <c r="D4436" t="s">
        <v>4092</v>
      </c>
      <c r="E4436">
        <v>4</v>
      </c>
      <c r="F4436" s="6" t="s">
        <v>3</v>
      </c>
      <c r="G4436" s="4" t="e">
        <v>#VALUE!</v>
      </c>
      <c r="H4436" s="5" t="s">
        <v>3</v>
      </c>
      <c r="I4436" s="5" t="e">
        <v>#VALUE!</v>
      </c>
      <c r="J4436" s="6" t="s">
        <v>3</v>
      </c>
      <c r="L4436" s="37" t="s">
        <v>4</v>
      </c>
      <c r="M4436" s="37" t="s">
        <v>4</v>
      </c>
    </row>
    <row r="4437" spans="1:13" x14ac:dyDescent="0.3">
      <c r="A4437" s="22">
        <f t="shared" si="69"/>
        <v>4428</v>
      </c>
      <c r="B4437" t="s">
        <v>4417</v>
      </c>
      <c r="C4437" t="s">
        <v>4418</v>
      </c>
      <c r="D4437" t="s">
        <v>4402</v>
      </c>
      <c r="E4437">
        <v>4</v>
      </c>
      <c r="F4437" s="6">
        <v>0.73429999999999995</v>
      </c>
      <c r="G4437" s="4">
        <v>0.23140702408302943</v>
      </c>
      <c r="H4437" s="5">
        <v>77189</v>
      </c>
      <c r="I4437" s="5">
        <v>248972</v>
      </c>
      <c r="J4437" s="6">
        <v>0.74639999999999995</v>
      </c>
      <c r="L4437" s="37">
        <v>27000</v>
      </c>
      <c r="M4437" s="37">
        <v>46214</v>
      </c>
    </row>
    <row r="4438" spans="1:13" x14ac:dyDescent="0.3">
      <c r="A4438" s="22">
        <f t="shared" si="69"/>
        <v>4429</v>
      </c>
      <c r="B4438" t="s">
        <v>4818</v>
      </c>
      <c r="C4438" t="s">
        <v>10</v>
      </c>
      <c r="D4438" t="s">
        <v>4656</v>
      </c>
      <c r="E4438">
        <v>4</v>
      </c>
      <c r="F4438" s="6">
        <v>0.96579999999999999</v>
      </c>
      <c r="G4438" s="4">
        <v>0.32379060924641306</v>
      </c>
      <c r="H4438" s="5">
        <v>52250</v>
      </c>
      <c r="I4438" s="5">
        <v>92836</v>
      </c>
      <c r="J4438" s="6">
        <v>0.57530000000000003</v>
      </c>
      <c r="L4438" s="37">
        <v>21983</v>
      </c>
      <c r="M4438" s="37">
        <v>19650</v>
      </c>
    </row>
    <row r="4439" spans="1:13" x14ac:dyDescent="0.3">
      <c r="A4439" s="22">
        <f t="shared" si="69"/>
        <v>4430</v>
      </c>
      <c r="B4439" t="s">
        <v>3357</v>
      </c>
      <c r="C4439" t="s">
        <v>85</v>
      </c>
      <c r="D4439" t="s">
        <v>832</v>
      </c>
      <c r="E4439">
        <v>2</v>
      </c>
      <c r="F4439" s="6">
        <v>0.75</v>
      </c>
      <c r="G4439" s="4" t="e">
        <v>#VALUE!</v>
      </c>
      <c r="H4439" s="5">
        <v>64263</v>
      </c>
      <c r="I4439" s="5">
        <v>44364</v>
      </c>
      <c r="J4439" s="6" t="s">
        <v>3</v>
      </c>
      <c r="L4439" s="37">
        <v>15250</v>
      </c>
      <c r="M4439" s="37" t="s">
        <v>4</v>
      </c>
    </row>
    <row r="4440" spans="1:13" x14ac:dyDescent="0.3">
      <c r="A4440" s="22">
        <f t="shared" si="69"/>
        <v>4431</v>
      </c>
      <c r="B4440" t="s">
        <v>74</v>
      </c>
      <c r="C4440" t="s">
        <v>6</v>
      </c>
      <c r="D4440" t="s">
        <v>2</v>
      </c>
      <c r="E4440">
        <v>4</v>
      </c>
      <c r="F4440" s="6">
        <v>0.8387</v>
      </c>
      <c r="G4440" s="4">
        <v>0.20832022547452936</v>
      </c>
      <c r="H4440" s="5">
        <v>54742</v>
      </c>
      <c r="I4440" s="5">
        <v>205256</v>
      </c>
      <c r="J4440" s="6">
        <v>0.78110000000000002</v>
      </c>
      <c r="L4440" s="37">
        <v>19500</v>
      </c>
      <c r="M4440" s="37">
        <v>46622</v>
      </c>
    </row>
    <row r="4441" spans="1:13" x14ac:dyDescent="0.3">
      <c r="A4441" s="22">
        <f t="shared" si="69"/>
        <v>4432</v>
      </c>
      <c r="B4441" t="s">
        <v>3608</v>
      </c>
      <c r="C4441" t="s">
        <v>2616</v>
      </c>
      <c r="D4441" t="s">
        <v>3461</v>
      </c>
      <c r="E4441">
        <v>2</v>
      </c>
      <c r="F4441" s="6" t="s">
        <v>3</v>
      </c>
      <c r="G4441" s="4">
        <v>0.46067389470820291</v>
      </c>
      <c r="H4441" s="5">
        <v>30426</v>
      </c>
      <c r="I4441" s="5">
        <v>29404</v>
      </c>
      <c r="J4441" s="6">
        <v>0.44519999999999998</v>
      </c>
      <c r="L4441" s="37" t="s">
        <v>4</v>
      </c>
      <c r="M4441" s="37" t="s">
        <v>4</v>
      </c>
    </row>
    <row r="4442" spans="1:13" x14ac:dyDescent="0.3">
      <c r="A4442" s="22">
        <f t="shared" si="69"/>
        <v>4433</v>
      </c>
      <c r="B4442" t="s">
        <v>651</v>
      </c>
      <c r="C4442" t="s">
        <v>270</v>
      </c>
      <c r="D4442" t="s">
        <v>268</v>
      </c>
      <c r="E4442">
        <v>4</v>
      </c>
      <c r="F4442" s="6" t="s">
        <v>3</v>
      </c>
      <c r="G4442" s="4" t="e">
        <v>#VALUE!</v>
      </c>
      <c r="H4442" s="5">
        <v>129442</v>
      </c>
      <c r="I4442" s="5" t="e">
        <v>#VALUE!</v>
      </c>
      <c r="J4442" s="6" t="s">
        <v>3</v>
      </c>
      <c r="L4442" s="37">
        <v>20825</v>
      </c>
      <c r="M4442" s="37" t="s">
        <v>4</v>
      </c>
    </row>
    <row r="4443" spans="1:13" x14ac:dyDescent="0.3">
      <c r="A4443" s="22">
        <f t="shared" si="69"/>
        <v>4434</v>
      </c>
      <c r="B4443" t="s">
        <v>4819</v>
      </c>
      <c r="C4443" t="s">
        <v>4679</v>
      </c>
      <c r="D4443" t="s">
        <v>4656</v>
      </c>
      <c r="E4443">
        <v>2</v>
      </c>
      <c r="F4443" s="6" t="s">
        <v>3</v>
      </c>
      <c r="G4443" s="4">
        <v>0.38942639193336259</v>
      </c>
      <c r="H4443" s="5">
        <v>37120</v>
      </c>
      <c r="I4443" s="5">
        <v>22810</v>
      </c>
      <c r="J4443" s="6">
        <v>0.23930000000000001</v>
      </c>
      <c r="L4443" s="37">
        <v>10500</v>
      </c>
      <c r="M4443" s="37" t="s">
        <v>4</v>
      </c>
    </row>
    <row r="4444" spans="1:13" x14ac:dyDescent="0.3">
      <c r="A4444" s="22">
        <f t="shared" si="69"/>
        <v>4435</v>
      </c>
      <c r="B4444" t="s">
        <v>7992</v>
      </c>
      <c r="C4444" t="s">
        <v>327</v>
      </c>
      <c r="D4444" t="s">
        <v>268</v>
      </c>
      <c r="E4444">
        <v>1</v>
      </c>
      <c r="F4444" s="6" t="s">
        <v>3</v>
      </c>
      <c r="G4444" s="4" t="e">
        <v>#VALUE!</v>
      </c>
      <c r="H4444" s="5" t="s">
        <v>3</v>
      </c>
      <c r="I4444" s="5">
        <v>27684</v>
      </c>
      <c r="J4444" s="6">
        <v>0.81059999999999999</v>
      </c>
      <c r="L4444" s="37" t="s">
        <v>4</v>
      </c>
      <c r="M4444" s="37" t="s">
        <v>4</v>
      </c>
    </row>
    <row r="4445" spans="1:13" x14ac:dyDescent="0.3">
      <c r="A4445" s="22">
        <f t="shared" si="69"/>
        <v>4436</v>
      </c>
      <c r="B4445" t="s">
        <v>691</v>
      </c>
      <c r="C4445" t="s">
        <v>327</v>
      </c>
      <c r="D4445" t="s">
        <v>268</v>
      </c>
      <c r="E4445">
        <v>2</v>
      </c>
      <c r="F4445" s="6" t="s">
        <v>3</v>
      </c>
      <c r="G4445" s="4">
        <v>0.23299537176502805</v>
      </c>
      <c r="H4445" s="5">
        <v>35898</v>
      </c>
      <c r="I4445" s="5">
        <v>29212</v>
      </c>
      <c r="J4445" s="6">
        <v>0.18959999999999999</v>
      </c>
      <c r="L4445" s="37" t="s">
        <v>4</v>
      </c>
      <c r="M4445" s="37" t="s">
        <v>4</v>
      </c>
    </row>
    <row r="4446" spans="1:13" x14ac:dyDescent="0.3">
      <c r="A4446" s="22">
        <f t="shared" si="69"/>
        <v>4437</v>
      </c>
      <c r="B4446" t="s">
        <v>403</v>
      </c>
      <c r="C4446" t="s">
        <v>404</v>
      </c>
      <c r="D4446" t="s">
        <v>268</v>
      </c>
      <c r="E4446">
        <v>4</v>
      </c>
      <c r="F4446" s="6">
        <v>0.52700000000000002</v>
      </c>
      <c r="G4446" s="4">
        <v>0.13704325951498822</v>
      </c>
      <c r="H4446" s="5">
        <v>50020</v>
      </c>
      <c r="I4446" s="5">
        <v>190016</v>
      </c>
      <c r="J4446" s="6">
        <v>0.52059999999999995</v>
      </c>
      <c r="L4446" s="37">
        <v>24941</v>
      </c>
      <c r="M4446" s="37" t="s">
        <v>4</v>
      </c>
    </row>
    <row r="4447" spans="1:13" x14ac:dyDescent="0.3">
      <c r="A4447" s="22">
        <f t="shared" si="69"/>
        <v>4438</v>
      </c>
      <c r="B4447" t="s">
        <v>652</v>
      </c>
      <c r="C4447" t="s">
        <v>292</v>
      </c>
      <c r="D4447" t="s">
        <v>268</v>
      </c>
      <c r="E4447">
        <v>2</v>
      </c>
      <c r="F4447" s="6" t="s">
        <v>3</v>
      </c>
      <c r="G4447" s="4">
        <v>0.27454306800566153</v>
      </c>
      <c r="H4447" s="5">
        <v>35498</v>
      </c>
      <c r="I4447" s="5">
        <v>29674</v>
      </c>
      <c r="J4447" s="6">
        <v>0.22950000000000001</v>
      </c>
      <c r="L4447" s="37">
        <v>7689</v>
      </c>
      <c r="M4447" s="37" t="s">
        <v>4</v>
      </c>
    </row>
    <row r="4448" spans="1:13" x14ac:dyDescent="0.3">
      <c r="A4448" s="22">
        <f t="shared" si="69"/>
        <v>4439</v>
      </c>
      <c r="B4448" t="s">
        <v>8083</v>
      </c>
      <c r="C4448" t="s">
        <v>292</v>
      </c>
      <c r="D4448" t="s">
        <v>268</v>
      </c>
      <c r="E4448">
        <v>1</v>
      </c>
      <c r="F4448" s="6" t="s">
        <v>3</v>
      </c>
      <c r="G4448" s="4" t="e">
        <v>#VALUE!</v>
      </c>
      <c r="H4448" s="5" t="s">
        <v>3</v>
      </c>
      <c r="I4448" s="5" t="e">
        <v>#VALUE!</v>
      </c>
      <c r="J4448" s="6" t="s">
        <v>3</v>
      </c>
      <c r="L4448" s="37" t="s">
        <v>3</v>
      </c>
      <c r="M4448" s="37" t="s">
        <v>3</v>
      </c>
    </row>
    <row r="4449" spans="1:13" x14ac:dyDescent="0.3">
      <c r="A4449" s="22">
        <f t="shared" si="69"/>
        <v>4440</v>
      </c>
      <c r="B4449" t="s">
        <v>653</v>
      </c>
      <c r="C4449" t="s">
        <v>292</v>
      </c>
      <c r="D4449" t="s">
        <v>268</v>
      </c>
      <c r="E4449">
        <v>2</v>
      </c>
      <c r="F4449" s="6" t="s">
        <v>3</v>
      </c>
      <c r="G4449" s="4">
        <v>0.4970066472868217</v>
      </c>
      <c r="H4449" s="5">
        <v>43015</v>
      </c>
      <c r="I4449" s="5">
        <v>25800</v>
      </c>
      <c r="J4449" s="6">
        <v>0.29809999999999998</v>
      </c>
      <c r="L4449" s="37">
        <v>4725</v>
      </c>
      <c r="M4449" s="37" t="s">
        <v>4</v>
      </c>
    </row>
    <row r="4450" spans="1:13" x14ac:dyDescent="0.3">
      <c r="A4450" s="22">
        <f t="shared" si="69"/>
        <v>4441</v>
      </c>
      <c r="B4450" t="s">
        <v>654</v>
      </c>
      <c r="C4450" t="s">
        <v>292</v>
      </c>
      <c r="D4450" t="s">
        <v>268</v>
      </c>
      <c r="E4450">
        <v>2</v>
      </c>
      <c r="F4450" s="6" t="s">
        <v>3</v>
      </c>
      <c r="G4450" s="4">
        <v>0.71016176892851746</v>
      </c>
      <c r="H4450" s="5">
        <v>44051</v>
      </c>
      <c r="I4450" s="5">
        <v>26468</v>
      </c>
      <c r="J4450" s="6">
        <v>0.42670000000000002</v>
      </c>
      <c r="L4450" s="37">
        <v>6750</v>
      </c>
      <c r="M4450" s="37" t="s">
        <v>4</v>
      </c>
    </row>
    <row r="4451" spans="1:13" x14ac:dyDescent="0.3">
      <c r="A4451" s="22">
        <f t="shared" si="69"/>
        <v>4442</v>
      </c>
      <c r="B4451" t="s">
        <v>655</v>
      </c>
      <c r="C4451" t="s">
        <v>292</v>
      </c>
      <c r="D4451" t="s">
        <v>268</v>
      </c>
      <c r="E4451">
        <v>4</v>
      </c>
      <c r="F4451" s="6">
        <v>0.379</v>
      </c>
      <c r="G4451" s="4">
        <v>0.72229654501667273</v>
      </c>
      <c r="H4451" s="5">
        <v>61522</v>
      </c>
      <c r="I4451" s="5">
        <v>64776</v>
      </c>
      <c r="J4451" s="6">
        <v>0.76049999999999995</v>
      </c>
      <c r="L4451" s="37">
        <v>15000</v>
      </c>
      <c r="M4451" s="37">
        <v>28068</v>
      </c>
    </row>
    <row r="4452" spans="1:13" x14ac:dyDescent="0.3">
      <c r="A4452" s="22">
        <f t="shared" si="69"/>
        <v>4443</v>
      </c>
      <c r="B4452" t="s">
        <v>657</v>
      </c>
      <c r="C4452" t="s">
        <v>267</v>
      </c>
      <c r="D4452" t="s">
        <v>268</v>
      </c>
      <c r="E4452">
        <v>4</v>
      </c>
      <c r="F4452" s="6" t="s">
        <v>3</v>
      </c>
      <c r="G4452" s="4" t="e">
        <v>#VALUE!</v>
      </c>
      <c r="H4452" s="5">
        <v>34441</v>
      </c>
      <c r="I4452" s="5" t="e">
        <v>#VALUE!</v>
      </c>
      <c r="J4452" s="6">
        <v>0.35370000000000001</v>
      </c>
      <c r="L4452" s="37">
        <v>24250</v>
      </c>
      <c r="M4452" s="37" t="s">
        <v>4</v>
      </c>
    </row>
    <row r="4453" spans="1:13" x14ac:dyDescent="0.3">
      <c r="A4453" s="22">
        <f t="shared" si="69"/>
        <v>4444</v>
      </c>
      <c r="B4453" t="s">
        <v>599</v>
      </c>
      <c r="C4453" t="s">
        <v>600</v>
      </c>
      <c r="D4453" t="s">
        <v>268</v>
      </c>
      <c r="E4453">
        <v>4</v>
      </c>
      <c r="F4453" s="6">
        <v>0.45</v>
      </c>
      <c r="G4453" s="4" t="e">
        <v>#VALUE!</v>
      </c>
      <c r="H4453" s="5" t="s">
        <v>3</v>
      </c>
      <c r="I4453" s="5" t="e">
        <v>#VALUE!</v>
      </c>
      <c r="J4453" s="6" t="s">
        <v>4</v>
      </c>
      <c r="L4453" s="37" t="s">
        <v>3</v>
      </c>
      <c r="M4453" s="37" t="s">
        <v>3</v>
      </c>
    </row>
    <row r="4454" spans="1:13" x14ac:dyDescent="0.3">
      <c r="A4454" s="22">
        <f t="shared" si="69"/>
        <v>4445</v>
      </c>
      <c r="B4454" t="s">
        <v>658</v>
      </c>
      <c r="C4454" t="s">
        <v>267</v>
      </c>
      <c r="D4454" t="s">
        <v>268</v>
      </c>
      <c r="E4454">
        <v>4</v>
      </c>
      <c r="F4454" s="6">
        <v>0.46450000000000002</v>
      </c>
      <c r="G4454" s="4">
        <v>7.6684785387078708E-2</v>
      </c>
      <c r="H4454" s="5">
        <v>30576</v>
      </c>
      <c r="I4454" s="5">
        <v>278548</v>
      </c>
      <c r="J4454" s="6">
        <v>0.6986</v>
      </c>
      <c r="L4454" s="37">
        <v>27000</v>
      </c>
      <c r="M4454" s="37" t="s">
        <v>4</v>
      </c>
    </row>
    <row r="4455" spans="1:13" x14ac:dyDescent="0.3">
      <c r="A4455" s="22">
        <f t="shared" si="69"/>
        <v>4446</v>
      </c>
      <c r="B4455" t="s">
        <v>7718</v>
      </c>
      <c r="C4455" t="s">
        <v>267</v>
      </c>
      <c r="D4455" t="s">
        <v>268</v>
      </c>
      <c r="E4455">
        <v>1</v>
      </c>
      <c r="F4455" s="6" t="s">
        <v>3</v>
      </c>
      <c r="G4455" s="4" t="e">
        <v>#VALUE!</v>
      </c>
      <c r="H4455" s="5" t="s">
        <v>3</v>
      </c>
      <c r="I4455" s="5">
        <v>30065</v>
      </c>
      <c r="J4455" s="6">
        <v>0.79410000000000003</v>
      </c>
      <c r="L4455" s="37" t="s">
        <v>4</v>
      </c>
      <c r="M4455" s="37" t="s">
        <v>4</v>
      </c>
    </row>
    <row r="4456" spans="1:13" x14ac:dyDescent="0.3">
      <c r="A4456" s="22">
        <f t="shared" si="69"/>
        <v>4447</v>
      </c>
      <c r="B4456" t="s">
        <v>6862</v>
      </c>
      <c r="C4456" t="s">
        <v>267</v>
      </c>
      <c r="D4456" t="s">
        <v>268</v>
      </c>
      <c r="E4456">
        <v>1</v>
      </c>
      <c r="F4456" s="6" t="s">
        <v>3</v>
      </c>
      <c r="G4456" s="4">
        <v>1.0786516667358546</v>
      </c>
      <c r="H4456" s="5">
        <v>34189</v>
      </c>
      <c r="I4456" s="5">
        <v>24089</v>
      </c>
      <c r="J4456" s="6">
        <v>0.76</v>
      </c>
      <c r="L4456" s="37">
        <v>6333</v>
      </c>
      <c r="M4456" s="37" t="s">
        <v>4</v>
      </c>
    </row>
    <row r="4457" spans="1:13" x14ac:dyDescent="0.3">
      <c r="A4457" s="22">
        <f t="shared" si="69"/>
        <v>4448</v>
      </c>
      <c r="B4457" t="s">
        <v>659</v>
      </c>
      <c r="C4457" t="s">
        <v>267</v>
      </c>
      <c r="D4457" t="s">
        <v>268</v>
      </c>
      <c r="E4457">
        <v>4</v>
      </c>
      <c r="F4457" s="6">
        <v>0.92920000000000003</v>
      </c>
      <c r="G4457" s="4">
        <v>0.37840201957333564</v>
      </c>
      <c r="H4457" s="5">
        <v>64797</v>
      </c>
      <c r="I4457" s="5">
        <v>93188</v>
      </c>
      <c r="J4457" s="6">
        <v>0.54420000000000002</v>
      </c>
      <c r="L4457" s="37">
        <v>15371</v>
      </c>
      <c r="M4457" s="37">
        <v>19732</v>
      </c>
    </row>
    <row r="4458" spans="1:13" x14ac:dyDescent="0.3">
      <c r="A4458" s="22">
        <f t="shared" si="69"/>
        <v>4449</v>
      </c>
      <c r="B4458" t="s">
        <v>7709</v>
      </c>
      <c r="C4458" t="s">
        <v>7260</v>
      </c>
      <c r="D4458" t="s">
        <v>929</v>
      </c>
      <c r="E4458">
        <v>4</v>
      </c>
      <c r="F4458" s="6" t="s">
        <v>3</v>
      </c>
      <c r="G4458" s="4" t="e">
        <v>#VALUE!</v>
      </c>
      <c r="H4458" s="5" t="s">
        <v>3</v>
      </c>
      <c r="I4458" s="5">
        <v>56020</v>
      </c>
      <c r="J4458" s="6">
        <v>0.8</v>
      </c>
      <c r="L4458" s="37" t="s">
        <v>4</v>
      </c>
      <c r="M4458" s="37" t="s">
        <v>3</v>
      </c>
    </row>
    <row r="4459" spans="1:13" x14ac:dyDescent="0.3">
      <c r="A4459" s="22">
        <f t="shared" si="69"/>
        <v>4450</v>
      </c>
      <c r="B4459" t="s">
        <v>4820</v>
      </c>
      <c r="C4459" t="s">
        <v>289</v>
      </c>
      <c r="D4459" t="s">
        <v>4656</v>
      </c>
      <c r="E4459">
        <v>2</v>
      </c>
      <c r="F4459" s="6" t="s">
        <v>3</v>
      </c>
      <c r="G4459" s="4">
        <v>0.43661381443298974</v>
      </c>
      <c r="H4459" s="5">
        <v>43260</v>
      </c>
      <c r="I4459" s="5">
        <v>29100</v>
      </c>
      <c r="J4459" s="6">
        <v>0.29370000000000002</v>
      </c>
      <c r="L4459" s="37">
        <v>9500</v>
      </c>
      <c r="M4459" s="37" t="s">
        <v>4</v>
      </c>
    </row>
    <row r="4460" spans="1:13" x14ac:dyDescent="0.3">
      <c r="A4460" s="22">
        <f t="shared" si="69"/>
        <v>4451</v>
      </c>
      <c r="B4460" t="s">
        <v>661</v>
      </c>
      <c r="C4460" t="s">
        <v>417</v>
      </c>
      <c r="D4460" t="s">
        <v>268</v>
      </c>
      <c r="E4460">
        <v>4</v>
      </c>
      <c r="F4460" s="6" t="s">
        <v>3</v>
      </c>
      <c r="G4460" s="4" t="e">
        <v>#VALUE!</v>
      </c>
      <c r="H4460" s="5" t="s">
        <v>3</v>
      </c>
      <c r="I4460" s="5" t="e">
        <v>#VALUE!</v>
      </c>
      <c r="J4460" s="6" t="s">
        <v>3</v>
      </c>
      <c r="L4460" s="37" t="s">
        <v>4</v>
      </c>
      <c r="M4460" s="37" t="s">
        <v>4</v>
      </c>
    </row>
    <row r="4461" spans="1:13" x14ac:dyDescent="0.3">
      <c r="A4461" s="22">
        <f t="shared" si="69"/>
        <v>4452</v>
      </c>
      <c r="B4461" t="s">
        <v>662</v>
      </c>
      <c r="C4461" t="s">
        <v>498</v>
      </c>
      <c r="D4461" t="s">
        <v>268</v>
      </c>
      <c r="E4461">
        <v>2</v>
      </c>
      <c r="F4461" s="6" t="s">
        <v>3</v>
      </c>
      <c r="G4461" s="4">
        <v>0.25291614749180857</v>
      </c>
      <c r="H4461" s="5">
        <v>37030</v>
      </c>
      <c r="I4461" s="5">
        <v>43338</v>
      </c>
      <c r="J4461" s="6">
        <v>0.29599999999999999</v>
      </c>
      <c r="L4461" s="37">
        <v>7500</v>
      </c>
      <c r="M4461" s="37" t="s">
        <v>4</v>
      </c>
    </row>
    <row r="4462" spans="1:13" x14ac:dyDescent="0.3">
      <c r="A4462" s="22">
        <f t="shared" si="69"/>
        <v>4453</v>
      </c>
      <c r="B4462" t="s">
        <v>8220</v>
      </c>
      <c r="C4462" t="s">
        <v>8221</v>
      </c>
      <c r="D4462" t="s">
        <v>268</v>
      </c>
      <c r="E4462">
        <v>1</v>
      </c>
      <c r="F4462" s="6" t="s">
        <v>3</v>
      </c>
      <c r="G4462" s="4">
        <v>0.95178180370296639</v>
      </c>
      <c r="H4462" s="5">
        <v>35856</v>
      </c>
      <c r="I4462" s="5">
        <v>30138</v>
      </c>
      <c r="J4462" s="6">
        <v>0.8</v>
      </c>
      <c r="L4462" s="37">
        <v>10674</v>
      </c>
      <c r="M4462" s="37">
        <v>7451</v>
      </c>
    </row>
    <row r="4463" spans="1:13" x14ac:dyDescent="0.3">
      <c r="A4463" s="22">
        <f t="shared" si="69"/>
        <v>4454</v>
      </c>
      <c r="B4463" t="s">
        <v>664</v>
      </c>
      <c r="C4463" t="s">
        <v>296</v>
      </c>
      <c r="D4463" t="s">
        <v>268</v>
      </c>
      <c r="E4463">
        <v>1</v>
      </c>
      <c r="F4463" s="6" t="s">
        <v>3</v>
      </c>
      <c r="G4463" s="4">
        <v>0.7610328273244783</v>
      </c>
      <c r="H4463" s="5">
        <v>35856</v>
      </c>
      <c r="I4463" s="5">
        <v>25296</v>
      </c>
      <c r="J4463" s="6">
        <v>0.53690000000000004</v>
      </c>
      <c r="L4463" s="37">
        <v>10674</v>
      </c>
      <c r="M4463" s="37">
        <v>7451</v>
      </c>
    </row>
    <row r="4464" spans="1:13" x14ac:dyDescent="0.3">
      <c r="A4464" s="22">
        <f t="shared" si="69"/>
        <v>4455</v>
      </c>
      <c r="B4464" t="s">
        <v>8218</v>
      </c>
      <c r="C4464" t="s">
        <v>8219</v>
      </c>
      <c r="D4464" t="s">
        <v>268</v>
      </c>
      <c r="E4464">
        <v>1</v>
      </c>
      <c r="F4464" s="6" t="s">
        <v>3</v>
      </c>
      <c r="G4464" s="4">
        <v>1.0692066578599737</v>
      </c>
      <c r="H4464" s="5">
        <v>35856</v>
      </c>
      <c r="I4464" s="5">
        <v>22710</v>
      </c>
      <c r="J4464" s="6">
        <v>0.67720000000000002</v>
      </c>
      <c r="L4464" s="37">
        <v>10674</v>
      </c>
      <c r="M4464" s="37">
        <v>7451</v>
      </c>
    </row>
    <row r="4465" spans="1:13" x14ac:dyDescent="0.3">
      <c r="A4465" s="22">
        <f t="shared" si="69"/>
        <v>4456</v>
      </c>
      <c r="B4465" t="s">
        <v>5564</v>
      </c>
      <c r="C4465" t="s">
        <v>335</v>
      </c>
      <c r="D4465" t="s">
        <v>268</v>
      </c>
      <c r="E4465">
        <v>1</v>
      </c>
      <c r="F4465" s="6" t="s">
        <v>3</v>
      </c>
      <c r="G4465" s="4">
        <v>0.77012605668471767</v>
      </c>
      <c r="H4465" s="5">
        <v>35856</v>
      </c>
      <c r="I4465" s="5">
        <v>28438</v>
      </c>
      <c r="J4465" s="6">
        <v>0.61080000000000001</v>
      </c>
      <c r="L4465" s="37">
        <v>10674</v>
      </c>
      <c r="M4465" s="37">
        <v>7451</v>
      </c>
    </row>
    <row r="4466" spans="1:13" x14ac:dyDescent="0.3">
      <c r="A4466" s="22">
        <f t="shared" si="69"/>
        <v>4457</v>
      </c>
      <c r="B4466" t="s">
        <v>7296</v>
      </c>
      <c r="C4466" t="s">
        <v>7297</v>
      </c>
      <c r="D4466" t="s">
        <v>268</v>
      </c>
      <c r="E4466">
        <v>1</v>
      </c>
      <c r="F4466" s="6" t="s">
        <v>3</v>
      </c>
      <c r="G4466" s="4">
        <v>0.87835907205407904</v>
      </c>
      <c r="H4466" s="5">
        <v>35856</v>
      </c>
      <c r="I4466" s="5">
        <v>26036</v>
      </c>
      <c r="J4466" s="6">
        <v>0.63780000000000003</v>
      </c>
      <c r="L4466" s="37">
        <v>10674</v>
      </c>
      <c r="M4466" s="37">
        <v>7451</v>
      </c>
    </row>
    <row r="4467" spans="1:13" x14ac:dyDescent="0.3">
      <c r="A4467" s="22">
        <f t="shared" si="69"/>
        <v>4458</v>
      </c>
      <c r="B4467" t="s">
        <v>6973</v>
      </c>
      <c r="C4467" t="s">
        <v>6974</v>
      </c>
      <c r="D4467" t="s">
        <v>268</v>
      </c>
      <c r="E4467">
        <v>1</v>
      </c>
      <c r="F4467" s="6" t="s">
        <v>3</v>
      </c>
      <c r="G4467" s="4">
        <v>0.83537194029850748</v>
      </c>
      <c r="H4467" s="5">
        <v>35856</v>
      </c>
      <c r="I4467" s="5">
        <v>27805</v>
      </c>
      <c r="J4467" s="6">
        <v>0.64780000000000004</v>
      </c>
      <c r="L4467" s="37">
        <v>10674</v>
      </c>
      <c r="M4467" s="37">
        <v>7451</v>
      </c>
    </row>
    <row r="4468" spans="1:13" x14ac:dyDescent="0.3">
      <c r="A4468" s="22">
        <f t="shared" si="69"/>
        <v>4459</v>
      </c>
      <c r="B4468" t="s">
        <v>7512</v>
      </c>
      <c r="C4468" t="s">
        <v>287</v>
      </c>
      <c r="D4468" t="s">
        <v>268</v>
      </c>
      <c r="E4468">
        <v>1</v>
      </c>
      <c r="F4468" s="6" t="s">
        <v>3</v>
      </c>
      <c r="G4468" s="4">
        <v>0.80870344083701862</v>
      </c>
      <c r="H4468" s="5">
        <v>35856</v>
      </c>
      <c r="I4468" s="5">
        <v>27813</v>
      </c>
      <c r="J4468" s="6">
        <v>0.62729999999999997</v>
      </c>
      <c r="L4468" s="37">
        <v>10674</v>
      </c>
      <c r="M4468" s="37">
        <v>7451</v>
      </c>
    </row>
    <row r="4469" spans="1:13" x14ac:dyDescent="0.3">
      <c r="A4469" s="22">
        <f t="shared" si="69"/>
        <v>4460</v>
      </c>
      <c r="B4469" t="s">
        <v>8216</v>
      </c>
      <c r="C4469" t="s">
        <v>8217</v>
      </c>
      <c r="D4469" t="s">
        <v>268</v>
      </c>
      <c r="E4469">
        <v>1</v>
      </c>
      <c r="F4469" s="6" t="s">
        <v>3</v>
      </c>
      <c r="G4469" s="4">
        <v>1.1608548610796356</v>
      </c>
      <c r="H4469" s="5">
        <v>35856</v>
      </c>
      <c r="I4469" s="5">
        <v>22063</v>
      </c>
      <c r="J4469" s="6">
        <v>0.71430000000000005</v>
      </c>
      <c r="L4469" s="37">
        <v>10674</v>
      </c>
      <c r="M4469" s="37">
        <v>7451</v>
      </c>
    </row>
    <row r="4470" spans="1:13" x14ac:dyDescent="0.3">
      <c r="A4470" s="22">
        <f t="shared" si="69"/>
        <v>4461</v>
      </c>
      <c r="B4470" t="s">
        <v>6606</v>
      </c>
      <c r="C4470" t="s">
        <v>6607</v>
      </c>
      <c r="D4470" t="s">
        <v>268</v>
      </c>
      <c r="E4470">
        <v>1</v>
      </c>
      <c r="F4470" s="6" t="s">
        <v>3</v>
      </c>
      <c r="G4470" s="4">
        <v>0.88348999879648571</v>
      </c>
      <c r="H4470" s="5">
        <v>35856</v>
      </c>
      <c r="I4470" s="5">
        <v>24927</v>
      </c>
      <c r="J4470" s="6">
        <v>0.61419999999999997</v>
      </c>
      <c r="L4470" s="37">
        <v>10674</v>
      </c>
      <c r="M4470" s="37">
        <v>7451</v>
      </c>
    </row>
    <row r="4471" spans="1:13" x14ac:dyDescent="0.3">
      <c r="A4471" s="22">
        <f t="shared" si="69"/>
        <v>4462</v>
      </c>
      <c r="B4471" t="s">
        <v>6411</v>
      </c>
      <c r="C4471" t="s">
        <v>4080</v>
      </c>
      <c r="D4471" t="s">
        <v>268</v>
      </c>
      <c r="E4471">
        <v>1</v>
      </c>
      <c r="F4471" s="6" t="s">
        <v>3</v>
      </c>
      <c r="G4471" s="4">
        <v>0.83100404185179888</v>
      </c>
      <c r="H4471" s="5">
        <v>35856</v>
      </c>
      <c r="I4471" s="5">
        <v>27908</v>
      </c>
      <c r="J4471" s="6">
        <v>0.64680000000000004</v>
      </c>
      <c r="L4471" s="37">
        <v>10674</v>
      </c>
      <c r="M4471" s="37">
        <v>7451</v>
      </c>
    </row>
    <row r="4472" spans="1:13" x14ac:dyDescent="0.3">
      <c r="A4472" s="22">
        <f t="shared" si="69"/>
        <v>4463</v>
      </c>
      <c r="B4472" t="s">
        <v>8226</v>
      </c>
      <c r="C4472" t="s">
        <v>630</v>
      </c>
      <c r="D4472" t="s">
        <v>268</v>
      </c>
      <c r="E4472">
        <v>1</v>
      </c>
      <c r="F4472" s="6" t="s">
        <v>3</v>
      </c>
      <c r="G4472" s="4">
        <v>0.91434023930149833</v>
      </c>
      <c r="H4472" s="5">
        <v>35856</v>
      </c>
      <c r="I4472" s="5">
        <v>27831</v>
      </c>
      <c r="J4472" s="6">
        <v>0.7097</v>
      </c>
      <c r="L4472" s="37">
        <v>10674</v>
      </c>
      <c r="M4472" s="37">
        <v>7451</v>
      </c>
    </row>
    <row r="4473" spans="1:13" x14ac:dyDescent="0.3">
      <c r="A4473" s="22">
        <f t="shared" si="69"/>
        <v>4464</v>
      </c>
      <c r="B4473" t="s">
        <v>6662</v>
      </c>
      <c r="C4473" t="s">
        <v>6663</v>
      </c>
      <c r="D4473" t="s">
        <v>268</v>
      </c>
      <c r="E4473">
        <v>2</v>
      </c>
      <c r="F4473" s="6" t="s">
        <v>3</v>
      </c>
      <c r="G4473" s="4">
        <v>0.52164539264639131</v>
      </c>
      <c r="H4473" s="5">
        <v>35856</v>
      </c>
      <c r="I4473" s="5">
        <v>57278</v>
      </c>
      <c r="J4473" s="6">
        <v>0.83330000000000004</v>
      </c>
      <c r="L4473" s="37">
        <v>10674</v>
      </c>
      <c r="M4473" s="37">
        <v>7451</v>
      </c>
    </row>
    <row r="4474" spans="1:13" x14ac:dyDescent="0.3">
      <c r="A4474" s="22">
        <f t="shared" si="69"/>
        <v>4465</v>
      </c>
      <c r="B4474" t="s">
        <v>8222</v>
      </c>
      <c r="C4474" t="s">
        <v>8223</v>
      </c>
      <c r="D4474" t="s">
        <v>268</v>
      </c>
      <c r="E4474">
        <v>1</v>
      </c>
      <c r="F4474" s="6" t="s">
        <v>3</v>
      </c>
      <c r="G4474" s="4" t="e">
        <v>#VALUE!</v>
      </c>
      <c r="H4474" s="5">
        <v>35856</v>
      </c>
      <c r="I4474" s="5">
        <v>27021</v>
      </c>
      <c r="J4474" s="6" t="s">
        <v>3</v>
      </c>
      <c r="L4474" s="37">
        <v>10674</v>
      </c>
      <c r="M4474" s="37">
        <v>7451</v>
      </c>
    </row>
    <row r="4475" spans="1:13" x14ac:dyDescent="0.3">
      <c r="A4475" s="22">
        <f t="shared" si="69"/>
        <v>4466</v>
      </c>
      <c r="B4475" t="s">
        <v>8224</v>
      </c>
      <c r="C4475" t="s">
        <v>274</v>
      </c>
      <c r="D4475" t="s">
        <v>268</v>
      </c>
      <c r="E4475">
        <v>1</v>
      </c>
      <c r="F4475" s="6" t="s">
        <v>3</v>
      </c>
      <c r="G4475" s="4" t="e">
        <v>#VALUE!</v>
      </c>
      <c r="H4475" s="5">
        <v>35856</v>
      </c>
      <c r="I4475" s="5">
        <v>27730</v>
      </c>
      <c r="J4475" s="6" t="s">
        <v>3</v>
      </c>
      <c r="L4475" s="37">
        <v>10674</v>
      </c>
      <c r="M4475" s="37">
        <v>7451</v>
      </c>
    </row>
    <row r="4476" spans="1:13" x14ac:dyDescent="0.3">
      <c r="A4476" s="22">
        <f t="shared" si="69"/>
        <v>4467</v>
      </c>
      <c r="B4476" t="s">
        <v>7322</v>
      </c>
      <c r="C4476" t="s">
        <v>6281</v>
      </c>
      <c r="D4476" t="s">
        <v>268</v>
      </c>
      <c r="E4476">
        <v>1</v>
      </c>
      <c r="F4476" s="6" t="s">
        <v>3</v>
      </c>
      <c r="G4476" s="4">
        <v>0.78957191330240284</v>
      </c>
      <c r="H4476" s="5">
        <v>35856</v>
      </c>
      <c r="I4476" s="5">
        <v>28882</v>
      </c>
      <c r="J4476" s="6">
        <v>0.63600000000000001</v>
      </c>
      <c r="L4476" s="37">
        <v>10674</v>
      </c>
      <c r="M4476" s="37">
        <v>7451</v>
      </c>
    </row>
    <row r="4477" spans="1:13" x14ac:dyDescent="0.3">
      <c r="A4477" s="22">
        <f t="shared" si="69"/>
        <v>4468</v>
      </c>
      <c r="B4477" t="s">
        <v>6136</v>
      </c>
      <c r="C4477" t="s">
        <v>335</v>
      </c>
      <c r="D4477" t="s">
        <v>268</v>
      </c>
      <c r="E4477">
        <v>1</v>
      </c>
      <c r="F4477" s="6" t="s">
        <v>3</v>
      </c>
      <c r="G4477" s="4">
        <v>1.0660593587835392</v>
      </c>
      <c r="H4477" s="5">
        <v>35856</v>
      </c>
      <c r="I4477" s="5">
        <v>24859</v>
      </c>
      <c r="J4477" s="6">
        <v>0.73909999999999998</v>
      </c>
      <c r="L4477" s="37">
        <v>10674</v>
      </c>
      <c r="M4477" s="37">
        <v>7451</v>
      </c>
    </row>
    <row r="4478" spans="1:13" x14ac:dyDescent="0.3">
      <c r="A4478" s="22">
        <f t="shared" si="69"/>
        <v>4469</v>
      </c>
      <c r="B4478" t="s">
        <v>663</v>
      </c>
      <c r="C4478" t="s">
        <v>415</v>
      </c>
      <c r="D4478" t="s">
        <v>268</v>
      </c>
      <c r="E4478">
        <v>1</v>
      </c>
      <c r="F4478" s="6" t="s">
        <v>3</v>
      </c>
      <c r="G4478" s="4">
        <v>0.36615696955361066</v>
      </c>
      <c r="H4478" s="5">
        <v>35856</v>
      </c>
      <c r="I4478" s="5">
        <v>29593</v>
      </c>
      <c r="J4478" s="6">
        <v>0.30220000000000002</v>
      </c>
      <c r="L4478" s="37">
        <v>10674</v>
      </c>
      <c r="M4478" s="37">
        <v>7451</v>
      </c>
    </row>
    <row r="4479" spans="1:13" x14ac:dyDescent="0.3">
      <c r="A4479" s="22">
        <f t="shared" si="69"/>
        <v>4470</v>
      </c>
      <c r="B4479" t="s">
        <v>667</v>
      </c>
      <c r="C4479" t="s">
        <v>383</v>
      </c>
      <c r="D4479" t="s">
        <v>268</v>
      </c>
      <c r="E4479">
        <v>2</v>
      </c>
      <c r="F4479" s="6" t="s">
        <v>3</v>
      </c>
      <c r="G4479" s="4">
        <v>0.26932336993666561</v>
      </c>
      <c r="H4479" s="5">
        <v>43784</v>
      </c>
      <c r="I4479" s="5">
        <v>43894</v>
      </c>
      <c r="J4479" s="6">
        <v>0.27</v>
      </c>
      <c r="L4479" s="37" t="s">
        <v>4</v>
      </c>
      <c r="M4479" s="37" t="s">
        <v>4</v>
      </c>
    </row>
    <row r="4480" spans="1:13" x14ac:dyDescent="0.3">
      <c r="A4480" s="22">
        <f t="shared" si="69"/>
        <v>4471</v>
      </c>
      <c r="B4480" t="s">
        <v>668</v>
      </c>
      <c r="C4480" t="s">
        <v>383</v>
      </c>
      <c r="D4480" t="s">
        <v>268</v>
      </c>
      <c r="E4480">
        <v>4</v>
      </c>
      <c r="F4480" s="6">
        <v>0.84370000000000001</v>
      </c>
      <c r="G4480" s="4">
        <v>0.50405952454748326</v>
      </c>
      <c r="H4480" s="5">
        <v>72635</v>
      </c>
      <c r="I4480" s="5">
        <v>96792</v>
      </c>
      <c r="J4480" s="6">
        <v>0.67169999999999996</v>
      </c>
      <c r="L4480" s="37">
        <v>15000</v>
      </c>
      <c r="M4480" s="37">
        <v>20563</v>
      </c>
    </row>
    <row r="4481" spans="1:13" x14ac:dyDescent="0.3">
      <c r="A4481" s="22">
        <f t="shared" si="69"/>
        <v>4472</v>
      </c>
      <c r="B4481" t="s">
        <v>6175</v>
      </c>
      <c r="C4481" t="s">
        <v>5366</v>
      </c>
      <c r="D4481" t="s">
        <v>5352</v>
      </c>
      <c r="E4481">
        <v>4</v>
      </c>
      <c r="F4481" s="6">
        <v>0.77270000000000005</v>
      </c>
      <c r="G4481" s="4" t="e">
        <v>#VALUE!</v>
      </c>
      <c r="H4481" s="5" t="s">
        <v>3</v>
      </c>
      <c r="I4481" s="5">
        <v>48176</v>
      </c>
      <c r="J4481" s="6" t="s">
        <v>4</v>
      </c>
      <c r="L4481" s="37" t="s">
        <v>4</v>
      </c>
      <c r="M4481" s="37" t="s">
        <v>4</v>
      </c>
    </row>
    <row r="4482" spans="1:13" x14ac:dyDescent="0.3">
      <c r="A4482" s="22">
        <f t="shared" si="69"/>
        <v>4473</v>
      </c>
      <c r="B4482" t="s">
        <v>3078</v>
      </c>
      <c r="C4482" t="s">
        <v>894</v>
      </c>
      <c r="D4482" t="s">
        <v>160</v>
      </c>
      <c r="E4482">
        <v>2</v>
      </c>
      <c r="F4482" s="6" t="s">
        <v>3</v>
      </c>
      <c r="G4482" s="4">
        <v>0.33040742115027827</v>
      </c>
      <c r="H4482" s="5">
        <v>34248</v>
      </c>
      <c r="I4482" s="5">
        <v>24794</v>
      </c>
      <c r="J4482" s="6">
        <v>0.2392</v>
      </c>
      <c r="L4482" s="37">
        <v>9750</v>
      </c>
      <c r="M4482" s="37" t="s">
        <v>4</v>
      </c>
    </row>
    <row r="4483" spans="1:13" x14ac:dyDescent="0.3">
      <c r="A4483" s="22">
        <f t="shared" si="69"/>
        <v>4474</v>
      </c>
      <c r="B4483" t="s">
        <v>3609</v>
      </c>
      <c r="C4483" t="s">
        <v>3610</v>
      </c>
      <c r="D4483" t="s">
        <v>3461</v>
      </c>
      <c r="E4483">
        <v>2</v>
      </c>
      <c r="F4483" s="6" t="s">
        <v>3</v>
      </c>
      <c r="G4483" s="4">
        <v>0.31592987418113755</v>
      </c>
      <c r="H4483" s="5">
        <v>30752</v>
      </c>
      <c r="I4483" s="5">
        <v>38468</v>
      </c>
      <c r="J4483" s="6">
        <v>0.3952</v>
      </c>
      <c r="L4483" s="37" t="s">
        <v>4</v>
      </c>
      <c r="M4483" s="37" t="s">
        <v>4</v>
      </c>
    </row>
    <row r="4484" spans="1:13" x14ac:dyDescent="0.3">
      <c r="A4484" s="22">
        <f t="shared" si="69"/>
        <v>4475</v>
      </c>
      <c r="B4484" t="s">
        <v>7725</v>
      </c>
      <c r="C4484" t="s">
        <v>7726</v>
      </c>
      <c r="D4484" t="s">
        <v>4536</v>
      </c>
      <c r="E4484">
        <v>1</v>
      </c>
      <c r="F4484" s="6" t="s">
        <v>3</v>
      </c>
      <c r="G4484" s="4" t="e">
        <v>#VALUE!</v>
      </c>
      <c r="H4484" s="5" t="s">
        <v>3</v>
      </c>
      <c r="I4484" s="5">
        <v>17248</v>
      </c>
      <c r="J4484" s="6">
        <v>0.3291</v>
      </c>
      <c r="L4484" s="37">
        <v>9833</v>
      </c>
      <c r="M4484" s="37" t="s">
        <v>4</v>
      </c>
    </row>
    <row r="4485" spans="1:13" x14ac:dyDescent="0.3">
      <c r="A4485" s="22">
        <f t="shared" si="69"/>
        <v>4476</v>
      </c>
      <c r="B4485" t="s">
        <v>5811</v>
      </c>
      <c r="C4485" t="s">
        <v>3818</v>
      </c>
      <c r="D4485" t="s">
        <v>3686</v>
      </c>
      <c r="E4485">
        <v>1</v>
      </c>
      <c r="F4485" s="6" t="s">
        <v>3</v>
      </c>
      <c r="G4485" s="4" t="e">
        <v>#VALUE!</v>
      </c>
      <c r="H4485" s="5">
        <v>36038</v>
      </c>
      <c r="I4485" s="5" t="e">
        <v>#VALUE!</v>
      </c>
      <c r="J4485" s="6">
        <v>0.76319999999999999</v>
      </c>
      <c r="L4485" s="37">
        <v>14513</v>
      </c>
      <c r="M4485" s="37" t="s">
        <v>4</v>
      </c>
    </row>
    <row r="4486" spans="1:13" x14ac:dyDescent="0.3">
      <c r="A4486" s="22">
        <f t="shared" si="69"/>
        <v>4477</v>
      </c>
      <c r="B4486" t="s">
        <v>7504</v>
      </c>
      <c r="C4486" t="s">
        <v>354</v>
      </c>
      <c r="D4486" t="s">
        <v>268</v>
      </c>
      <c r="E4486">
        <v>4</v>
      </c>
      <c r="F4486" s="6" t="s">
        <v>3</v>
      </c>
      <c r="G4486" s="4" t="e">
        <v>#VALUE!</v>
      </c>
      <c r="H4486" s="5" t="s">
        <v>3</v>
      </c>
      <c r="I4486" s="5" t="e">
        <v>#VALUE!</v>
      </c>
      <c r="J4486" s="6" t="s">
        <v>3</v>
      </c>
      <c r="L4486" s="37" t="s">
        <v>3</v>
      </c>
      <c r="M4486" s="37" t="s">
        <v>3</v>
      </c>
    </row>
    <row r="4487" spans="1:13" x14ac:dyDescent="0.3">
      <c r="A4487" s="22">
        <f t="shared" si="69"/>
        <v>4478</v>
      </c>
      <c r="B4487" t="s">
        <v>4526</v>
      </c>
      <c r="C4487" t="s">
        <v>4498</v>
      </c>
      <c r="D4487" t="s">
        <v>4499</v>
      </c>
      <c r="E4487">
        <v>1</v>
      </c>
      <c r="F4487" s="6" t="s">
        <v>3</v>
      </c>
      <c r="G4487" s="4" t="e">
        <v>#VALUE!</v>
      </c>
      <c r="H4487" s="5" t="s">
        <v>3</v>
      </c>
      <c r="I4487" s="5" t="e">
        <v>#VALUE!</v>
      </c>
      <c r="J4487" s="6" t="s">
        <v>3</v>
      </c>
      <c r="L4487" s="37" t="s">
        <v>4</v>
      </c>
      <c r="M4487" s="37" t="s">
        <v>4</v>
      </c>
    </row>
    <row r="4488" spans="1:13" x14ac:dyDescent="0.3">
      <c r="A4488" s="22">
        <f t="shared" si="69"/>
        <v>4479</v>
      </c>
      <c r="B4488" t="s">
        <v>8120</v>
      </c>
      <c r="C4488" t="s">
        <v>8121</v>
      </c>
      <c r="D4488" t="s">
        <v>2057</v>
      </c>
      <c r="E4488">
        <v>1</v>
      </c>
      <c r="F4488" s="6" t="s">
        <v>3</v>
      </c>
      <c r="G4488" s="4" t="e">
        <v>#VALUE!</v>
      </c>
      <c r="H4488" s="5" t="s">
        <v>3</v>
      </c>
      <c r="I4488" s="5" t="e">
        <v>#VALUE!</v>
      </c>
      <c r="J4488" s="6" t="s">
        <v>3</v>
      </c>
      <c r="L4488" s="37" t="s">
        <v>3</v>
      </c>
      <c r="M4488" s="37" t="s">
        <v>3</v>
      </c>
    </row>
    <row r="4489" spans="1:13" x14ac:dyDescent="0.3">
      <c r="A4489" s="22">
        <f t="shared" si="69"/>
        <v>4480</v>
      </c>
      <c r="B4489" t="s">
        <v>7226</v>
      </c>
      <c r="C4489" t="s">
        <v>634</v>
      </c>
      <c r="D4489" t="s">
        <v>268</v>
      </c>
      <c r="E4489">
        <v>1</v>
      </c>
      <c r="F4489" s="6" t="s">
        <v>3</v>
      </c>
      <c r="G4489" s="4" t="e">
        <v>#VALUE!</v>
      </c>
      <c r="H4489" s="5" t="s">
        <v>3</v>
      </c>
      <c r="I4489" s="5">
        <v>17635</v>
      </c>
      <c r="J4489" s="6" t="s">
        <v>3</v>
      </c>
      <c r="L4489" s="37" t="s">
        <v>4</v>
      </c>
      <c r="M4489" s="37" t="s">
        <v>4</v>
      </c>
    </row>
    <row r="4490" spans="1:13" x14ac:dyDescent="0.3">
      <c r="A4490" s="22">
        <f t="shared" si="69"/>
        <v>4481</v>
      </c>
      <c r="B4490" t="s">
        <v>7466</v>
      </c>
      <c r="C4490" t="s">
        <v>634</v>
      </c>
      <c r="D4490" t="s">
        <v>268</v>
      </c>
      <c r="E4490">
        <v>1</v>
      </c>
      <c r="F4490" s="6" t="s">
        <v>3</v>
      </c>
      <c r="G4490" s="4" t="e">
        <v>#VALUE!</v>
      </c>
      <c r="H4490" s="5" t="s">
        <v>3</v>
      </c>
      <c r="I4490" s="5">
        <v>11783</v>
      </c>
      <c r="J4490" s="6">
        <v>0.80869999999999997</v>
      </c>
      <c r="L4490" s="37" t="s">
        <v>4</v>
      </c>
      <c r="M4490" s="37" t="s">
        <v>4</v>
      </c>
    </row>
    <row r="4491" spans="1:13" x14ac:dyDescent="0.3">
      <c r="A4491" s="22">
        <f t="shared" si="69"/>
        <v>4482</v>
      </c>
      <c r="B4491" t="s">
        <v>633</v>
      </c>
      <c r="C4491" t="s">
        <v>634</v>
      </c>
      <c r="D4491" t="s">
        <v>268</v>
      </c>
      <c r="E4491">
        <v>1</v>
      </c>
      <c r="F4491" s="6" t="s">
        <v>3</v>
      </c>
      <c r="G4491" s="4">
        <v>0.99532304262070137</v>
      </c>
      <c r="H4491" s="5">
        <v>40796</v>
      </c>
      <c r="I4491" s="5">
        <v>11661</v>
      </c>
      <c r="J4491" s="6">
        <v>0.28449999999999998</v>
      </c>
      <c r="L4491" s="37">
        <v>6871</v>
      </c>
      <c r="M4491" s="37" t="s">
        <v>4</v>
      </c>
    </row>
    <row r="4492" spans="1:13" x14ac:dyDescent="0.3">
      <c r="A4492" s="22">
        <f t="shared" ref="A4492:A4555" si="70">A4491+1</f>
        <v>4483</v>
      </c>
      <c r="B4492" t="s">
        <v>671</v>
      </c>
      <c r="C4492" t="s">
        <v>296</v>
      </c>
      <c r="D4492" t="s">
        <v>268</v>
      </c>
      <c r="E4492">
        <v>1</v>
      </c>
      <c r="F4492" s="6" t="s">
        <v>3</v>
      </c>
      <c r="G4492" s="4" t="e">
        <v>#VALUE!</v>
      </c>
      <c r="H4492" s="5">
        <v>31311</v>
      </c>
      <c r="I4492" s="5" t="e">
        <v>#VALUE!</v>
      </c>
      <c r="J4492" s="6">
        <v>0.62860000000000005</v>
      </c>
      <c r="L4492" s="37">
        <v>16576</v>
      </c>
      <c r="M4492" s="37" t="s">
        <v>4</v>
      </c>
    </row>
    <row r="4493" spans="1:13" x14ac:dyDescent="0.3">
      <c r="A4493" s="22">
        <f t="shared" si="70"/>
        <v>4484</v>
      </c>
      <c r="B4493" t="s">
        <v>672</v>
      </c>
      <c r="C4493" t="s">
        <v>357</v>
      </c>
      <c r="D4493" t="s">
        <v>268</v>
      </c>
      <c r="E4493">
        <v>2</v>
      </c>
      <c r="F4493" s="6" t="s">
        <v>3</v>
      </c>
      <c r="G4493" s="4">
        <v>0.49181534331358445</v>
      </c>
      <c r="H4493" s="5">
        <v>42815</v>
      </c>
      <c r="I4493" s="5">
        <v>37808</v>
      </c>
      <c r="J4493" s="6">
        <v>0.43430000000000002</v>
      </c>
      <c r="L4493" s="37">
        <v>11000</v>
      </c>
      <c r="M4493" s="37" t="s">
        <v>4</v>
      </c>
    </row>
    <row r="4494" spans="1:13" x14ac:dyDescent="0.3">
      <c r="A4494" s="22">
        <f t="shared" si="70"/>
        <v>4485</v>
      </c>
      <c r="B4494" t="s">
        <v>673</v>
      </c>
      <c r="C4494" t="s">
        <v>502</v>
      </c>
      <c r="D4494" t="s">
        <v>268</v>
      </c>
      <c r="E4494">
        <v>4</v>
      </c>
      <c r="F4494" s="6">
        <v>0.53979999999999995</v>
      </c>
      <c r="G4494" s="4">
        <v>0.31289933214419047</v>
      </c>
      <c r="H4494" s="5">
        <v>99012</v>
      </c>
      <c r="I4494" s="5">
        <v>289284</v>
      </c>
      <c r="J4494" s="6">
        <v>0.91420000000000001</v>
      </c>
      <c r="L4494" s="37">
        <v>19162</v>
      </c>
      <c r="M4494" s="37">
        <v>75000</v>
      </c>
    </row>
    <row r="4495" spans="1:13" x14ac:dyDescent="0.3">
      <c r="A4495" s="22">
        <f t="shared" si="70"/>
        <v>4486</v>
      </c>
      <c r="B4495" t="s">
        <v>1075</v>
      </c>
      <c r="C4495" t="s">
        <v>989</v>
      </c>
      <c r="D4495" t="s">
        <v>929</v>
      </c>
      <c r="E4495">
        <v>2</v>
      </c>
      <c r="F4495" s="6" t="s">
        <v>3</v>
      </c>
      <c r="G4495" s="4">
        <v>0.83784424215836806</v>
      </c>
      <c r="H4495" s="5">
        <v>41929</v>
      </c>
      <c r="I4495" s="5">
        <v>27354</v>
      </c>
      <c r="J4495" s="6">
        <v>0.54659999999999997</v>
      </c>
      <c r="L4495" s="37">
        <v>11310</v>
      </c>
      <c r="M4495" s="37">
        <v>6878</v>
      </c>
    </row>
    <row r="4496" spans="1:13" x14ac:dyDescent="0.3">
      <c r="A4496" s="22">
        <f t="shared" si="70"/>
        <v>4487</v>
      </c>
      <c r="B4496" t="s">
        <v>3079</v>
      </c>
      <c r="C4496" t="s">
        <v>3057</v>
      </c>
      <c r="D4496" t="s">
        <v>160</v>
      </c>
      <c r="E4496">
        <v>1</v>
      </c>
      <c r="F4496" s="6" t="s">
        <v>3</v>
      </c>
      <c r="G4496" s="4">
        <v>0.68451602033405945</v>
      </c>
      <c r="H4496" s="5">
        <v>38192</v>
      </c>
      <c r="I4496" s="5">
        <v>13770</v>
      </c>
      <c r="J4496" s="6">
        <v>0.24679999999999999</v>
      </c>
      <c r="L4496" s="37">
        <v>13236</v>
      </c>
      <c r="M4496" s="37" t="s">
        <v>4</v>
      </c>
    </row>
    <row r="4497" spans="1:13" x14ac:dyDescent="0.3">
      <c r="A4497" s="22">
        <f t="shared" si="70"/>
        <v>4488</v>
      </c>
      <c r="B4497" t="s">
        <v>674</v>
      </c>
      <c r="C4497" t="s">
        <v>457</v>
      </c>
      <c r="D4497" t="s">
        <v>268</v>
      </c>
      <c r="E4497">
        <v>1</v>
      </c>
      <c r="F4497" s="6" t="s">
        <v>3</v>
      </c>
      <c r="G4497" s="4">
        <v>1.067468614298323</v>
      </c>
      <c r="H4497" s="5">
        <v>38591</v>
      </c>
      <c r="I4497" s="5">
        <v>11330</v>
      </c>
      <c r="J4497" s="6">
        <v>0.31340000000000001</v>
      </c>
      <c r="L4497" s="37">
        <v>6450</v>
      </c>
      <c r="M4497" s="37" t="s">
        <v>4</v>
      </c>
    </row>
    <row r="4498" spans="1:13" x14ac:dyDescent="0.3">
      <c r="A4498" s="22">
        <f t="shared" si="70"/>
        <v>4489</v>
      </c>
      <c r="B4498" t="s">
        <v>675</v>
      </c>
      <c r="C4498" t="s">
        <v>459</v>
      </c>
      <c r="D4498" t="s">
        <v>268</v>
      </c>
      <c r="E4498">
        <v>2</v>
      </c>
      <c r="F4498" s="6" t="s">
        <v>3</v>
      </c>
      <c r="G4498" s="4">
        <v>0.55762741015780393</v>
      </c>
      <c r="H4498" s="5">
        <v>45757</v>
      </c>
      <c r="I4498" s="5">
        <v>30164</v>
      </c>
      <c r="J4498" s="6">
        <v>0.36759999999999998</v>
      </c>
      <c r="L4498" s="37">
        <v>9500</v>
      </c>
      <c r="M4498" s="37" t="s">
        <v>4</v>
      </c>
    </row>
    <row r="4499" spans="1:13" x14ac:dyDescent="0.3">
      <c r="A4499" s="22">
        <f t="shared" si="70"/>
        <v>4490</v>
      </c>
      <c r="B4499" t="s">
        <v>5853</v>
      </c>
      <c r="C4499" t="s">
        <v>400</v>
      </c>
      <c r="D4499" t="s">
        <v>268</v>
      </c>
      <c r="E4499">
        <v>1</v>
      </c>
      <c r="F4499" s="6" t="s">
        <v>3</v>
      </c>
      <c r="G4499" s="4">
        <v>1.7137541454081633</v>
      </c>
      <c r="H4499" s="5">
        <v>42413</v>
      </c>
      <c r="I4499" s="5">
        <v>10976</v>
      </c>
      <c r="J4499" s="6">
        <v>0.44350000000000001</v>
      </c>
      <c r="L4499" s="37">
        <v>5125</v>
      </c>
      <c r="M4499" s="37" t="s">
        <v>4</v>
      </c>
    </row>
    <row r="4500" spans="1:13" x14ac:dyDescent="0.3">
      <c r="A4500" s="22">
        <f t="shared" si="70"/>
        <v>4491</v>
      </c>
      <c r="B4500" t="s">
        <v>3358</v>
      </c>
      <c r="C4500" t="s">
        <v>3359</v>
      </c>
      <c r="D4500" t="s">
        <v>832</v>
      </c>
      <c r="E4500">
        <v>4</v>
      </c>
      <c r="F4500" s="6">
        <v>0.5847</v>
      </c>
      <c r="G4500" s="4">
        <v>0.11927883966499973</v>
      </c>
      <c r="H4500" s="5">
        <v>47659</v>
      </c>
      <c r="I4500" s="5">
        <v>297552</v>
      </c>
      <c r="J4500" s="6">
        <v>0.74470000000000003</v>
      </c>
      <c r="L4500" s="37">
        <v>27000</v>
      </c>
      <c r="M4500" s="37">
        <v>58185</v>
      </c>
    </row>
    <row r="4501" spans="1:13" x14ac:dyDescent="0.3">
      <c r="A4501" s="22">
        <f t="shared" si="70"/>
        <v>4492</v>
      </c>
      <c r="B4501" t="s">
        <v>5887</v>
      </c>
      <c r="C4501" t="s">
        <v>1067</v>
      </c>
      <c r="D4501" t="s">
        <v>929</v>
      </c>
      <c r="E4501">
        <v>1</v>
      </c>
      <c r="F4501" s="6" t="s">
        <v>3</v>
      </c>
      <c r="G4501" s="4">
        <v>0.87321089400226326</v>
      </c>
      <c r="H4501" s="5">
        <v>31676</v>
      </c>
      <c r="I4501" s="5">
        <v>26510</v>
      </c>
      <c r="J4501" s="6">
        <v>0.73080000000000001</v>
      </c>
      <c r="L4501" s="37">
        <v>7916</v>
      </c>
      <c r="M4501" s="37" t="s">
        <v>4</v>
      </c>
    </row>
    <row r="4502" spans="1:13" x14ac:dyDescent="0.3">
      <c r="A4502" s="22">
        <f t="shared" si="70"/>
        <v>4493</v>
      </c>
      <c r="B4502" t="s">
        <v>1489</v>
      </c>
      <c r="C4502" t="s">
        <v>1490</v>
      </c>
      <c r="D4502" t="s">
        <v>1290</v>
      </c>
      <c r="E4502">
        <v>1</v>
      </c>
      <c r="F4502" s="6" t="s">
        <v>3</v>
      </c>
      <c r="G4502" s="4">
        <v>1.1618209836065574</v>
      </c>
      <c r="H4502" s="5">
        <v>35874</v>
      </c>
      <c r="I4502" s="5">
        <v>13725</v>
      </c>
      <c r="J4502" s="6">
        <v>0.44450000000000001</v>
      </c>
      <c r="L4502" s="37">
        <v>8250</v>
      </c>
      <c r="M4502" s="37" t="s">
        <v>4</v>
      </c>
    </row>
    <row r="4503" spans="1:13" x14ac:dyDescent="0.3">
      <c r="A4503" s="22">
        <f t="shared" si="70"/>
        <v>4494</v>
      </c>
      <c r="B4503" t="s">
        <v>1221</v>
      </c>
      <c r="C4503" t="s">
        <v>1170</v>
      </c>
      <c r="D4503" t="s">
        <v>1028</v>
      </c>
      <c r="E4503">
        <v>4</v>
      </c>
      <c r="F4503" s="6">
        <v>0.80779999999999996</v>
      </c>
      <c r="G4503" s="4">
        <v>0.14234948459859326</v>
      </c>
      <c r="H4503" s="5">
        <v>45661</v>
      </c>
      <c r="I4503" s="5">
        <v>230888</v>
      </c>
      <c r="J4503" s="6">
        <v>0.7198</v>
      </c>
      <c r="L4503" s="37">
        <v>25148</v>
      </c>
      <c r="M4503" s="37">
        <v>108813</v>
      </c>
    </row>
    <row r="4504" spans="1:13" x14ac:dyDescent="0.3">
      <c r="A4504" s="22">
        <f t="shared" si="70"/>
        <v>4495</v>
      </c>
      <c r="B4504" t="s">
        <v>1222</v>
      </c>
      <c r="C4504" t="s">
        <v>1170</v>
      </c>
      <c r="D4504" t="s">
        <v>1028</v>
      </c>
      <c r="E4504">
        <v>4</v>
      </c>
      <c r="F4504" s="6" t="s">
        <v>3</v>
      </c>
      <c r="G4504" s="4">
        <v>0.14820470457600374</v>
      </c>
      <c r="H4504" s="5">
        <v>39332</v>
      </c>
      <c r="I4504" s="5">
        <v>68444</v>
      </c>
      <c r="J4504" s="6">
        <v>0.25790000000000002</v>
      </c>
      <c r="L4504" s="37">
        <v>28000</v>
      </c>
      <c r="M4504" s="37">
        <v>15785</v>
      </c>
    </row>
    <row r="4505" spans="1:13" x14ac:dyDescent="0.3">
      <c r="A4505" s="22">
        <f t="shared" si="70"/>
        <v>4496</v>
      </c>
      <c r="B4505" t="s">
        <v>1220</v>
      </c>
      <c r="C4505" t="s">
        <v>1170</v>
      </c>
      <c r="D4505" t="s">
        <v>1028</v>
      </c>
      <c r="E4505">
        <v>1</v>
      </c>
      <c r="F4505" s="6" t="s">
        <v>3</v>
      </c>
      <c r="G4505" s="4">
        <v>0.90126790279533653</v>
      </c>
      <c r="H4505" s="5">
        <v>29513</v>
      </c>
      <c r="I4505" s="5">
        <v>14238</v>
      </c>
      <c r="J4505" s="6">
        <v>0.43480000000000002</v>
      </c>
      <c r="L4505" s="37">
        <v>3258</v>
      </c>
      <c r="M4505" s="37" t="s">
        <v>4</v>
      </c>
    </row>
    <row r="4506" spans="1:13" x14ac:dyDescent="0.3">
      <c r="A4506" s="22">
        <f t="shared" si="70"/>
        <v>4497</v>
      </c>
      <c r="B4506" t="s">
        <v>676</v>
      </c>
      <c r="C4506" t="s">
        <v>289</v>
      </c>
      <c r="D4506" t="s">
        <v>268</v>
      </c>
      <c r="E4506">
        <v>4</v>
      </c>
      <c r="F4506" s="6" t="s">
        <v>3</v>
      </c>
      <c r="G4506" s="4" t="e">
        <v>#VALUE!</v>
      </c>
      <c r="H4506" s="5" t="s">
        <v>3</v>
      </c>
      <c r="I4506" s="5" t="e">
        <v>#VALUE!</v>
      </c>
      <c r="J4506" s="6" t="s">
        <v>3</v>
      </c>
      <c r="L4506" s="37" t="s">
        <v>4</v>
      </c>
      <c r="M4506" s="37" t="s">
        <v>4</v>
      </c>
    </row>
    <row r="4507" spans="1:13" x14ac:dyDescent="0.3">
      <c r="A4507" s="22">
        <f t="shared" si="70"/>
        <v>4498</v>
      </c>
      <c r="B4507" t="s">
        <v>3360</v>
      </c>
      <c r="C4507" t="s">
        <v>3206</v>
      </c>
      <c r="D4507" t="s">
        <v>832</v>
      </c>
      <c r="E4507">
        <v>2</v>
      </c>
      <c r="F4507" s="6" t="s">
        <v>3</v>
      </c>
      <c r="G4507" s="4">
        <v>0.37756227465315279</v>
      </c>
      <c r="H4507" s="5">
        <v>37653</v>
      </c>
      <c r="I4507" s="5">
        <v>24074</v>
      </c>
      <c r="J4507" s="6">
        <v>0.2414</v>
      </c>
      <c r="L4507" s="37">
        <v>11049</v>
      </c>
      <c r="M4507" s="37" t="s">
        <v>4</v>
      </c>
    </row>
    <row r="4508" spans="1:13" x14ac:dyDescent="0.3">
      <c r="A4508" s="22">
        <f t="shared" si="70"/>
        <v>4499</v>
      </c>
      <c r="B4508" t="s">
        <v>5872</v>
      </c>
      <c r="C4508" t="s">
        <v>977</v>
      </c>
      <c r="D4508" t="s">
        <v>929</v>
      </c>
      <c r="E4508">
        <v>4</v>
      </c>
      <c r="F4508" s="6" t="s">
        <v>3</v>
      </c>
      <c r="G4508" s="4" t="e">
        <v>#VALUE!</v>
      </c>
      <c r="H4508" s="5">
        <v>46818</v>
      </c>
      <c r="I4508" s="5" t="e">
        <v>#VALUE!</v>
      </c>
      <c r="J4508" s="6">
        <v>0.3231</v>
      </c>
      <c r="L4508" s="37">
        <v>35758</v>
      </c>
      <c r="M4508" s="37" t="s">
        <v>4</v>
      </c>
    </row>
    <row r="4509" spans="1:13" x14ac:dyDescent="0.3">
      <c r="A4509" s="22">
        <f t="shared" si="70"/>
        <v>4500</v>
      </c>
      <c r="B4509" t="s">
        <v>910</v>
      </c>
      <c r="C4509" t="s">
        <v>904</v>
      </c>
      <c r="D4509" t="s">
        <v>902</v>
      </c>
      <c r="E4509">
        <v>1</v>
      </c>
      <c r="F4509" s="6" t="s">
        <v>3</v>
      </c>
      <c r="G4509" s="4">
        <v>0.51087419559503311</v>
      </c>
      <c r="H4509" s="5">
        <v>25051</v>
      </c>
      <c r="I4509" s="5">
        <v>22066</v>
      </c>
      <c r="J4509" s="6">
        <v>0.45</v>
      </c>
      <c r="L4509" s="37">
        <v>9833</v>
      </c>
      <c r="M4509" s="37" t="s">
        <v>4</v>
      </c>
    </row>
    <row r="4510" spans="1:13" x14ac:dyDescent="0.3">
      <c r="A4510" s="22">
        <f t="shared" si="70"/>
        <v>4501</v>
      </c>
      <c r="B4510" t="s">
        <v>5749</v>
      </c>
      <c r="C4510" t="s">
        <v>4672</v>
      </c>
      <c r="D4510" t="s">
        <v>4656</v>
      </c>
      <c r="E4510">
        <v>1</v>
      </c>
      <c r="F4510" s="6">
        <v>0.93330000000000002</v>
      </c>
      <c r="G4510" s="4">
        <v>1.5259345470580825</v>
      </c>
      <c r="H4510" s="5">
        <v>54433</v>
      </c>
      <c r="I4510" s="5">
        <v>31748</v>
      </c>
      <c r="J4510" s="6">
        <v>0.89</v>
      </c>
      <c r="L4510" s="37">
        <v>9500</v>
      </c>
      <c r="M4510" s="37" t="s">
        <v>4</v>
      </c>
    </row>
    <row r="4511" spans="1:13" x14ac:dyDescent="0.3">
      <c r="A4511" s="22">
        <f t="shared" si="70"/>
        <v>4502</v>
      </c>
      <c r="B4511" t="s">
        <v>7435</v>
      </c>
      <c r="C4511" t="s">
        <v>7436</v>
      </c>
      <c r="D4511" t="s">
        <v>1604</v>
      </c>
      <c r="E4511">
        <v>1</v>
      </c>
      <c r="F4511" s="6" t="s">
        <v>3</v>
      </c>
      <c r="G4511" s="4" t="e">
        <v>#VALUE!</v>
      </c>
      <c r="H4511" s="5" t="s">
        <v>3</v>
      </c>
      <c r="I4511" s="5">
        <v>17384</v>
      </c>
      <c r="J4511" s="6">
        <v>0.95830000000000004</v>
      </c>
      <c r="L4511" s="37" t="s">
        <v>4</v>
      </c>
      <c r="M4511" s="37" t="s">
        <v>4</v>
      </c>
    </row>
    <row r="4512" spans="1:13" x14ac:dyDescent="0.3">
      <c r="A4512" s="22">
        <f t="shared" si="70"/>
        <v>4503</v>
      </c>
      <c r="B4512" t="s">
        <v>5844</v>
      </c>
      <c r="C4512" t="s">
        <v>3127</v>
      </c>
      <c r="D4512" t="s">
        <v>832</v>
      </c>
      <c r="E4512">
        <v>1</v>
      </c>
      <c r="F4512" s="6" t="s">
        <v>3</v>
      </c>
      <c r="G4512" s="4" t="e">
        <v>#VALUE!</v>
      </c>
      <c r="H4512" s="5" t="s">
        <v>3</v>
      </c>
      <c r="I4512" s="5" t="e">
        <v>#VALUE!</v>
      </c>
      <c r="J4512" s="6" t="s">
        <v>3</v>
      </c>
      <c r="L4512" s="37" t="s">
        <v>4</v>
      </c>
      <c r="M4512" s="37" t="s">
        <v>4</v>
      </c>
    </row>
    <row r="4513" spans="1:13" x14ac:dyDescent="0.3">
      <c r="A4513" s="22">
        <f t="shared" si="70"/>
        <v>4504</v>
      </c>
      <c r="B4513" t="s">
        <v>1293</v>
      </c>
      <c r="C4513" t="s">
        <v>1289</v>
      </c>
      <c r="D4513" t="s">
        <v>1290</v>
      </c>
      <c r="E4513">
        <v>4</v>
      </c>
      <c r="F4513" s="6">
        <v>0.80979999999999996</v>
      </c>
      <c r="G4513" s="4">
        <v>9.5910433562071115E-2</v>
      </c>
      <c r="H4513" s="5">
        <v>40727</v>
      </c>
      <c r="I4513" s="5">
        <v>282128</v>
      </c>
      <c r="J4513" s="6">
        <v>0.66439999999999999</v>
      </c>
      <c r="L4513" s="37">
        <v>27000</v>
      </c>
      <c r="M4513" s="37">
        <v>81584</v>
      </c>
    </row>
    <row r="4514" spans="1:13" x14ac:dyDescent="0.3">
      <c r="A4514" s="22">
        <f t="shared" si="70"/>
        <v>4505</v>
      </c>
      <c r="B4514" t="s">
        <v>3437</v>
      </c>
      <c r="C4514" t="s">
        <v>3103</v>
      </c>
      <c r="D4514" t="s">
        <v>832</v>
      </c>
      <c r="E4514">
        <v>4</v>
      </c>
      <c r="F4514" s="6">
        <v>0.71289999999999998</v>
      </c>
      <c r="G4514" s="4">
        <v>0.13322454367955508</v>
      </c>
      <c r="H4514" s="5">
        <v>49515</v>
      </c>
      <c r="I4514" s="5">
        <v>270424</v>
      </c>
      <c r="J4514" s="6">
        <v>0.72760000000000002</v>
      </c>
      <c r="L4514" s="37">
        <v>27000</v>
      </c>
      <c r="M4514" s="37">
        <v>99941</v>
      </c>
    </row>
    <row r="4515" spans="1:13" x14ac:dyDescent="0.3">
      <c r="A4515" s="22">
        <f t="shared" si="70"/>
        <v>4506</v>
      </c>
      <c r="B4515" t="s">
        <v>2435</v>
      </c>
      <c r="C4515" t="s">
        <v>2398</v>
      </c>
      <c r="D4515" t="s">
        <v>1604</v>
      </c>
      <c r="E4515">
        <v>2</v>
      </c>
      <c r="F4515" s="6" t="s">
        <v>3</v>
      </c>
      <c r="G4515" s="4">
        <v>0.38195003890293716</v>
      </c>
      <c r="H4515" s="5">
        <v>40781</v>
      </c>
      <c r="I4515" s="5">
        <v>20564</v>
      </c>
      <c r="J4515" s="6">
        <v>0.19259999999999999</v>
      </c>
      <c r="L4515" s="37">
        <v>10500</v>
      </c>
      <c r="M4515" s="37" t="s">
        <v>4</v>
      </c>
    </row>
    <row r="4516" spans="1:13" x14ac:dyDescent="0.3">
      <c r="A4516" s="22">
        <f t="shared" si="70"/>
        <v>4507</v>
      </c>
      <c r="B4516" t="s">
        <v>4821</v>
      </c>
      <c r="C4516" t="s">
        <v>4701</v>
      </c>
      <c r="D4516" t="s">
        <v>4656</v>
      </c>
      <c r="E4516">
        <v>4</v>
      </c>
      <c r="F4516" s="6">
        <v>0.83779999999999999</v>
      </c>
      <c r="G4516" s="4">
        <v>0.13337434903689951</v>
      </c>
      <c r="H4516" s="5">
        <v>47674</v>
      </c>
      <c r="I4516" s="5">
        <v>172360</v>
      </c>
      <c r="J4516" s="6">
        <v>0.48220000000000002</v>
      </c>
      <c r="L4516" s="37">
        <v>23250</v>
      </c>
      <c r="M4516" s="37">
        <v>22481</v>
      </c>
    </row>
    <row r="4517" spans="1:13" x14ac:dyDescent="0.3">
      <c r="A4517" s="22">
        <f t="shared" si="70"/>
        <v>4508</v>
      </c>
      <c r="B4517" t="s">
        <v>5888</v>
      </c>
      <c r="C4517" t="s">
        <v>3111</v>
      </c>
      <c r="D4517" t="s">
        <v>832</v>
      </c>
      <c r="E4517">
        <v>1</v>
      </c>
      <c r="F4517" s="6" t="s">
        <v>3</v>
      </c>
      <c r="G4517" s="4">
        <v>1.2353766672555426</v>
      </c>
      <c r="H4517" s="5">
        <v>41955</v>
      </c>
      <c r="I4517" s="5">
        <v>22642</v>
      </c>
      <c r="J4517" s="6">
        <v>0.66669999999999996</v>
      </c>
      <c r="L4517" s="37">
        <v>9500</v>
      </c>
      <c r="M4517" s="37" t="s">
        <v>4</v>
      </c>
    </row>
    <row r="4518" spans="1:13" x14ac:dyDescent="0.3">
      <c r="A4518" s="22">
        <f t="shared" si="70"/>
        <v>4509</v>
      </c>
      <c r="B4518" t="s">
        <v>4334</v>
      </c>
      <c r="C4518" t="s">
        <v>4335</v>
      </c>
      <c r="D4518" t="s">
        <v>4092</v>
      </c>
      <c r="E4518">
        <v>1</v>
      </c>
      <c r="F4518" s="6" t="s">
        <v>3</v>
      </c>
      <c r="G4518" s="4">
        <v>1.8812097003318127</v>
      </c>
      <c r="H4518" s="5">
        <v>42493</v>
      </c>
      <c r="I4518" s="5">
        <v>19288</v>
      </c>
      <c r="J4518" s="6">
        <v>0.85389999999999999</v>
      </c>
      <c r="L4518" s="37">
        <v>15275</v>
      </c>
      <c r="M4518" s="37" t="s">
        <v>4</v>
      </c>
    </row>
    <row r="4519" spans="1:13" x14ac:dyDescent="0.3">
      <c r="A4519" s="22">
        <f t="shared" si="70"/>
        <v>4510</v>
      </c>
      <c r="B4519" t="s">
        <v>5914</v>
      </c>
      <c r="C4519" t="s">
        <v>5915</v>
      </c>
      <c r="D4519" t="s">
        <v>3686</v>
      </c>
      <c r="E4519">
        <v>1</v>
      </c>
      <c r="F4519" s="6" t="s">
        <v>3</v>
      </c>
      <c r="G4519" s="4">
        <v>1.0080398788796365</v>
      </c>
      <c r="H4519" s="5">
        <v>33918</v>
      </c>
      <c r="I4519" s="5">
        <v>19815</v>
      </c>
      <c r="J4519" s="6">
        <v>0.58889999999999998</v>
      </c>
      <c r="L4519" s="37">
        <v>5500</v>
      </c>
      <c r="M4519" s="37" t="s">
        <v>4</v>
      </c>
    </row>
    <row r="4520" spans="1:13" x14ac:dyDescent="0.3">
      <c r="A4520" s="22">
        <f t="shared" si="70"/>
        <v>4511</v>
      </c>
      <c r="B4520" t="s">
        <v>165</v>
      </c>
      <c r="C4520" t="s">
        <v>166</v>
      </c>
      <c r="D4520" t="s">
        <v>110</v>
      </c>
      <c r="E4520">
        <v>2</v>
      </c>
      <c r="F4520" s="6" t="s">
        <v>3</v>
      </c>
      <c r="G4520" s="4">
        <v>0.22872910853415473</v>
      </c>
      <c r="H4520" s="5">
        <v>43959</v>
      </c>
      <c r="I4520" s="5">
        <v>33114</v>
      </c>
      <c r="J4520" s="6">
        <v>0.17230000000000001</v>
      </c>
      <c r="L4520" s="37">
        <v>8000</v>
      </c>
      <c r="M4520" s="37" t="s">
        <v>4</v>
      </c>
    </row>
    <row r="4521" spans="1:13" x14ac:dyDescent="0.3">
      <c r="A4521" s="22">
        <f t="shared" si="70"/>
        <v>4512</v>
      </c>
      <c r="B4521" t="s">
        <v>677</v>
      </c>
      <c r="C4521" t="s">
        <v>412</v>
      </c>
      <c r="D4521" t="s">
        <v>268</v>
      </c>
      <c r="E4521">
        <v>4</v>
      </c>
      <c r="F4521" s="6">
        <v>0.2954</v>
      </c>
      <c r="G4521" s="4">
        <v>0.19234859336024893</v>
      </c>
      <c r="H4521" s="5">
        <v>70465</v>
      </c>
      <c r="I4521" s="5">
        <v>311096</v>
      </c>
      <c r="J4521" s="6">
        <v>0.84919999999999995</v>
      </c>
      <c r="L4521" s="37">
        <v>13500</v>
      </c>
      <c r="M4521" s="37" t="s">
        <v>4</v>
      </c>
    </row>
    <row r="4522" spans="1:13" x14ac:dyDescent="0.3">
      <c r="A4522" s="22">
        <f t="shared" si="70"/>
        <v>4513</v>
      </c>
      <c r="B4522" t="s">
        <v>254</v>
      </c>
      <c r="C4522" t="s">
        <v>214</v>
      </c>
      <c r="D4522" t="s">
        <v>173</v>
      </c>
      <c r="E4522">
        <v>1</v>
      </c>
      <c r="F4522" s="6" t="s">
        <v>3</v>
      </c>
      <c r="G4522" s="4">
        <v>0.26635798839458413</v>
      </c>
      <c r="H4522" s="5">
        <v>11306</v>
      </c>
      <c r="I4522" s="5">
        <v>18095</v>
      </c>
      <c r="J4522" s="6">
        <v>0.42630000000000001</v>
      </c>
      <c r="L4522" s="37">
        <v>12429</v>
      </c>
      <c r="M4522" s="37" t="s">
        <v>4</v>
      </c>
    </row>
    <row r="4523" spans="1:13" x14ac:dyDescent="0.3">
      <c r="A4523" s="22">
        <f t="shared" si="70"/>
        <v>4514</v>
      </c>
      <c r="B4523" t="s">
        <v>5148</v>
      </c>
      <c r="C4523" t="s">
        <v>5093</v>
      </c>
      <c r="D4523" t="s">
        <v>106</v>
      </c>
      <c r="E4523">
        <v>2</v>
      </c>
      <c r="F4523" s="6" t="s">
        <v>3</v>
      </c>
      <c r="G4523" s="4">
        <v>0.46494254474545582</v>
      </c>
      <c r="H4523" s="5">
        <v>42388</v>
      </c>
      <c r="I4523" s="5">
        <v>28718</v>
      </c>
      <c r="J4523" s="6">
        <v>0.315</v>
      </c>
      <c r="L4523" s="37">
        <v>12000</v>
      </c>
      <c r="M4523" s="37" t="s">
        <v>4</v>
      </c>
    </row>
    <row r="4524" spans="1:13" x14ac:dyDescent="0.3">
      <c r="A4524" s="22">
        <f t="shared" si="70"/>
        <v>4515</v>
      </c>
      <c r="B4524" t="s">
        <v>7850</v>
      </c>
      <c r="C4524" t="s">
        <v>5093</v>
      </c>
      <c r="D4524" t="s">
        <v>106</v>
      </c>
      <c r="E4524">
        <v>4</v>
      </c>
      <c r="F4524" s="6" t="s">
        <v>3</v>
      </c>
      <c r="G4524" s="4" t="e">
        <v>#VALUE!</v>
      </c>
      <c r="H4524" s="5" t="s">
        <v>3</v>
      </c>
      <c r="I4524" s="5">
        <v>177136</v>
      </c>
      <c r="J4524" s="6">
        <v>0.84370000000000001</v>
      </c>
      <c r="L4524" s="37">
        <v>13000</v>
      </c>
      <c r="M4524" s="37" t="s">
        <v>4</v>
      </c>
    </row>
    <row r="4525" spans="1:13" x14ac:dyDescent="0.3">
      <c r="A4525" s="22">
        <f t="shared" si="70"/>
        <v>4516</v>
      </c>
      <c r="B4525" t="s">
        <v>6329</v>
      </c>
      <c r="C4525" t="s">
        <v>5093</v>
      </c>
      <c r="D4525" t="s">
        <v>106</v>
      </c>
      <c r="E4525">
        <v>4</v>
      </c>
      <c r="F4525" s="6" t="s">
        <v>3</v>
      </c>
      <c r="G4525" s="4" t="e">
        <v>#VALUE!</v>
      </c>
      <c r="H4525" s="5" t="s">
        <v>3</v>
      </c>
      <c r="I4525" s="5" t="e">
        <v>#VALUE!</v>
      </c>
      <c r="J4525" s="6" t="s">
        <v>3</v>
      </c>
      <c r="L4525" s="37" t="s">
        <v>4</v>
      </c>
      <c r="M4525" s="37" t="s">
        <v>4</v>
      </c>
    </row>
    <row r="4526" spans="1:13" x14ac:dyDescent="0.3">
      <c r="A4526" s="22">
        <f t="shared" si="70"/>
        <v>4517</v>
      </c>
      <c r="B4526" t="s">
        <v>5149</v>
      </c>
      <c r="C4526" t="s">
        <v>5093</v>
      </c>
      <c r="D4526" t="s">
        <v>106</v>
      </c>
      <c r="E4526">
        <v>4</v>
      </c>
      <c r="F4526" s="6">
        <v>0.91949999999999998</v>
      </c>
      <c r="G4526" s="4">
        <v>0.15860382296628006</v>
      </c>
      <c r="H4526" s="5">
        <v>61006</v>
      </c>
      <c r="I4526" s="5">
        <v>252788</v>
      </c>
      <c r="J4526" s="6">
        <v>0.65720000000000001</v>
      </c>
      <c r="L4526" s="37">
        <v>24000</v>
      </c>
      <c r="M4526" s="37">
        <v>44389</v>
      </c>
    </row>
    <row r="4527" spans="1:13" x14ac:dyDescent="0.3">
      <c r="A4527" s="22">
        <f t="shared" si="70"/>
        <v>4518</v>
      </c>
      <c r="B4527" t="s">
        <v>5150</v>
      </c>
      <c r="C4527" t="s">
        <v>5093</v>
      </c>
      <c r="D4527" t="s">
        <v>106</v>
      </c>
      <c r="E4527">
        <v>4</v>
      </c>
      <c r="F4527" s="6">
        <v>0.82120000000000004</v>
      </c>
      <c r="G4527" s="4">
        <v>0.20919229084064855</v>
      </c>
      <c r="H4527" s="5">
        <v>73484</v>
      </c>
      <c r="I4527" s="5">
        <v>259276</v>
      </c>
      <c r="J4527" s="6">
        <v>0.73809999999999998</v>
      </c>
      <c r="L4527" s="37">
        <v>19883</v>
      </c>
      <c r="M4527" s="37">
        <v>62798</v>
      </c>
    </row>
    <row r="4528" spans="1:13" x14ac:dyDescent="0.3">
      <c r="A4528" s="22">
        <f t="shared" si="70"/>
        <v>4519</v>
      </c>
      <c r="B4528" t="s">
        <v>5677</v>
      </c>
      <c r="C4528" t="s">
        <v>4672</v>
      </c>
      <c r="D4528" t="s">
        <v>4656</v>
      </c>
      <c r="E4528">
        <v>1</v>
      </c>
      <c r="F4528" s="6" t="s">
        <v>3</v>
      </c>
      <c r="G4528" s="4">
        <v>0.87161755927127527</v>
      </c>
      <c r="H4528" s="5">
        <v>17977</v>
      </c>
      <c r="I4528" s="5">
        <v>20035</v>
      </c>
      <c r="J4528" s="6">
        <v>0.97140000000000004</v>
      </c>
      <c r="L4528" s="37" t="s">
        <v>4</v>
      </c>
      <c r="M4528" s="37" t="s">
        <v>4</v>
      </c>
    </row>
    <row r="4529" spans="1:13" x14ac:dyDescent="0.3">
      <c r="A4529" s="22">
        <f t="shared" si="70"/>
        <v>4520</v>
      </c>
      <c r="B4529" t="s">
        <v>5484</v>
      </c>
      <c r="C4529" t="s">
        <v>10</v>
      </c>
      <c r="D4529" t="s">
        <v>4656</v>
      </c>
      <c r="E4529">
        <v>1</v>
      </c>
      <c r="F4529" s="6" t="s">
        <v>3</v>
      </c>
      <c r="G4529" s="4">
        <v>0.23939940191902243</v>
      </c>
      <c r="H4529" s="5">
        <v>17977</v>
      </c>
      <c r="I4529" s="5">
        <v>23241</v>
      </c>
      <c r="J4529" s="6">
        <v>0.3095</v>
      </c>
      <c r="L4529" s="37" t="s">
        <v>4</v>
      </c>
      <c r="M4529" s="37" t="s">
        <v>4</v>
      </c>
    </row>
    <row r="4530" spans="1:13" x14ac:dyDescent="0.3">
      <c r="A4530" s="22">
        <f t="shared" si="70"/>
        <v>4521</v>
      </c>
      <c r="B4530" t="s">
        <v>5659</v>
      </c>
      <c r="C4530" t="s">
        <v>4783</v>
      </c>
      <c r="D4530" t="s">
        <v>4656</v>
      </c>
      <c r="E4530">
        <v>1</v>
      </c>
      <c r="F4530" s="6" t="s">
        <v>3</v>
      </c>
      <c r="G4530" s="4">
        <v>0.46839837439039644</v>
      </c>
      <c r="H4530" s="5">
        <v>18899</v>
      </c>
      <c r="I4530" s="5">
        <v>23991</v>
      </c>
      <c r="J4530" s="6">
        <v>0.59460000000000002</v>
      </c>
      <c r="L4530" s="37">
        <v>9995</v>
      </c>
      <c r="M4530" s="37" t="s">
        <v>4</v>
      </c>
    </row>
    <row r="4531" spans="1:13" x14ac:dyDescent="0.3">
      <c r="A4531" s="22">
        <f t="shared" si="70"/>
        <v>4522</v>
      </c>
      <c r="B4531" t="s">
        <v>4822</v>
      </c>
      <c r="C4531" t="s">
        <v>4823</v>
      </c>
      <c r="D4531" t="s">
        <v>4656</v>
      </c>
      <c r="E4531">
        <v>1</v>
      </c>
      <c r="F4531" s="6" t="s">
        <v>3</v>
      </c>
      <c r="G4531" s="4">
        <v>0.65482264281692582</v>
      </c>
      <c r="H4531" s="5">
        <v>18899</v>
      </c>
      <c r="I4531" s="5">
        <v>23089</v>
      </c>
      <c r="J4531" s="6">
        <v>0.8</v>
      </c>
      <c r="L4531" s="37">
        <v>9995</v>
      </c>
      <c r="M4531" s="37" t="s">
        <v>4</v>
      </c>
    </row>
    <row r="4532" spans="1:13" x14ac:dyDescent="0.3">
      <c r="A4532" s="22">
        <f t="shared" si="70"/>
        <v>4523</v>
      </c>
      <c r="B4532" t="s">
        <v>5831</v>
      </c>
      <c r="C4532" t="s">
        <v>3101</v>
      </c>
      <c r="D4532" t="s">
        <v>832</v>
      </c>
      <c r="E4532">
        <v>1</v>
      </c>
      <c r="F4532" s="6">
        <v>0.86650000000000005</v>
      </c>
      <c r="G4532" s="4">
        <v>0.6569077915632755</v>
      </c>
      <c r="H4532" s="5">
        <v>21406</v>
      </c>
      <c r="I4532" s="5">
        <v>22165</v>
      </c>
      <c r="J4532" s="6">
        <v>0.68020000000000003</v>
      </c>
      <c r="L4532" s="37" t="s">
        <v>4</v>
      </c>
      <c r="M4532" s="37" t="s">
        <v>3</v>
      </c>
    </row>
    <row r="4533" spans="1:13" x14ac:dyDescent="0.3">
      <c r="A4533" s="22">
        <f t="shared" si="70"/>
        <v>4524</v>
      </c>
      <c r="B4533" t="s">
        <v>5433</v>
      </c>
      <c r="C4533" t="s">
        <v>5358</v>
      </c>
      <c r="D4533" t="s">
        <v>5352</v>
      </c>
      <c r="E4533">
        <v>4</v>
      </c>
      <c r="F4533" s="6" t="s">
        <v>3</v>
      </c>
      <c r="G4533" s="4" t="e">
        <v>#VALUE!</v>
      </c>
      <c r="H4533" s="5" t="s">
        <v>3</v>
      </c>
      <c r="I4533" s="5" t="e">
        <v>#VALUE!</v>
      </c>
      <c r="J4533" s="6" t="s">
        <v>3</v>
      </c>
      <c r="L4533" s="37" t="s">
        <v>4</v>
      </c>
      <c r="M4533" s="37" t="s">
        <v>3</v>
      </c>
    </row>
    <row r="4534" spans="1:13" x14ac:dyDescent="0.3">
      <c r="A4534" s="22">
        <f t="shared" si="70"/>
        <v>4525</v>
      </c>
      <c r="B4534" t="s">
        <v>8023</v>
      </c>
      <c r="C4534" t="s">
        <v>765</v>
      </c>
      <c r="D4534" t="s">
        <v>2920</v>
      </c>
      <c r="E4534">
        <v>1</v>
      </c>
      <c r="F4534" s="6">
        <v>0.76</v>
      </c>
      <c r="G4534" s="4" t="e">
        <v>#VALUE!</v>
      </c>
      <c r="H4534" s="5" t="s">
        <v>3</v>
      </c>
      <c r="I4534" s="5">
        <v>23009</v>
      </c>
      <c r="J4534" s="6">
        <v>0.9607</v>
      </c>
      <c r="L4534" s="37" t="s">
        <v>4</v>
      </c>
      <c r="M4534" s="37" t="s">
        <v>3</v>
      </c>
    </row>
    <row r="4535" spans="1:13" x14ac:dyDescent="0.3">
      <c r="A4535" s="22">
        <f t="shared" si="70"/>
        <v>4526</v>
      </c>
      <c r="B4535" t="s">
        <v>4003</v>
      </c>
      <c r="C4535" t="s">
        <v>4004</v>
      </c>
      <c r="D4535" t="s">
        <v>3941</v>
      </c>
      <c r="E4535">
        <v>2</v>
      </c>
      <c r="F4535" s="6" t="s">
        <v>3</v>
      </c>
      <c r="G4535" s="4">
        <v>0.26106641421641424</v>
      </c>
      <c r="H4535" s="5">
        <v>35137</v>
      </c>
      <c r="I4535" s="5">
        <v>40404</v>
      </c>
      <c r="J4535" s="6">
        <v>0.30020000000000002</v>
      </c>
      <c r="L4535" s="37">
        <v>11000</v>
      </c>
      <c r="M4535" s="37" t="s">
        <v>4</v>
      </c>
    </row>
    <row r="4536" spans="1:13" x14ac:dyDescent="0.3">
      <c r="A4536" s="22">
        <f t="shared" si="70"/>
        <v>4527</v>
      </c>
      <c r="B4536" t="s">
        <v>1077</v>
      </c>
      <c r="C4536" t="s">
        <v>1078</v>
      </c>
      <c r="D4536" t="s">
        <v>929</v>
      </c>
      <c r="E4536">
        <v>1</v>
      </c>
      <c r="F4536" s="6" t="s">
        <v>3</v>
      </c>
      <c r="G4536" s="4">
        <v>2.0084517370791337</v>
      </c>
      <c r="H4536" s="5">
        <v>40799</v>
      </c>
      <c r="I4536" s="5">
        <v>9326</v>
      </c>
      <c r="J4536" s="6">
        <v>0.45910000000000001</v>
      </c>
      <c r="L4536" s="37">
        <v>11047</v>
      </c>
      <c r="M4536" s="37" t="s">
        <v>4</v>
      </c>
    </row>
    <row r="4537" spans="1:13" x14ac:dyDescent="0.3">
      <c r="A4537" s="22">
        <f t="shared" si="70"/>
        <v>4528</v>
      </c>
      <c r="B4537" t="s">
        <v>5020</v>
      </c>
      <c r="C4537" t="s">
        <v>3813</v>
      </c>
      <c r="D4537" t="s">
        <v>4963</v>
      </c>
      <c r="E4537">
        <v>4</v>
      </c>
      <c r="F4537" s="6" t="s">
        <v>3</v>
      </c>
      <c r="G4537" s="4" t="e">
        <v>#VALUE!</v>
      </c>
      <c r="H4537" s="5">
        <v>65542</v>
      </c>
      <c r="I4537" s="5" t="e">
        <v>#VALUE!</v>
      </c>
      <c r="J4537" s="6" t="s">
        <v>3</v>
      </c>
      <c r="L4537" s="37">
        <v>19450</v>
      </c>
      <c r="M4537" s="37" t="s">
        <v>4</v>
      </c>
    </row>
    <row r="4538" spans="1:13" x14ac:dyDescent="0.3">
      <c r="A4538" s="22">
        <f t="shared" si="70"/>
        <v>4529</v>
      </c>
      <c r="B4538" t="s">
        <v>7357</v>
      </c>
      <c r="C4538" t="s">
        <v>121</v>
      </c>
      <c r="D4538" t="s">
        <v>110</v>
      </c>
      <c r="E4538">
        <v>1</v>
      </c>
      <c r="F4538" s="6" t="s">
        <v>3</v>
      </c>
      <c r="G4538" s="4" t="e">
        <v>#VALUE!</v>
      </c>
      <c r="H4538" s="5" t="s">
        <v>3</v>
      </c>
      <c r="I4538" s="5">
        <v>18263</v>
      </c>
      <c r="J4538" s="6" t="s">
        <v>4</v>
      </c>
      <c r="L4538" s="37">
        <v>17813</v>
      </c>
      <c r="M4538" s="37" t="s">
        <v>4</v>
      </c>
    </row>
    <row r="4539" spans="1:13" x14ac:dyDescent="0.3">
      <c r="A4539" s="22">
        <f t="shared" si="70"/>
        <v>4530</v>
      </c>
      <c r="B4539" t="s">
        <v>3023</v>
      </c>
      <c r="C4539" t="s">
        <v>3024</v>
      </c>
      <c r="D4539" t="s">
        <v>2920</v>
      </c>
      <c r="E4539">
        <v>4</v>
      </c>
      <c r="F4539" s="6">
        <v>0.7661</v>
      </c>
      <c r="G4539" s="4">
        <v>0.19682319412548779</v>
      </c>
      <c r="H4539" s="5">
        <v>68307</v>
      </c>
      <c r="I4539" s="5">
        <v>249076</v>
      </c>
      <c r="J4539" s="6">
        <v>0.7177</v>
      </c>
      <c r="L4539" s="37">
        <v>22750</v>
      </c>
      <c r="M4539" s="37">
        <v>51111</v>
      </c>
    </row>
    <row r="4540" spans="1:13" x14ac:dyDescent="0.3">
      <c r="A4540" s="22">
        <f t="shared" si="70"/>
        <v>4531</v>
      </c>
      <c r="B4540" t="s">
        <v>4337</v>
      </c>
      <c r="C4540" t="s">
        <v>4303</v>
      </c>
      <c r="D4540" t="s">
        <v>4092</v>
      </c>
      <c r="E4540">
        <v>4</v>
      </c>
      <c r="F4540" s="6">
        <v>0.73809999999999998</v>
      </c>
      <c r="G4540" s="4">
        <v>0.16260445286293784</v>
      </c>
      <c r="H4540" s="5">
        <v>50129</v>
      </c>
      <c r="I4540" s="5">
        <v>205104</v>
      </c>
      <c r="J4540" s="6">
        <v>0.6653</v>
      </c>
      <c r="L4540" s="37">
        <v>27000</v>
      </c>
      <c r="M4540" s="37">
        <v>34262</v>
      </c>
    </row>
    <row r="4541" spans="1:13" x14ac:dyDescent="0.3">
      <c r="A4541" s="22">
        <f t="shared" si="70"/>
        <v>4532</v>
      </c>
      <c r="B4541" t="s">
        <v>1823</v>
      </c>
      <c r="C4541" t="s">
        <v>1824</v>
      </c>
      <c r="D4541" t="s">
        <v>1738</v>
      </c>
      <c r="E4541">
        <v>1</v>
      </c>
      <c r="F4541" s="6" t="s">
        <v>3</v>
      </c>
      <c r="G4541" s="4">
        <v>1.5661909383468835</v>
      </c>
      <c r="H4541" s="5">
        <v>38641</v>
      </c>
      <c r="I4541" s="5">
        <v>11808</v>
      </c>
      <c r="J4541" s="6">
        <v>0.47860000000000003</v>
      </c>
      <c r="L4541" s="37">
        <v>6500</v>
      </c>
      <c r="M4541" s="37" t="s">
        <v>4</v>
      </c>
    </row>
    <row r="4542" spans="1:13" x14ac:dyDescent="0.3">
      <c r="A4542" s="22">
        <f t="shared" si="70"/>
        <v>4533</v>
      </c>
      <c r="B4542" t="s">
        <v>4339</v>
      </c>
      <c r="C4542" t="s">
        <v>4340</v>
      </c>
      <c r="D4542" t="s">
        <v>4092</v>
      </c>
      <c r="E4542">
        <v>1</v>
      </c>
      <c r="F4542" s="6" t="s">
        <v>3</v>
      </c>
      <c r="G4542" s="4" t="e">
        <v>#VALUE!</v>
      </c>
      <c r="H4542" s="5">
        <v>71006</v>
      </c>
      <c r="I4542" s="5" t="e">
        <v>#VALUE!</v>
      </c>
      <c r="J4542" s="6">
        <v>0.85109999999999997</v>
      </c>
      <c r="L4542" s="37">
        <v>10990</v>
      </c>
      <c r="M4542" s="37" t="s">
        <v>4</v>
      </c>
    </row>
    <row r="4543" spans="1:13" x14ac:dyDescent="0.3">
      <c r="A4543" s="22">
        <f t="shared" si="70"/>
        <v>4534</v>
      </c>
      <c r="B4543" t="s">
        <v>7484</v>
      </c>
      <c r="C4543" t="s">
        <v>2512</v>
      </c>
      <c r="D4543" t="s">
        <v>832</v>
      </c>
      <c r="E4543">
        <v>1</v>
      </c>
      <c r="F4543" s="6" t="s">
        <v>3</v>
      </c>
      <c r="G4543" s="4" t="e">
        <v>#VALUE!</v>
      </c>
      <c r="H4543" s="5" t="s">
        <v>3</v>
      </c>
      <c r="I4543" s="5">
        <v>15793</v>
      </c>
      <c r="J4543" s="6">
        <v>0.74880000000000002</v>
      </c>
      <c r="L4543" s="37">
        <v>5476</v>
      </c>
      <c r="M4543" s="37" t="s">
        <v>4</v>
      </c>
    </row>
    <row r="4544" spans="1:13" x14ac:dyDescent="0.3">
      <c r="A4544" s="22">
        <f t="shared" si="70"/>
        <v>4535</v>
      </c>
      <c r="B4544" t="s">
        <v>5841</v>
      </c>
      <c r="C4544" t="s">
        <v>5842</v>
      </c>
      <c r="D4544" t="s">
        <v>1604</v>
      </c>
      <c r="E4544">
        <v>1</v>
      </c>
      <c r="F4544" s="6" t="s">
        <v>3</v>
      </c>
      <c r="G4544" s="4" t="e">
        <v>#VALUE!</v>
      </c>
      <c r="H4544" s="5">
        <v>19599</v>
      </c>
      <c r="I4544" s="5" t="e">
        <v>#VALUE!</v>
      </c>
      <c r="J4544" s="6" t="s">
        <v>3</v>
      </c>
      <c r="L4544" s="37" t="s">
        <v>4</v>
      </c>
      <c r="M4544" s="37" t="s">
        <v>4</v>
      </c>
    </row>
    <row r="4545" spans="1:13" x14ac:dyDescent="0.3">
      <c r="A4545" s="22">
        <f t="shared" si="70"/>
        <v>4536</v>
      </c>
      <c r="B4545" t="s">
        <v>679</v>
      </c>
      <c r="C4545" t="s">
        <v>637</v>
      </c>
      <c r="D4545" t="s">
        <v>268</v>
      </c>
      <c r="E4545">
        <v>4</v>
      </c>
      <c r="F4545" s="6">
        <v>1</v>
      </c>
      <c r="G4545" s="4" t="e">
        <v>#VALUE!</v>
      </c>
      <c r="H4545" s="5">
        <v>29950</v>
      </c>
      <c r="I4545" s="5">
        <v>85940</v>
      </c>
      <c r="J4545" s="6" t="s">
        <v>4</v>
      </c>
      <c r="L4545" s="37" t="s">
        <v>4</v>
      </c>
      <c r="M4545" s="37" t="s">
        <v>4</v>
      </c>
    </row>
    <row r="4546" spans="1:13" x14ac:dyDescent="0.3">
      <c r="A4546" s="22">
        <f t="shared" si="70"/>
        <v>4537</v>
      </c>
      <c r="B4546" t="s">
        <v>680</v>
      </c>
      <c r="C4546" t="s">
        <v>637</v>
      </c>
      <c r="D4546" t="s">
        <v>268</v>
      </c>
      <c r="E4546">
        <v>2</v>
      </c>
      <c r="F4546" s="6" t="s">
        <v>3</v>
      </c>
      <c r="G4546" s="4">
        <v>0.32988312890910565</v>
      </c>
      <c r="H4546" s="5">
        <v>36196</v>
      </c>
      <c r="I4546" s="5">
        <v>24622</v>
      </c>
      <c r="J4546" s="6">
        <v>0.22439999999999999</v>
      </c>
      <c r="L4546" s="37">
        <v>14250</v>
      </c>
      <c r="M4546" s="37" t="s">
        <v>4</v>
      </c>
    </row>
    <row r="4547" spans="1:13" x14ac:dyDescent="0.3">
      <c r="A4547" s="22">
        <f t="shared" si="70"/>
        <v>4538</v>
      </c>
      <c r="B4547" t="s">
        <v>636</v>
      </c>
      <c r="C4547" t="s">
        <v>637</v>
      </c>
      <c r="D4547" t="s">
        <v>268</v>
      </c>
      <c r="E4547">
        <v>1</v>
      </c>
      <c r="F4547" s="6" t="s">
        <v>3</v>
      </c>
      <c r="G4547" s="4" t="e">
        <v>#VALUE!</v>
      </c>
      <c r="H4547" s="5" t="s">
        <v>3</v>
      </c>
      <c r="I4547" s="5">
        <v>16971</v>
      </c>
      <c r="J4547" s="6">
        <v>0.72729999999999995</v>
      </c>
      <c r="L4547" s="37" t="s">
        <v>4</v>
      </c>
      <c r="M4547" s="37" t="s">
        <v>3</v>
      </c>
    </row>
    <row r="4548" spans="1:13" x14ac:dyDescent="0.3">
      <c r="A4548" s="22">
        <f t="shared" si="70"/>
        <v>4539</v>
      </c>
      <c r="B4548" t="s">
        <v>3611</v>
      </c>
      <c r="C4548" t="s">
        <v>3556</v>
      </c>
      <c r="D4548" t="s">
        <v>3461</v>
      </c>
      <c r="E4548">
        <v>4</v>
      </c>
      <c r="F4548" s="6">
        <v>0.65339999999999998</v>
      </c>
      <c r="G4548" s="4">
        <v>5.0339128973721357E-2</v>
      </c>
      <c r="H4548" s="5">
        <v>34084</v>
      </c>
      <c r="I4548" s="5">
        <v>119032</v>
      </c>
      <c r="J4548" s="6">
        <v>0.17580000000000001</v>
      </c>
      <c r="L4548" s="37">
        <v>32500</v>
      </c>
      <c r="M4548" s="37">
        <v>18833</v>
      </c>
    </row>
    <row r="4549" spans="1:13" x14ac:dyDescent="0.3">
      <c r="A4549" s="22">
        <f t="shared" si="70"/>
        <v>4540</v>
      </c>
      <c r="B4549" t="s">
        <v>6330</v>
      </c>
      <c r="C4549" t="s">
        <v>3987</v>
      </c>
      <c r="D4549" t="s">
        <v>3941</v>
      </c>
      <c r="E4549">
        <v>1</v>
      </c>
      <c r="F4549" s="6" t="s">
        <v>3</v>
      </c>
      <c r="G4549" s="4">
        <v>1.4207423580786027</v>
      </c>
      <c r="H4549" s="5">
        <v>17352</v>
      </c>
      <c r="I4549" s="5">
        <v>10992</v>
      </c>
      <c r="J4549" s="6">
        <v>0.9</v>
      </c>
      <c r="L4549" s="37" t="s">
        <v>4</v>
      </c>
      <c r="M4549" s="37" t="s">
        <v>4</v>
      </c>
    </row>
    <row r="4550" spans="1:13" x14ac:dyDescent="0.3">
      <c r="A4550" s="22">
        <f t="shared" si="70"/>
        <v>4541</v>
      </c>
      <c r="B4550" t="s">
        <v>1491</v>
      </c>
      <c r="C4550" t="s">
        <v>1492</v>
      </c>
      <c r="D4550" t="s">
        <v>1290</v>
      </c>
      <c r="E4550">
        <v>1</v>
      </c>
      <c r="F4550" s="6" t="s">
        <v>3</v>
      </c>
      <c r="G4550" s="4">
        <v>0.94731514103450931</v>
      </c>
      <c r="H4550" s="5">
        <v>28289</v>
      </c>
      <c r="I4550" s="5">
        <v>13011</v>
      </c>
      <c r="J4550" s="6">
        <v>0.43569999999999998</v>
      </c>
      <c r="L4550" s="37" t="s">
        <v>4</v>
      </c>
      <c r="M4550" s="37" t="s">
        <v>4</v>
      </c>
    </row>
    <row r="4551" spans="1:13" x14ac:dyDescent="0.3">
      <c r="A4551" s="22">
        <f t="shared" si="70"/>
        <v>4542</v>
      </c>
      <c r="B4551" t="s">
        <v>3906</v>
      </c>
      <c r="C4551" t="s">
        <v>2911</v>
      </c>
      <c r="D4551" t="s">
        <v>3686</v>
      </c>
      <c r="E4551">
        <v>4</v>
      </c>
      <c r="F4551" s="6" t="s">
        <v>3</v>
      </c>
      <c r="G4551" s="4">
        <v>0.18014567386135846</v>
      </c>
      <c r="H4551" s="5">
        <v>39746</v>
      </c>
      <c r="I4551" s="5">
        <v>85804</v>
      </c>
      <c r="J4551" s="6">
        <v>0.38890000000000002</v>
      </c>
      <c r="L4551" s="37">
        <v>23000</v>
      </c>
      <c r="M4551" s="37">
        <v>17220</v>
      </c>
    </row>
    <row r="4552" spans="1:13" x14ac:dyDescent="0.3">
      <c r="A4552" s="22">
        <f t="shared" si="70"/>
        <v>4543</v>
      </c>
      <c r="B4552" t="s">
        <v>5952</v>
      </c>
      <c r="C4552" t="s">
        <v>5953</v>
      </c>
      <c r="D4552" t="s">
        <v>2139</v>
      </c>
      <c r="E4552">
        <v>1</v>
      </c>
      <c r="F4552" s="6" t="s">
        <v>3</v>
      </c>
      <c r="G4552" s="4" t="e">
        <v>#VALUE!</v>
      </c>
      <c r="H4552" s="5" t="s">
        <v>3</v>
      </c>
      <c r="I4552" s="5">
        <v>32858</v>
      </c>
      <c r="J4552" s="6">
        <v>0.85509999999999997</v>
      </c>
      <c r="L4552" s="37" t="s">
        <v>4</v>
      </c>
      <c r="M4552" s="37" t="s">
        <v>4</v>
      </c>
    </row>
    <row r="4553" spans="1:13" x14ac:dyDescent="0.3">
      <c r="A4553" s="22">
        <f t="shared" si="70"/>
        <v>4544</v>
      </c>
      <c r="B4553" t="s">
        <v>5954</v>
      </c>
      <c r="C4553" t="s">
        <v>2512</v>
      </c>
      <c r="D4553" t="s">
        <v>832</v>
      </c>
      <c r="E4553">
        <v>1</v>
      </c>
      <c r="F4553" s="6" t="s">
        <v>3</v>
      </c>
      <c r="G4553" s="4">
        <v>0.53435131430909277</v>
      </c>
      <c r="H4553" s="5">
        <v>17859</v>
      </c>
      <c r="I4553" s="5">
        <v>29331</v>
      </c>
      <c r="J4553" s="6">
        <v>0.87760000000000005</v>
      </c>
      <c r="L4553" s="37">
        <v>6333</v>
      </c>
      <c r="M4553" s="37" t="s">
        <v>4</v>
      </c>
    </row>
    <row r="4554" spans="1:13" x14ac:dyDescent="0.3">
      <c r="A4554" s="22">
        <f t="shared" si="70"/>
        <v>4545</v>
      </c>
      <c r="B4554" t="s">
        <v>6776</v>
      </c>
      <c r="C4554" t="s">
        <v>977</v>
      </c>
      <c r="D4554" t="s">
        <v>929</v>
      </c>
      <c r="E4554">
        <v>1</v>
      </c>
      <c r="F4554" s="6" t="s">
        <v>3</v>
      </c>
      <c r="G4554" s="4">
        <v>0.43227784519213092</v>
      </c>
      <c r="H4554" s="5">
        <v>17758</v>
      </c>
      <c r="I4554" s="5">
        <v>27195</v>
      </c>
      <c r="J4554" s="6">
        <v>0.66200000000000003</v>
      </c>
      <c r="L4554" s="37">
        <v>9498</v>
      </c>
      <c r="M4554" s="37" t="s">
        <v>4</v>
      </c>
    </row>
    <row r="4555" spans="1:13" x14ac:dyDescent="0.3">
      <c r="A4555" s="22">
        <f t="shared" si="70"/>
        <v>4546</v>
      </c>
      <c r="B4555" t="s">
        <v>7442</v>
      </c>
      <c r="C4555" t="s">
        <v>48</v>
      </c>
      <c r="D4555" t="s">
        <v>929</v>
      </c>
      <c r="E4555">
        <v>1</v>
      </c>
      <c r="F4555" s="6" t="s">
        <v>3</v>
      </c>
      <c r="G4555" s="4" t="e">
        <v>#VALUE!</v>
      </c>
      <c r="H4555" s="5" t="s">
        <v>3</v>
      </c>
      <c r="I4555" s="5">
        <v>30403</v>
      </c>
      <c r="J4555" s="6" t="s">
        <v>3</v>
      </c>
      <c r="L4555" s="37" t="s">
        <v>4</v>
      </c>
      <c r="M4555" s="37" t="s">
        <v>4</v>
      </c>
    </row>
    <row r="4556" spans="1:13" x14ac:dyDescent="0.3">
      <c r="A4556" s="22">
        <f t="shared" ref="A4556:A4619" si="71">A4555+1</f>
        <v>4547</v>
      </c>
      <c r="B4556" t="s">
        <v>8113</v>
      </c>
      <c r="C4556" t="s">
        <v>4535</v>
      </c>
      <c r="D4556" t="s">
        <v>4536</v>
      </c>
      <c r="E4556">
        <v>1</v>
      </c>
      <c r="F4556" s="6" t="s">
        <v>3</v>
      </c>
      <c r="G4556" s="4" t="e">
        <v>#VALUE!</v>
      </c>
      <c r="H4556" s="5" t="s">
        <v>3</v>
      </c>
      <c r="I4556" s="5">
        <v>14652</v>
      </c>
      <c r="J4556" s="6" t="s">
        <v>3</v>
      </c>
      <c r="L4556" s="37">
        <v>6212</v>
      </c>
      <c r="M4556" s="37" t="s">
        <v>4</v>
      </c>
    </row>
    <row r="4557" spans="1:13" x14ac:dyDescent="0.3">
      <c r="A4557" s="22">
        <f t="shared" si="71"/>
        <v>4548</v>
      </c>
      <c r="B4557" t="s">
        <v>75</v>
      </c>
      <c r="C4557" t="s">
        <v>13</v>
      </c>
      <c r="D4557" t="s">
        <v>2</v>
      </c>
      <c r="E4557">
        <v>2</v>
      </c>
      <c r="F4557" s="6" t="s">
        <v>3</v>
      </c>
      <c r="G4557" s="4">
        <v>0.24456629537094873</v>
      </c>
      <c r="H4557" s="5">
        <v>33355</v>
      </c>
      <c r="I4557" s="5">
        <v>28818</v>
      </c>
      <c r="J4557" s="6">
        <v>0.21129999999999999</v>
      </c>
      <c r="L4557" s="37" t="s">
        <v>4</v>
      </c>
      <c r="M4557" s="37" t="s">
        <v>4</v>
      </c>
    </row>
    <row r="4558" spans="1:13" x14ac:dyDescent="0.3">
      <c r="A4558" s="22">
        <f t="shared" si="71"/>
        <v>4549</v>
      </c>
      <c r="B4558" t="s">
        <v>5048</v>
      </c>
      <c r="C4558" t="s">
        <v>5049</v>
      </c>
      <c r="D4558" t="s">
        <v>4963</v>
      </c>
      <c r="E4558">
        <v>4</v>
      </c>
      <c r="F4558" s="6">
        <v>0.74350000000000005</v>
      </c>
      <c r="G4558" s="4">
        <v>0.17626872567096907</v>
      </c>
      <c r="H4558" s="5">
        <v>55196</v>
      </c>
      <c r="I4558" s="5">
        <v>195240</v>
      </c>
      <c r="J4558" s="6">
        <v>0.62350000000000005</v>
      </c>
      <c r="L4558" s="37">
        <v>25000</v>
      </c>
      <c r="M4558" s="37">
        <v>58077</v>
      </c>
    </row>
    <row r="4559" spans="1:13" x14ac:dyDescent="0.3">
      <c r="A4559" s="22">
        <f t="shared" si="71"/>
        <v>4550</v>
      </c>
      <c r="B4559" t="s">
        <v>5214</v>
      </c>
      <c r="C4559" t="s">
        <v>5215</v>
      </c>
      <c r="D4559" t="s">
        <v>5174</v>
      </c>
      <c r="E4559">
        <v>4</v>
      </c>
      <c r="F4559" s="6">
        <v>0.96409999999999996</v>
      </c>
      <c r="G4559" s="4">
        <v>0.29774804538305999</v>
      </c>
      <c r="H4559" s="5">
        <v>47268</v>
      </c>
      <c r="I4559" s="5">
        <v>71216</v>
      </c>
      <c r="J4559" s="6">
        <v>0.4486</v>
      </c>
      <c r="L4559" s="37">
        <v>21600</v>
      </c>
      <c r="M4559" s="37">
        <v>25098</v>
      </c>
    </row>
    <row r="4560" spans="1:13" x14ac:dyDescent="0.3">
      <c r="A4560" s="22">
        <f t="shared" si="71"/>
        <v>4551</v>
      </c>
      <c r="B4560" t="s">
        <v>7467</v>
      </c>
      <c r="C4560" t="s">
        <v>7468</v>
      </c>
      <c r="D4560" t="s">
        <v>5238</v>
      </c>
      <c r="E4560">
        <v>1</v>
      </c>
      <c r="F4560" s="6">
        <v>0.875</v>
      </c>
      <c r="G4560" s="4" t="e">
        <v>#VALUE!</v>
      </c>
      <c r="H4560" s="5" t="s">
        <v>3</v>
      </c>
      <c r="I4560" s="5">
        <v>55162</v>
      </c>
      <c r="J4560" s="6">
        <v>0.7077</v>
      </c>
      <c r="L4560" s="37">
        <v>19000</v>
      </c>
      <c r="M4560" s="37" t="s">
        <v>4</v>
      </c>
    </row>
    <row r="4561" spans="1:13" x14ac:dyDescent="0.3">
      <c r="A4561" s="22">
        <f t="shared" si="71"/>
        <v>4552</v>
      </c>
      <c r="B4561" t="s">
        <v>7223</v>
      </c>
      <c r="C4561" t="s">
        <v>7224</v>
      </c>
      <c r="D4561" t="s">
        <v>3461</v>
      </c>
      <c r="E4561">
        <v>4</v>
      </c>
      <c r="F4561" s="6" t="s">
        <v>3</v>
      </c>
      <c r="G4561" s="4" t="e">
        <v>#VALUE!</v>
      </c>
      <c r="H4561" s="5" t="s">
        <v>3</v>
      </c>
      <c r="I4561" s="5" t="e">
        <v>#VALUE!</v>
      </c>
      <c r="J4561" s="6" t="s">
        <v>3</v>
      </c>
      <c r="L4561" s="37" t="s">
        <v>4</v>
      </c>
      <c r="M4561" s="37" t="s">
        <v>4</v>
      </c>
    </row>
    <row r="4562" spans="1:13" x14ac:dyDescent="0.3">
      <c r="A4562" s="22">
        <f t="shared" si="71"/>
        <v>4553</v>
      </c>
      <c r="B4562" t="s">
        <v>1079</v>
      </c>
      <c r="C4562" t="s">
        <v>586</v>
      </c>
      <c r="D4562" t="s">
        <v>929</v>
      </c>
      <c r="E4562">
        <v>1</v>
      </c>
      <c r="F4562" s="6" t="s">
        <v>3</v>
      </c>
      <c r="G4562" s="4">
        <v>2.4162518549747047</v>
      </c>
      <c r="H4562" s="5">
        <v>33694</v>
      </c>
      <c r="I4562" s="5">
        <v>9488</v>
      </c>
      <c r="J4562" s="6">
        <v>0.6804</v>
      </c>
      <c r="L4562" s="37" t="s">
        <v>4</v>
      </c>
      <c r="M4562" s="37" t="s">
        <v>4</v>
      </c>
    </row>
    <row r="4563" spans="1:13" x14ac:dyDescent="0.3">
      <c r="A4563" s="22">
        <f t="shared" si="71"/>
        <v>4554</v>
      </c>
      <c r="B4563" t="s">
        <v>4485</v>
      </c>
      <c r="C4563" t="s">
        <v>4446</v>
      </c>
      <c r="D4563" t="s">
        <v>1826</v>
      </c>
      <c r="E4563">
        <v>4</v>
      </c>
      <c r="F4563" s="6" t="s">
        <v>3</v>
      </c>
      <c r="G4563" s="4" t="e">
        <v>#VALUE!</v>
      </c>
      <c r="H4563" s="5" t="s">
        <v>3</v>
      </c>
      <c r="I4563" s="5" t="e">
        <v>#VALUE!</v>
      </c>
      <c r="J4563" s="6" t="s">
        <v>3</v>
      </c>
      <c r="L4563" s="37" t="s">
        <v>3</v>
      </c>
      <c r="M4563" s="37" t="s">
        <v>4</v>
      </c>
    </row>
    <row r="4564" spans="1:13" x14ac:dyDescent="0.3">
      <c r="A4564" s="22">
        <f t="shared" si="71"/>
        <v>4555</v>
      </c>
      <c r="B4564" t="s">
        <v>4343</v>
      </c>
      <c r="C4564" t="s">
        <v>4344</v>
      </c>
      <c r="D4564" t="s">
        <v>4092</v>
      </c>
      <c r="E4564">
        <v>4</v>
      </c>
      <c r="F4564" s="6">
        <v>0.93120000000000003</v>
      </c>
      <c r="G4564" s="4">
        <v>0.24621271980625462</v>
      </c>
      <c r="H4564" s="5">
        <v>51372</v>
      </c>
      <c r="I4564" s="5">
        <v>113964</v>
      </c>
      <c r="J4564" s="6">
        <v>0.54620000000000002</v>
      </c>
      <c r="L4564" s="37">
        <v>25000</v>
      </c>
      <c r="M4564" s="37">
        <v>30615</v>
      </c>
    </row>
    <row r="4565" spans="1:13" x14ac:dyDescent="0.3">
      <c r="A4565" s="22">
        <f t="shared" si="71"/>
        <v>4556</v>
      </c>
      <c r="B4565" t="s">
        <v>3361</v>
      </c>
      <c r="C4565" t="s">
        <v>1778</v>
      </c>
      <c r="D4565" t="s">
        <v>832</v>
      </c>
      <c r="E4565">
        <v>4</v>
      </c>
      <c r="F4565" s="6" t="s">
        <v>3</v>
      </c>
      <c r="G4565" s="4" t="e">
        <v>#VALUE!</v>
      </c>
      <c r="H4565" s="5" t="s">
        <v>3</v>
      </c>
      <c r="I4565" s="5" t="e">
        <v>#VALUE!</v>
      </c>
      <c r="J4565" s="6">
        <v>8.1100000000000005E-2</v>
      </c>
      <c r="L4565" s="37" t="s">
        <v>4</v>
      </c>
      <c r="M4565" s="37" t="s">
        <v>4</v>
      </c>
    </row>
    <row r="4566" spans="1:13" x14ac:dyDescent="0.3">
      <c r="A4566" s="22">
        <f t="shared" si="71"/>
        <v>4557</v>
      </c>
      <c r="B4566" t="s">
        <v>3025</v>
      </c>
      <c r="C4566" t="s">
        <v>3026</v>
      </c>
      <c r="D4566" t="s">
        <v>2920</v>
      </c>
      <c r="E4566">
        <v>1</v>
      </c>
      <c r="F4566" s="6" t="s">
        <v>3</v>
      </c>
      <c r="G4566" s="4">
        <v>0.49920628337073436</v>
      </c>
      <c r="H4566" s="5">
        <v>22808</v>
      </c>
      <c r="I4566" s="5">
        <v>25846</v>
      </c>
      <c r="J4566" s="6">
        <v>0.56569999999999998</v>
      </c>
      <c r="L4566" s="37">
        <v>6333</v>
      </c>
      <c r="M4566" s="37" t="s">
        <v>4</v>
      </c>
    </row>
    <row r="4567" spans="1:13" x14ac:dyDescent="0.3">
      <c r="A4567" s="22">
        <f t="shared" si="71"/>
        <v>4558</v>
      </c>
      <c r="B4567" t="s">
        <v>5151</v>
      </c>
      <c r="C4567" t="s">
        <v>5118</v>
      </c>
      <c r="D4567" t="s">
        <v>106</v>
      </c>
      <c r="E4567">
        <v>2</v>
      </c>
      <c r="F4567" s="6" t="s">
        <v>3</v>
      </c>
      <c r="G4567" s="4">
        <v>0.53553109028960821</v>
      </c>
      <c r="H4567" s="5">
        <v>49505</v>
      </c>
      <c r="I4567" s="5">
        <v>29350</v>
      </c>
      <c r="J4567" s="6">
        <v>0.3175</v>
      </c>
      <c r="L4567" s="37">
        <v>12021</v>
      </c>
      <c r="M4567" s="37" t="s">
        <v>4</v>
      </c>
    </row>
    <row r="4568" spans="1:13" x14ac:dyDescent="0.3">
      <c r="A4568" s="22">
        <f t="shared" si="71"/>
        <v>4559</v>
      </c>
      <c r="B4568" t="s">
        <v>255</v>
      </c>
      <c r="C4568" t="s">
        <v>256</v>
      </c>
      <c r="D4568" t="s">
        <v>173</v>
      </c>
      <c r="E4568">
        <v>2</v>
      </c>
      <c r="F4568" s="6" t="s">
        <v>3</v>
      </c>
      <c r="G4568" s="4" t="e">
        <v>#VALUE!</v>
      </c>
      <c r="H4568" s="5" t="s">
        <v>3</v>
      </c>
      <c r="I4568" s="5">
        <v>39680</v>
      </c>
      <c r="J4568" s="6">
        <v>0.26729999999999998</v>
      </c>
      <c r="L4568" s="37">
        <v>29500</v>
      </c>
      <c r="M4568" s="37" t="s">
        <v>3</v>
      </c>
    </row>
    <row r="4569" spans="1:13" x14ac:dyDescent="0.3">
      <c r="A4569" s="22">
        <f t="shared" si="71"/>
        <v>4560</v>
      </c>
      <c r="B4569" t="s">
        <v>1223</v>
      </c>
      <c r="C4569" t="s">
        <v>1162</v>
      </c>
      <c r="D4569" t="s">
        <v>1028</v>
      </c>
      <c r="E4569">
        <v>4</v>
      </c>
      <c r="F4569" s="6">
        <v>0.81200000000000006</v>
      </c>
      <c r="G4569" s="4">
        <v>0.13120638006810839</v>
      </c>
      <c r="H4569" s="5">
        <v>44832</v>
      </c>
      <c r="I4569" s="5">
        <v>137428</v>
      </c>
      <c r="J4569" s="6">
        <v>0.4022</v>
      </c>
      <c r="L4569" s="37">
        <v>25000</v>
      </c>
      <c r="M4569" s="37">
        <v>20000</v>
      </c>
    </row>
    <row r="4570" spans="1:13" x14ac:dyDescent="0.3">
      <c r="A4570" s="22">
        <f t="shared" si="71"/>
        <v>4561</v>
      </c>
      <c r="B4570" t="s">
        <v>3362</v>
      </c>
      <c r="C4570" t="s">
        <v>3363</v>
      </c>
      <c r="D4570" t="s">
        <v>832</v>
      </c>
      <c r="E4570">
        <v>4</v>
      </c>
      <c r="F4570" s="6">
        <v>0.82830000000000004</v>
      </c>
      <c r="G4570" s="4">
        <v>0.23750141277641276</v>
      </c>
      <c r="H4570" s="5">
        <v>71883</v>
      </c>
      <c r="I4570" s="5">
        <v>239316</v>
      </c>
      <c r="J4570" s="6">
        <v>0.79069999999999996</v>
      </c>
      <c r="L4570" s="37">
        <v>26561</v>
      </c>
      <c r="M4570" s="37">
        <v>42182</v>
      </c>
    </row>
    <row r="4571" spans="1:13" x14ac:dyDescent="0.3">
      <c r="A4571" s="22">
        <f t="shared" si="71"/>
        <v>4562</v>
      </c>
      <c r="B4571" t="s">
        <v>2436</v>
      </c>
      <c r="C4571" t="s">
        <v>2308</v>
      </c>
      <c r="D4571" t="s">
        <v>1604</v>
      </c>
      <c r="E4571">
        <v>4</v>
      </c>
      <c r="F4571" s="6">
        <v>0.68440000000000001</v>
      </c>
      <c r="G4571" s="4">
        <v>0.16449652950486093</v>
      </c>
      <c r="H4571" s="5">
        <v>50438</v>
      </c>
      <c r="I4571" s="5">
        <v>159228</v>
      </c>
      <c r="J4571" s="6">
        <v>0.51929999999999998</v>
      </c>
      <c r="L4571" s="37">
        <v>18750</v>
      </c>
      <c r="M4571" s="37">
        <v>24262</v>
      </c>
    </row>
    <row r="4572" spans="1:13" x14ac:dyDescent="0.3">
      <c r="A4572" s="22">
        <f t="shared" si="71"/>
        <v>4563</v>
      </c>
      <c r="B4572" t="s">
        <v>8262</v>
      </c>
      <c r="C4572" t="s">
        <v>2875</v>
      </c>
      <c r="D4572" t="s">
        <v>2861</v>
      </c>
      <c r="E4572">
        <v>1</v>
      </c>
      <c r="F4572" s="6" t="s">
        <v>3</v>
      </c>
      <c r="G4572" s="4" t="e">
        <v>#VALUE!</v>
      </c>
      <c r="H4572" s="5" t="s">
        <v>3</v>
      </c>
      <c r="I4572" s="5">
        <v>20105</v>
      </c>
      <c r="J4572" s="6" t="s">
        <v>3</v>
      </c>
      <c r="L4572" s="37" t="s">
        <v>3</v>
      </c>
      <c r="M4572" s="37" t="s">
        <v>3</v>
      </c>
    </row>
    <row r="4573" spans="1:13" x14ac:dyDescent="0.3">
      <c r="A4573" s="22">
        <f t="shared" si="71"/>
        <v>4564</v>
      </c>
      <c r="B4573" t="s">
        <v>681</v>
      </c>
      <c r="C4573" t="s">
        <v>666</v>
      </c>
      <c r="D4573" t="s">
        <v>268</v>
      </c>
      <c r="E4573">
        <v>2</v>
      </c>
      <c r="F4573" s="6" t="s">
        <v>3</v>
      </c>
      <c r="G4573" s="4">
        <v>0.70896638202461604</v>
      </c>
      <c r="H4573" s="5">
        <v>39181</v>
      </c>
      <c r="I4573" s="5">
        <v>20962</v>
      </c>
      <c r="J4573" s="6">
        <v>0.37930000000000003</v>
      </c>
      <c r="L4573" s="37">
        <v>10500</v>
      </c>
      <c r="M4573" s="37" t="s">
        <v>4</v>
      </c>
    </row>
    <row r="4574" spans="1:13" x14ac:dyDescent="0.3">
      <c r="A4574" s="22">
        <f t="shared" si="71"/>
        <v>4565</v>
      </c>
      <c r="B4574" t="s">
        <v>682</v>
      </c>
      <c r="C4574" t="s">
        <v>565</v>
      </c>
      <c r="D4574" t="s">
        <v>268</v>
      </c>
      <c r="E4574">
        <v>1</v>
      </c>
      <c r="F4574" s="6" t="s">
        <v>3</v>
      </c>
      <c r="G4574" s="4">
        <v>1.5100249171936164</v>
      </c>
      <c r="H4574" s="5">
        <v>23705</v>
      </c>
      <c r="I4574" s="5">
        <v>13284</v>
      </c>
      <c r="J4574" s="6">
        <v>0.84619999999999995</v>
      </c>
      <c r="L4574" s="37" t="s">
        <v>4</v>
      </c>
      <c r="M4574" s="37" t="s">
        <v>4</v>
      </c>
    </row>
    <row r="4575" spans="1:13" x14ac:dyDescent="0.3">
      <c r="A4575" s="22">
        <f t="shared" si="71"/>
        <v>4566</v>
      </c>
      <c r="B4575" t="s">
        <v>2871</v>
      </c>
      <c r="C4575" t="s">
        <v>2872</v>
      </c>
      <c r="D4575" t="s">
        <v>2861</v>
      </c>
      <c r="E4575">
        <v>4</v>
      </c>
      <c r="F4575" s="6">
        <v>0.66669999999999996</v>
      </c>
      <c r="G4575" s="4">
        <v>9.4642229668538316E-2</v>
      </c>
      <c r="H4575" s="5">
        <v>47610</v>
      </c>
      <c r="I4575" s="5">
        <v>198756</v>
      </c>
      <c r="J4575" s="6">
        <v>0.39510000000000001</v>
      </c>
      <c r="L4575" s="37">
        <v>21500</v>
      </c>
      <c r="M4575" s="37">
        <v>25998</v>
      </c>
    </row>
    <row r="4576" spans="1:13" x14ac:dyDescent="0.3">
      <c r="A4576" s="22">
        <f t="shared" si="71"/>
        <v>4567</v>
      </c>
      <c r="B4576" t="s">
        <v>2175</v>
      </c>
      <c r="C4576" t="s">
        <v>2176</v>
      </c>
      <c r="D4576" t="s">
        <v>2139</v>
      </c>
      <c r="E4576">
        <v>1</v>
      </c>
      <c r="F4576" s="6">
        <v>0.42859999999999998</v>
      </c>
      <c r="G4576" s="4" t="e">
        <v>#VALUE!</v>
      </c>
      <c r="H4576" s="5" t="s">
        <v>3</v>
      </c>
      <c r="I4576" s="5">
        <v>29084</v>
      </c>
      <c r="J4576" s="6" t="s">
        <v>3</v>
      </c>
      <c r="L4576" s="37">
        <v>20000</v>
      </c>
      <c r="M4576" s="37" t="s">
        <v>4</v>
      </c>
    </row>
    <row r="4577" spans="1:13" x14ac:dyDescent="0.3">
      <c r="A4577" s="22">
        <f t="shared" si="71"/>
        <v>4568</v>
      </c>
      <c r="B4577" t="s">
        <v>7246</v>
      </c>
      <c r="C4577" t="s">
        <v>1845</v>
      </c>
      <c r="D4577" t="s">
        <v>1836</v>
      </c>
      <c r="E4577">
        <v>2</v>
      </c>
      <c r="F4577" s="6">
        <v>0.57650000000000001</v>
      </c>
      <c r="G4577" s="4" t="e">
        <v>#VALUE!</v>
      </c>
      <c r="H4577" s="5" t="s">
        <v>3</v>
      </c>
      <c r="I4577" s="5">
        <v>38660</v>
      </c>
      <c r="J4577" s="6">
        <v>0.20549999999999999</v>
      </c>
      <c r="L4577" s="37" t="s">
        <v>4</v>
      </c>
      <c r="M4577" s="37" t="s">
        <v>4</v>
      </c>
    </row>
    <row r="4578" spans="1:13" x14ac:dyDescent="0.3">
      <c r="A4578" s="22">
        <f t="shared" si="71"/>
        <v>4569</v>
      </c>
      <c r="B4578" t="s">
        <v>2280</v>
      </c>
      <c r="C4578" t="s">
        <v>2153</v>
      </c>
      <c r="D4578" t="s">
        <v>2139</v>
      </c>
      <c r="E4578">
        <v>4</v>
      </c>
      <c r="F4578" s="6">
        <v>0.83530000000000004</v>
      </c>
      <c r="G4578" s="4">
        <v>0.22813718942536143</v>
      </c>
      <c r="H4578" s="5">
        <v>61222</v>
      </c>
      <c r="I4578" s="5">
        <v>198664</v>
      </c>
      <c r="J4578" s="6">
        <v>0.74029999999999996</v>
      </c>
      <c r="L4578" s="37">
        <v>24840</v>
      </c>
      <c r="M4578" s="37">
        <v>41770</v>
      </c>
    </row>
    <row r="4579" spans="1:13" x14ac:dyDescent="0.3">
      <c r="A4579" s="22">
        <f t="shared" si="71"/>
        <v>4570</v>
      </c>
      <c r="B4579" t="s">
        <v>685</v>
      </c>
      <c r="C4579" t="s">
        <v>1717</v>
      </c>
      <c r="D4579" t="s">
        <v>1630</v>
      </c>
      <c r="E4579">
        <v>4</v>
      </c>
      <c r="F4579" s="6">
        <v>0.9083</v>
      </c>
      <c r="G4579" s="4">
        <v>0.16557637385362345</v>
      </c>
      <c r="H4579" s="5">
        <v>52638</v>
      </c>
      <c r="I4579" s="5">
        <v>222440</v>
      </c>
      <c r="J4579" s="6">
        <v>0.69969999999999999</v>
      </c>
      <c r="L4579" s="37">
        <v>26000</v>
      </c>
      <c r="M4579" s="37">
        <v>25974</v>
      </c>
    </row>
    <row r="4580" spans="1:13" x14ac:dyDescent="0.3">
      <c r="A4580" s="22">
        <f t="shared" si="71"/>
        <v>4571</v>
      </c>
      <c r="B4580" t="s">
        <v>684</v>
      </c>
      <c r="C4580" t="s">
        <v>637</v>
      </c>
      <c r="D4580" t="s">
        <v>268</v>
      </c>
      <c r="E4580">
        <v>4</v>
      </c>
      <c r="F4580" s="6">
        <v>0.66949999999999998</v>
      </c>
      <c r="G4580" s="4">
        <v>0.10383377124408617</v>
      </c>
      <c r="H4580" s="5">
        <v>47218</v>
      </c>
      <c r="I4580" s="5">
        <v>196996</v>
      </c>
      <c r="J4580" s="6">
        <v>0.43319999999999997</v>
      </c>
      <c r="L4580" s="37">
        <v>18750</v>
      </c>
      <c r="M4580" s="37">
        <v>19584</v>
      </c>
    </row>
    <row r="4581" spans="1:13" x14ac:dyDescent="0.3">
      <c r="A4581" s="22">
        <f t="shared" si="71"/>
        <v>4572</v>
      </c>
      <c r="B4581" t="s">
        <v>3907</v>
      </c>
      <c r="C4581" t="s">
        <v>3755</v>
      </c>
      <c r="D4581" t="s">
        <v>3686</v>
      </c>
      <c r="E4581">
        <v>1</v>
      </c>
      <c r="F4581" s="6" t="s">
        <v>3</v>
      </c>
      <c r="G4581" s="4">
        <v>0.9643123304190534</v>
      </c>
      <c r="H4581" s="5">
        <v>36348</v>
      </c>
      <c r="I4581" s="5">
        <v>9951</v>
      </c>
      <c r="J4581" s="6">
        <v>0.26400000000000001</v>
      </c>
      <c r="L4581" s="37">
        <v>12000</v>
      </c>
      <c r="M4581" s="37" t="s">
        <v>4</v>
      </c>
    </row>
    <row r="4582" spans="1:13" x14ac:dyDescent="0.3">
      <c r="A4582" s="22">
        <f t="shared" si="71"/>
        <v>4573</v>
      </c>
      <c r="B4582" t="s">
        <v>4523</v>
      </c>
      <c r="C4582" t="s">
        <v>4524</v>
      </c>
      <c r="D4582" t="s">
        <v>4499</v>
      </c>
      <c r="E4582">
        <v>4</v>
      </c>
      <c r="F4582" s="6" t="s">
        <v>3</v>
      </c>
      <c r="G4582" s="4">
        <v>0</v>
      </c>
      <c r="H4582" s="5">
        <v>21742</v>
      </c>
      <c r="I4582" s="5">
        <v>76924</v>
      </c>
      <c r="J4582" s="6">
        <v>0</v>
      </c>
      <c r="L4582" s="37" t="s">
        <v>4</v>
      </c>
      <c r="M4582" s="37" t="s">
        <v>4</v>
      </c>
    </row>
    <row r="4583" spans="1:13" x14ac:dyDescent="0.3">
      <c r="A4583" s="22">
        <f t="shared" si="71"/>
        <v>4574</v>
      </c>
      <c r="B4583" t="s">
        <v>4527</v>
      </c>
      <c r="C4583" t="s">
        <v>4528</v>
      </c>
      <c r="D4583" t="s">
        <v>4499</v>
      </c>
      <c r="E4583">
        <v>2</v>
      </c>
      <c r="F4583" s="6" t="s">
        <v>3</v>
      </c>
      <c r="G4583" s="4">
        <v>0.10971603744149766</v>
      </c>
      <c r="H4583" s="5">
        <v>21573</v>
      </c>
      <c r="I4583" s="5">
        <v>19230</v>
      </c>
      <c r="J4583" s="6">
        <v>9.7799999999999998E-2</v>
      </c>
      <c r="L4583" s="37" t="s">
        <v>4</v>
      </c>
      <c r="M4583" s="37" t="s">
        <v>4</v>
      </c>
    </row>
    <row r="4584" spans="1:13" x14ac:dyDescent="0.3">
      <c r="A4584" s="22">
        <f t="shared" si="71"/>
        <v>4575</v>
      </c>
      <c r="B4584" t="s">
        <v>4954</v>
      </c>
      <c r="C4584" t="s">
        <v>4955</v>
      </c>
      <c r="D4584" t="s">
        <v>4938</v>
      </c>
      <c r="E4584">
        <v>4</v>
      </c>
      <c r="F4584" s="6" t="s">
        <v>3</v>
      </c>
      <c r="G4584" s="4" t="e">
        <v>#VALUE!</v>
      </c>
      <c r="H4584" s="5" t="s">
        <v>3</v>
      </c>
      <c r="I4584" s="5" t="e">
        <v>#VALUE!</v>
      </c>
      <c r="J4584" s="6" t="s">
        <v>3</v>
      </c>
      <c r="L4584" s="37" t="s">
        <v>4</v>
      </c>
      <c r="M4584" s="37" t="s">
        <v>4</v>
      </c>
    </row>
    <row r="4585" spans="1:13" x14ac:dyDescent="0.3">
      <c r="A4585" s="22">
        <f t="shared" si="71"/>
        <v>4576</v>
      </c>
      <c r="B4585" t="s">
        <v>3676</v>
      </c>
      <c r="C4585" t="s">
        <v>3677</v>
      </c>
      <c r="D4585" t="s">
        <v>3649</v>
      </c>
      <c r="E4585">
        <v>2</v>
      </c>
      <c r="F4585" s="6" t="s">
        <v>3</v>
      </c>
      <c r="G4585" s="4">
        <v>0.11920753806562299</v>
      </c>
      <c r="H4585" s="5">
        <v>17038</v>
      </c>
      <c r="I4585" s="5">
        <v>18652</v>
      </c>
      <c r="J4585" s="6">
        <v>0.1305</v>
      </c>
      <c r="L4585" s="37" t="s">
        <v>4</v>
      </c>
      <c r="M4585" s="37" t="s">
        <v>4</v>
      </c>
    </row>
    <row r="4586" spans="1:13" x14ac:dyDescent="0.3">
      <c r="A4586" s="22">
        <f t="shared" si="71"/>
        <v>4577</v>
      </c>
      <c r="B4586" t="s">
        <v>5152</v>
      </c>
      <c r="C4586" t="s">
        <v>1151</v>
      </c>
      <c r="D4586" t="s">
        <v>106</v>
      </c>
      <c r="E4586">
        <v>2</v>
      </c>
      <c r="F4586" s="6" t="s">
        <v>3</v>
      </c>
      <c r="G4586" s="4">
        <v>0.48819264130821188</v>
      </c>
      <c r="H4586" s="5">
        <v>41489</v>
      </c>
      <c r="I4586" s="5">
        <v>28130</v>
      </c>
      <c r="J4586" s="6">
        <v>0.33100000000000002</v>
      </c>
      <c r="L4586" s="37">
        <v>13805</v>
      </c>
      <c r="M4586" s="37" t="s">
        <v>4</v>
      </c>
    </row>
    <row r="4587" spans="1:13" x14ac:dyDescent="0.3">
      <c r="A4587" s="22">
        <f t="shared" si="71"/>
        <v>4578</v>
      </c>
      <c r="B4587" t="s">
        <v>3364</v>
      </c>
      <c r="C4587" t="s">
        <v>3365</v>
      </c>
      <c r="D4587" t="s">
        <v>832</v>
      </c>
      <c r="E4587">
        <v>4</v>
      </c>
      <c r="F4587" s="6">
        <v>0.30590000000000001</v>
      </c>
      <c r="G4587" s="4">
        <v>0.19369826526130876</v>
      </c>
      <c r="H4587" s="5">
        <v>68541</v>
      </c>
      <c r="I4587" s="5">
        <v>300564</v>
      </c>
      <c r="J4587" s="6">
        <v>0.84940000000000004</v>
      </c>
      <c r="L4587" s="37">
        <v>19500</v>
      </c>
      <c r="M4587" s="37">
        <v>64550</v>
      </c>
    </row>
    <row r="4588" spans="1:13" x14ac:dyDescent="0.3">
      <c r="A4588" s="22">
        <f t="shared" si="71"/>
        <v>4579</v>
      </c>
      <c r="B4588" t="s">
        <v>7183</v>
      </c>
      <c r="C4588" t="s">
        <v>2643</v>
      </c>
      <c r="D4588" t="s">
        <v>1789</v>
      </c>
      <c r="E4588">
        <v>1</v>
      </c>
      <c r="F4588" s="6" t="s">
        <v>3</v>
      </c>
      <c r="G4588" s="4" t="e">
        <v>#VALUE!</v>
      </c>
      <c r="H4588" s="5" t="s">
        <v>3</v>
      </c>
      <c r="I4588" s="5">
        <v>17079</v>
      </c>
      <c r="J4588" s="6">
        <v>0.9677</v>
      </c>
      <c r="L4588" s="37" t="s">
        <v>4</v>
      </c>
      <c r="M4588" s="37" t="s">
        <v>4</v>
      </c>
    </row>
    <row r="4589" spans="1:13" x14ac:dyDescent="0.3">
      <c r="A4589" s="22">
        <f t="shared" si="71"/>
        <v>4580</v>
      </c>
      <c r="B4589" t="s">
        <v>6908</v>
      </c>
      <c r="C4589" t="s">
        <v>4910</v>
      </c>
      <c r="D4589" t="s">
        <v>4901</v>
      </c>
      <c r="E4589">
        <v>1</v>
      </c>
      <c r="F4589" s="6" t="s">
        <v>3</v>
      </c>
      <c r="G4589" s="4" t="e">
        <v>#VALUE!</v>
      </c>
      <c r="H4589" s="5" t="s">
        <v>3</v>
      </c>
      <c r="I4589" s="5">
        <v>29603</v>
      </c>
      <c r="J4589" s="6">
        <v>0.87180000000000002</v>
      </c>
      <c r="L4589" s="37">
        <v>7667</v>
      </c>
      <c r="M4589" s="37" t="s">
        <v>4</v>
      </c>
    </row>
    <row r="4590" spans="1:13" x14ac:dyDescent="0.3">
      <c r="A4590" s="22">
        <f t="shared" si="71"/>
        <v>4581</v>
      </c>
      <c r="B4590" t="s">
        <v>6518</v>
      </c>
      <c r="C4590" t="s">
        <v>4922</v>
      </c>
      <c r="D4590" t="s">
        <v>4901</v>
      </c>
      <c r="E4590">
        <v>1</v>
      </c>
      <c r="F4590" s="6" t="s">
        <v>3</v>
      </c>
      <c r="G4590" s="4">
        <v>0.88241566739068067</v>
      </c>
      <c r="H4590" s="5">
        <v>24223</v>
      </c>
      <c r="I4590" s="5">
        <v>24401</v>
      </c>
      <c r="J4590" s="6">
        <v>0.88890000000000002</v>
      </c>
      <c r="L4590" s="37">
        <v>6333</v>
      </c>
      <c r="M4590" s="37" t="s">
        <v>4</v>
      </c>
    </row>
    <row r="4591" spans="1:13" x14ac:dyDescent="0.3">
      <c r="A4591" s="22">
        <f t="shared" si="71"/>
        <v>4582</v>
      </c>
      <c r="B4591" t="s">
        <v>689</v>
      </c>
      <c r="C4591" t="s">
        <v>690</v>
      </c>
      <c r="D4591" t="s">
        <v>268</v>
      </c>
      <c r="E4591">
        <v>2</v>
      </c>
      <c r="F4591" s="6" t="s">
        <v>3</v>
      </c>
      <c r="G4591" s="4">
        <v>1.1320263559580748</v>
      </c>
      <c r="H4591" s="5">
        <v>54585</v>
      </c>
      <c r="I4591" s="5">
        <v>19654</v>
      </c>
      <c r="J4591" s="6">
        <v>0.40760000000000002</v>
      </c>
      <c r="L4591" s="37" t="s">
        <v>4</v>
      </c>
      <c r="M4591" s="37" t="s">
        <v>4</v>
      </c>
    </row>
    <row r="4592" spans="1:13" x14ac:dyDescent="0.3">
      <c r="A4592" s="22">
        <f t="shared" si="71"/>
        <v>4583</v>
      </c>
      <c r="B4592" t="s">
        <v>4345</v>
      </c>
      <c r="C4592" t="s">
        <v>4346</v>
      </c>
      <c r="D4592" t="s">
        <v>4092</v>
      </c>
      <c r="E4592">
        <v>4</v>
      </c>
      <c r="F4592" s="6">
        <v>0.79500000000000004</v>
      </c>
      <c r="G4592" s="4">
        <v>0.45794943266966393</v>
      </c>
      <c r="H4592" s="5">
        <v>49804</v>
      </c>
      <c r="I4592" s="5">
        <v>74736</v>
      </c>
      <c r="J4592" s="6">
        <v>0.68720000000000003</v>
      </c>
      <c r="L4592" s="37">
        <v>25000</v>
      </c>
      <c r="M4592" s="37">
        <v>24019</v>
      </c>
    </row>
    <row r="4593" spans="1:13" x14ac:dyDescent="0.3">
      <c r="A4593" s="22">
        <f t="shared" si="71"/>
        <v>4584</v>
      </c>
      <c r="B4593" t="s">
        <v>6358</v>
      </c>
      <c r="C4593" t="s">
        <v>276</v>
      </c>
      <c r="D4593" t="s">
        <v>268</v>
      </c>
      <c r="E4593">
        <v>2</v>
      </c>
      <c r="F4593" s="6" t="s">
        <v>3</v>
      </c>
      <c r="G4593" s="4">
        <v>0.81568522570640933</v>
      </c>
      <c r="H4593" s="5">
        <v>59141</v>
      </c>
      <c r="I4593" s="5">
        <v>58040</v>
      </c>
      <c r="J4593" s="6">
        <v>0.80049999999999999</v>
      </c>
      <c r="L4593" s="37">
        <v>21397</v>
      </c>
      <c r="M4593" s="37">
        <v>15023</v>
      </c>
    </row>
    <row r="4594" spans="1:13" x14ac:dyDescent="0.3">
      <c r="A4594" s="22">
        <f t="shared" si="71"/>
        <v>4585</v>
      </c>
      <c r="B4594" t="s">
        <v>2283</v>
      </c>
      <c r="C4594" t="s">
        <v>2186</v>
      </c>
      <c r="D4594" t="s">
        <v>2139</v>
      </c>
      <c r="E4594">
        <v>4</v>
      </c>
      <c r="F4594" s="6">
        <v>0.29909999999999998</v>
      </c>
      <c r="G4594" s="4">
        <v>0.17983850776474475</v>
      </c>
      <c r="H4594" s="5">
        <v>58881</v>
      </c>
      <c r="I4594" s="5">
        <v>290544</v>
      </c>
      <c r="J4594" s="6">
        <v>0.88739999999999997</v>
      </c>
      <c r="L4594" s="37">
        <v>17550</v>
      </c>
      <c r="M4594" s="37">
        <v>34663</v>
      </c>
    </row>
    <row r="4595" spans="1:13" x14ac:dyDescent="0.3">
      <c r="A4595" s="22">
        <f t="shared" si="71"/>
        <v>4586</v>
      </c>
      <c r="B4595" t="s">
        <v>76</v>
      </c>
      <c r="C4595" t="s">
        <v>77</v>
      </c>
      <c r="D4595" t="s">
        <v>2</v>
      </c>
      <c r="E4595">
        <v>2</v>
      </c>
      <c r="F4595" s="6" t="s">
        <v>3</v>
      </c>
      <c r="G4595" s="4">
        <v>0.59230665380906455</v>
      </c>
      <c r="H4595" s="5">
        <v>33215</v>
      </c>
      <c r="I4595" s="5">
        <v>26962</v>
      </c>
      <c r="J4595" s="6">
        <v>0.48080000000000001</v>
      </c>
      <c r="L4595" s="37">
        <v>9000</v>
      </c>
      <c r="M4595" s="37" t="s">
        <v>4</v>
      </c>
    </row>
    <row r="4596" spans="1:13" x14ac:dyDescent="0.3">
      <c r="A4596" s="22">
        <f t="shared" si="71"/>
        <v>4587</v>
      </c>
      <c r="B4596" t="s">
        <v>4925</v>
      </c>
      <c r="C4596" t="s">
        <v>4926</v>
      </c>
      <c r="D4596" t="s">
        <v>4901</v>
      </c>
      <c r="E4596">
        <v>2</v>
      </c>
      <c r="F4596" s="6" t="s">
        <v>3</v>
      </c>
      <c r="G4596" s="4">
        <v>0.77828201180395173</v>
      </c>
      <c r="H4596" s="5">
        <v>40225</v>
      </c>
      <c r="I4596" s="5">
        <v>23382</v>
      </c>
      <c r="J4596" s="6">
        <v>0.45240000000000002</v>
      </c>
      <c r="L4596" s="37">
        <v>7000</v>
      </c>
      <c r="M4596" s="37" t="s">
        <v>4</v>
      </c>
    </row>
    <row r="4597" spans="1:13" x14ac:dyDescent="0.3">
      <c r="A4597" s="22">
        <f t="shared" si="71"/>
        <v>4588</v>
      </c>
      <c r="B4597" t="s">
        <v>360</v>
      </c>
      <c r="C4597" t="s">
        <v>361</v>
      </c>
      <c r="D4597" t="s">
        <v>268</v>
      </c>
      <c r="E4597">
        <v>4</v>
      </c>
      <c r="F4597" s="6" t="s">
        <v>3</v>
      </c>
      <c r="G4597" s="4" t="e">
        <v>#VALUE!</v>
      </c>
      <c r="H4597" s="5" t="s">
        <v>3</v>
      </c>
      <c r="I4597" s="5" t="e">
        <v>#VALUE!</v>
      </c>
      <c r="J4597" s="6" t="s">
        <v>3</v>
      </c>
      <c r="L4597" s="37" t="s">
        <v>4</v>
      </c>
      <c r="M4597" s="37" t="s">
        <v>4</v>
      </c>
    </row>
    <row r="4598" spans="1:13" x14ac:dyDescent="0.3">
      <c r="A4598" s="22">
        <f t="shared" si="71"/>
        <v>4589</v>
      </c>
      <c r="B4598" t="s">
        <v>5855</v>
      </c>
      <c r="C4598" t="s">
        <v>5856</v>
      </c>
      <c r="D4598" t="s">
        <v>268</v>
      </c>
      <c r="E4598">
        <v>4</v>
      </c>
      <c r="F4598" s="6">
        <v>0.52410000000000001</v>
      </c>
      <c r="G4598" s="4">
        <v>0.30234378602764883</v>
      </c>
      <c r="H4598" s="5">
        <v>53281</v>
      </c>
      <c r="I4598" s="5">
        <v>156824</v>
      </c>
      <c r="J4598" s="6">
        <v>0.88990000000000002</v>
      </c>
      <c r="L4598" s="37">
        <v>15650</v>
      </c>
      <c r="M4598" s="37" t="s">
        <v>4</v>
      </c>
    </row>
    <row r="4599" spans="1:13" x14ac:dyDescent="0.3">
      <c r="A4599" s="22">
        <f t="shared" si="71"/>
        <v>4590</v>
      </c>
      <c r="B4599" t="s">
        <v>694</v>
      </c>
      <c r="C4599" t="s">
        <v>60</v>
      </c>
      <c r="D4599" t="s">
        <v>268</v>
      </c>
      <c r="E4599">
        <v>2</v>
      </c>
      <c r="F4599" s="6" t="s">
        <v>3</v>
      </c>
      <c r="G4599" s="4">
        <v>0.6366084432717678</v>
      </c>
      <c r="H4599" s="5">
        <v>40894</v>
      </c>
      <c r="I4599" s="5">
        <v>18192</v>
      </c>
      <c r="J4599" s="6">
        <v>0.28320000000000001</v>
      </c>
      <c r="L4599" s="37">
        <v>12000</v>
      </c>
      <c r="M4599" s="37" t="s">
        <v>4</v>
      </c>
    </row>
    <row r="4600" spans="1:13" x14ac:dyDescent="0.3">
      <c r="A4600" s="22">
        <f t="shared" si="71"/>
        <v>4591</v>
      </c>
      <c r="B4600" t="s">
        <v>6558</v>
      </c>
      <c r="C4600" t="s">
        <v>1289</v>
      </c>
      <c r="D4600" t="s">
        <v>1290</v>
      </c>
      <c r="E4600">
        <v>1</v>
      </c>
      <c r="F4600" s="6" t="s">
        <v>3</v>
      </c>
      <c r="G4600" s="4" t="e">
        <v>#VALUE!</v>
      </c>
      <c r="H4600" s="5">
        <v>30625</v>
      </c>
      <c r="I4600" s="5" t="e">
        <v>#VALUE!</v>
      </c>
      <c r="J4600" s="6" t="s">
        <v>3</v>
      </c>
      <c r="L4600" s="37">
        <v>7916</v>
      </c>
      <c r="M4600" s="37" t="s">
        <v>4</v>
      </c>
    </row>
    <row r="4601" spans="1:13" x14ac:dyDescent="0.3">
      <c r="A4601" s="22">
        <f t="shared" si="71"/>
        <v>4592</v>
      </c>
      <c r="B4601" t="s">
        <v>1919</v>
      </c>
      <c r="C4601" t="s">
        <v>1920</v>
      </c>
      <c r="D4601" t="s">
        <v>1836</v>
      </c>
      <c r="E4601">
        <v>1</v>
      </c>
      <c r="F4601" s="6" t="s">
        <v>3</v>
      </c>
      <c r="G4601" s="4">
        <v>0.80319379263876012</v>
      </c>
      <c r="H4601" s="5">
        <v>28629</v>
      </c>
      <c r="I4601" s="5">
        <v>11873</v>
      </c>
      <c r="J4601" s="6">
        <v>0.33310000000000001</v>
      </c>
      <c r="L4601" s="37">
        <v>12215</v>
      </c>
      <c r="M4601" s="37" t="s">
        <v>4</v>
      </c>
    </row>
    <row r="4602" spans="1:13" x14ac:dyDescent="0.3">
      <c r="A4602" s="22">
        <f t="shared" si="71"/>
        <v>4593</v>
      </c>
      <c r="B4602" t="s">
        <v>7054</v>
      </c>
      <c r="C4602" t="s">
        <v>1920</v>
      </c>
      <c r="D4602" t="s">
        <v>4092</v>
      </c>
      <c r="E4602">
        <v>1</v>
      </c>
      <c r="F4602" s="6" t="s">
        <v>3</v>
      </c>
      <c r="G4602" s="4" t="e">
        <v>#VALUE!</v>
      </c>
      <c r="H4602" s="5" t="s">
        <v>3</v>
      </c>
      <c r="I4602" s="5">
        <v>16774</v>
      </c>
      <c r="J4602" s="6">
        <v>0.77190000000000003</v>
      </c>
      <c r="L4602" s="37" t="s">
        <v>4</v>
      </c>
      <c r="M4602" s="37" t="s">
        <v>4</v>
      </c>
    </row>
    <row r="4603" spans="1:13" x14ac:dyDescent="0.3">
      <c r="A4603" s="22">
        <f t="shared" si="71"/>
        <v>4594</v>
      </c>
      <c r="B4603" t="s">
        <v>695</v>
      </c>
      <c r="C4603" t="s">
        <v>696</v>
      </c>
      <c r="D4603" t="s">
        <v>268</v>
      </c>
      <c r="E4603">
        <v>4</v>
      </c>
      <c r="F4603" s="6">
        <v>0.93730000000000002</v>
      </c>
      <c r="G4603" s="4">
        <v>0.58541251866600297</v>
      </c>
      <c r="H4603" s="5">
        <v>62725</v>
      </c>
      <c r="I4603" s="5">
        <v>64288</v>
      </c>
      <c r="J4603" s="6">
        <v>0.6</v>
      </c>
      <c r="L4603" s="37">
        <v>16705</v>
      </c>
      <c r="M4603" s="37">
        <v>31088</v>
      </c>
    </row>
    <row r="4604" spans="1:13" x14ac:dyDescent="0.3">
      <c r="A4604" s="22">
        <f t="shared" si="71"/>
        <v>4595</v>
      </c>
      <c r="B4604" t="s">
        <v>7819</v>
      </c>
      <c r="C4604" t="s">
        <v>121</v>
      </c>
      <c r="D4604" t="s">
        <v>110</v>
      </c>
      <c r="E4604">
        <v>2</v>
      </c>
      <c r="F4604" s="6" t="s">
        <v>3</v>
      </c>
      <c r="G4604" s="4" t="e">
        <v>#VALUE!</v>
      </c>
      <c r="H4604" s="5" t="s">
        <v>3</v>
      </c>
      <c r="I4604" s="5">
        <v>42850</v>
      </c>
      <c r="J4604" s="6">
        <v>0.62780000000000002</v>
      </c>
      <c r="L4604" s="37">
        <v>9500</v>
      </c>
      <c r="M4604" s="37" t="s">
        <v>4</v>
      </c>
    </row>
    <row r="4605" spans="1:13" x14ac:dyDescent="0.3">
      <c r="A4605" s="22">
        <f t="shared" si="71"/>
        <v>4596</v>
      </c>
      <c r="B4605" t="s">
        <v>6104</v>
      </c>
      <c r="C4605" t="s">
        <v>121</v>
      </c>
      <c r="D4605" t="s">
        <v>110</v>
      </c>
      <c r="E4605">
        <v>4</v>
      </c>
      <c r="F4605" s="6" t="s">
        <v>3</v>
      </c>
      <c r="G4605" s="4" t="e">
        <v>#VALUE!</v>
      </c>
      <c r="H4605" s="5" t="s">
        <v>3</v>
      </c>
      <c r="I4605" s="5" t="e">
        <v>#VALUE!</v>
      </c>
      <c r="J4605" s="6" t="s">
        <v>3</v>
      </c>
      <c r="L4605" s="37" t="s">
        <v>4</v>
      </c>
      <c r="M4605" s="37" t="s">
        <v>4</v>
      </c>
    </row>
    <row r="4606" spans="1:13" x14ac:dyDescent="0.3">
      <c r="A4606" s="22">
        <f t="shared" si="71"/>
        <v>4597</v>
      </c>
      <c r="B4606" t="s">
        <v>7463</v>
      </c>
      <c r="C4606" t="s">
        <v>3103</v>
      </c>
      <c r="D4606" t="s">
        <v>832</v>
      </c>
      <c r="E4606">
        <v>4</v>
      </c>
      <c r="F4606" s="6" t="s">
        <v>3</v>
      </c>
      <c r="G4606" s="4" t="e">
        <v>#VALUE!</v>
      </c>
      <c r="H4606" s="5" t="s">
        <v>3</v>
      </c>
      <c r="I4606" s="5" t="e">
        <v>#VALUE!</v>
      </c>
      <c r="J4606" s="6" t="s">
        <v>3</v>
      </c>
      <c r="L4606" s="37" t="s">
        <v>4</v>
      </c>
      <c r="M4606" s="37" t="s">
        <v>4</v>
      </c>
    </row>
    <row r="4607" spans="1:13" x14ac:dyDescent="0.3">
      <c r="A4607" s="22">
        <f t="shared" si="71"/>
        <v>4598</v>
      </c>
      <c r="B4607" t="s">
        <v>259</v>
      </c>
      <c r="C4607" t="s">
        <v>247</v>
      </c>
      <c r="D4607" t="s">
        <v>173</v>
      </c>
      <c r="E4607">
        <v>1</v>
      </c>
      <c r="F4607" s="6" t="s">
        <v>3</v>
      </c>
      <c r="G4607" s="4">
        <v>0.66175556668335833</v>
      </c>
      <c r="H4607" s="5">
        <v>33232</v>
      </c>
      <c r="I4607" s="5">
        <v>11982</v>
      </c>
      <c r="J4607" s="6">
        <v>0.23860000000000001</v>
      </c>
      <c r="L4607" s="37">
        <v>11153</v>
      </c>
      <c r="M4607" s="37" t="s">
        <v>4</v>
      </c>
    </row>
    <row r="4608" spans="1:13" x14ac:dyDescent="0.3">
      <c r="A4608" s="22">
        <f t="shared" si="71"/>
        <v>4599</v>
      </c>
      <c r="B4608" t="s">
        <v>697</v>
      </c>
      <c r="C4608" t="s">
        <v>303</v>
      </c>
      <c r="D4608" t="s">
        <v>268</v>
      </c>
      <c r="E4608">
        <v>4</v>
      </c>
      <c r="F4608" s="6" t="s">
        <v>3</v>
      </c>
      <c r="G4608" s="4" t="e">
        <v>#VALUE!</v>
      </c>
      <c r="H4608" s="5">
        <v>15146</v>
      </c>
      <c r="I4608" s="5" t="e">
        <v>#VALUE!</v>
      </c>
      <c r="J4608" s="6" t="s">
        <v>3</v>
      </c>
      <c r="L4608" s="37" t="s">
        <v>4</v>
      </c>
      <c r="M4608" s="37" t="s">
        <v>4</v>
      </c>
    </row>
    <row r="4609" spans="1:13" x14ac:dyDescent="0.3">
      <c r="A4609" s="22">
        <f t="shared" si="71"/>
        <v>4600</v>
      </c>
      <c r="B4609" t="s">
        <v>4483</v>
      </c>
      <c r="C4609" t="s">
        <v>3202</v>
      </c>
      <c r="D4609" t="s">
        <v>1826</v>
      </c>
      <c r="E4609">
        <v>4</v>
      </c>
      <c r="F4609" s="6">
        <v>0.87590000000000001</v>
      </c>
      <c r="G4609" s="4">
        <v>9.2820767528417683E-2</v>
      </c>
      <c r="H4609" s="5">
        <v>36750</v>
      </c>
      <c r="I4609" s="5">
        <v>119292</v>
      </c>
      <c r="J4609" s="6">
        <v>0.30130000000000001</v>
      </c>
      <c r="L4609" s="37">
        <v>31000</v>
      </c>
      <c r="M4609" s="37">
        <v>32002</v>
      </c>
    </row>
    <row r="4610" spans="1:13" x14ac:dyDescent="0.3">
      <c r="A4610" s="22">
        <f t="shared" si="71"/>
        <v>4601</v>
      </c>
      <c r="B4610" t="s">
        <v>6004</v>
      </c>
      <c r="C4610" t="s">
        <v>2753</v>
      </c>
      <c r="D4610" t="s">
        <v>1789</v>
      </c>
      <c r="E4610">
        <v>1</v>
      </c>
      <c r="F4610" s="6" t="s">
        <v>3</v>
      </c>
      <c r="G4610" s="4">
        <v>1.137387518142235</v>
      </c>
      <c r="H4610" s="5">
        <v>32375</v>
      </c>
      <c r="I4610" s="5">
        <v>24115</v>
      </c>
      <c r="J4610" s="6">
        <v>0.84719999999999995</v>
      </c>
      <c r="L4610" s="37" t="s">
        <v>4</v>
      </c>
      <c r="M4610" s="37" t="s">
        <v>4</v>
      </c>
    </row>
    <row r="4611" spans="1:13" x14ac:dyDescent="0.3">
      <c r="A4611" s="22">
        <f t="shared" si="71"/>
        <v>4602</v>
      </c>
      <c r="B4611" t="s">
        <v>2508</v>
      </c>
      <c r="C4611" t="s">
        <v>2509</v>
      </c>
      <c r="D4611" t="s">
        <v>726</v>
      </c>
      <c r="E4611">
        <v>2</v>
      </c>
      <c r="F4611" s="6" t="s">
        <v>3</v>
      </c>
      <c r="G4611" s="4">
        <v>0.43427678229337707</v>
      </c>
      <c r="H4611" s="5">
        <v>41257</v>
      </c>
      <c r="I4611" s="5">
        <v>29232</v>
      </c>
      <c r="J4611" s="6">
        <v>0.30769999999999997</v>
      </c>
      <c r="L4611" s="37">
        <v>12000</v>
      </c>
      <c r="M4611" s="37" t="s">
        <v>4</v>
      </c>
    </row>
    <row r="4612" spans="1:13" x14ac:dyDescent="0.3">
      <c r="A4612" s="22">
        <f t="shared" si="71"/>
        <v>4603</v>
      </c>
      <c r="B4612" t="s">
        <v>698</v>
      </c>
      <c r="C4612" t="s">
        <v>400</v>
      </c>
      <c r="D4612" t="s">
        <v>268</v>
      </c>
      <c r="E4612">
        <v>1</v>
      </c>
      <c r="F4612" s="6" t="s">
        <v>3</v>
      </c>
      <c r="G4612" s="4">
        <v>0.78561563660187816</v>
      </c>
      <c r="H4612" s="5">
        <v>38168</v>
      </c>
      <c r="I4612" s="5">
        <v>18316</v>
      </c>
      <c r="J4612" s="6">
        <v>0.377</v>
      </c>
      <c r="L4612" s="37">
        <v>20938</v>
      </c>
      <c r="M4612" s="37" t="s">
        <v>4</v>
      </c>
    </row>
    <row r="4613" spans="1:13" x14ac:dyDescent="0.3">
      <c r="A4613" s="22">
        <f t="shared" si="71"/>
        <v>4604</v>
      </c>
      <c r="B4613" t="s">
        <v>4586</v>
      </c>
      <c r="C4613" t="s">
        <v>4583</v>
      </c>
      <c r="D4613" t="s">
        <v>4536</v>
      </c>
      <c r="E4613">
        <v>2</v>
      </c>
      <c r="F4613" s="6" t="s">
        <v>3</v>
      </c>
      <c r="G4613" s="4">
        <v>0.20558003766478342</v>
      </c>
      <c r="H4613" s="5">
        <v>34074</v>
      </c>
      <c r="I4613" s="5">
        <v>57348</v>
      </c>
      <c r="J4613" s="6">
        <v>0.34599999999999997</v>
      </c>
      <c r="L4613" s="37">
        <v>18668</v>
      </c>
      <c r="M4613" s="37">
        <v>19022</v>
      </c>
    </row>
    <row r="4614" spans="1:13" x14ac:dyDescent="0.3">
      <c r="A4614" s="22">
        <f t="shared" si="71"/>
        <v>4605</v>
      </c>
      <c r="B4614" t="s">
        <v>7870</v>
      </c>
      <c r="C4614" t="s">
        <v>7871</v>
      </c>
      <c r="D4614" t="s">
        <v>929</v>
      </c>
      <c r="E4614">
        <v>1</v>
      </c>
      <c r="F4614" s="6" t="s">
        <v>3</v>
      </c>
      <c r="G4614" s="4" t="e">
        <v>#VALUE!</v>
      </c>
      <c r="H4614" s="5" t="s">
        <v>3</v>
      </c>
      <c r="I4614" s="5">
        <v>8509</v>
      </c>
      <c r="J4614" s="6" t="s">
        <v>3</v>
      </c>
      <c r="L4614" s="37" t="s">
        <v>4</v>
      </c>
      <c r="M4614" s="37" t="s">
        <v>4</v>
      </c>
    </row>
    <row r="4615" spans="1:13" x14ac:dyDescent="0.3">
      <c r="A4615" s="22">
        <f t="shared" si="71"/>
        <v>4606</v>
      </c>
      <c r="B4615" t="s">
        <v>4520</v>
      </c>
      <c r="C4615" t="s">
        <v>4501</v>
      </c>
      <c r="D4615" t="s">
        <v>4499</v>
      </c>
      <c r="E4615">
        <v>4</v>
      </c>
      <c r="F4615" s="6">
        <v>0.80479999999999996</v>
      </c>
      <c r="G4615" s="4">
        <v>0.36858194821783385</v>
      </c>
      <c r="H4615" s="5">
        <v>71277</v>
      </c>
      <c r="I4615" s="5">
        <v>98644</v>
      </c>
      <c r="J4615" s="6">
        <v>0.5101</v>
      </c>
      <c r="L4615" s="37">
        <v>27000</v>
      </c>
      <c r="M4615" s="37">
        <v>24255</v>
      </c>
    </row>
    <row r="4616" spans="1:13" x14ac:dyDescent="0.3">
      <c r="A4616" s="22">
        <f t="shared" si="71"/>
        <v>4607</v>
      </c>
      <c r="B4616" t="s">
        <v>4521</v>
      </c>
      <c r="C4616" t="s">
        <v>4522</v>
      </c>
      <c r="D4616" t="s">
        <v>4499</v>
      </c>
      <c r="E4616">
        <v>4</v>
      </c>
      <c r="F4616" s="6">
        <v>0.87429999999999997</v>
      </c>
      <c r="G4616" s="4">
        <v>0.34637959018966058</v>
      </c>
      <c r="H4616" s="5">
        <v>52198</v>
      </c>
      <c r="I4616" s="5">
        <v>89212</v>
      </c>
      <c r="J4616" s="6">
        <v>0.59199999999999997</v>
      </c>
      <c r="L4616" s="37">
        <v>23250</v>
      </c>
      <c r="M4616" s="37">
        <v>19461</v>
      </c>
    </row>
    <row r="4617" spans="1:13" x14ac:dyDescent="0.3">
      <c r="A4617" s="22">
        <f t="shared" si="71"/>
        <v>4608</v>
      </c>
      <c r="B4617" t="s">
        <v>8097</v>
      </c>
      <c r="C4617" t="s">
        <v>8098</v>
      </c>
      <c r="D4617" t="s">
        <v>1836</v>
      </c>
      <c r="E4617">
        <v>1</v>
      </c>
      <c r="F4617" s="6" t="s">
        <v>3</v>
      </c>
      <c r="G4617" s="4" t="e">
        <v>#VALUE!</v>
      </c>
      <c r="H4617" s="5" t="s">
        <v>3</v>
      </c>
      <c r="I4617" s="5" t="e">
        <v>#VALUE!</v>
      </c>
      <c r="J4617" s="6">
        <v>1</v>
      </c>
      <c r="L4617" s="37" t="s">
        <v>4</v>
      </c>
      <c r="M4617" s="37" t="s">
        <v>3</v>
      </c>
    </row>
    <row r="4618" spans="1:13" x14ac:dyDescent="0.3">
      <c r="A4618" s="22">
        <f t="shared" si="71"/>
        <v>4609</v>
      </c>
      <c r="B4618" t="s">
        <v>5614</v>
      </c>
      <c r="C4618" t="s">
        <v>5615</v>
      </c>
      <c r="D4618" t="s">
        <v>929</v>
      </c>
      <c r="E4618">
        <v>2</v>
      </c>
      <c r="F4618" s="6" t="s">
        <v>3</v>
      </c>
      <c r="G4618" s="4" t="e">
        <v>#VALUE!</v>
      </c>
      <c r="H4618" s="5" t="s">
        <v>3</v>
      </c>
      <c r="I4618" s="5" t="e">
        <v>#VALUE!</v>
      </c>
      <c r="J4618" s="6">
        <v>0.4</v>
      </c>
      <c r="L4618" s="37" t="s">
        <v>4</v>
      </c>
      <c r="M4618" s="37" t="s">
        <v>3</v>
      </c>
    </row>
    <row r="4619" spans="1:13" x14ac:dyDescent="0.3">
      <c r="A4619" s="22">
        <f t="shared" si="71"/>
        <v>4610</v>
      </c>
      <c r="B4619" t="s">
        <v>6445</v>
      </c>
      <c r="C4619" t="s">
        <v>933</v>
      </c>
      <c r="D4619" t="s">
        <v>929</v>
      </c>
      <c r="E4619">
        <v>1</v>
      </c>
      <c r="F4619" s="6" t="s">
        <v>3</v>
      </c>
      <c r="G4619" s="4">
        <v>1.0672065221376845</v>
      </c>
      <c r="H4619" s="5">
        <v>27949</v>
      </c>
      <c r="I4619" s="5">
        <v>21818</v>
      </c>
      <c r="J4619" s="6">
        <v>0.83309999999999995</v>
      </c>
      <c r="L4619" s="37">
        <v>9500</v>
      </c>
      <c r="M4619" s="37" t="s">
        <v>4</v>
      </c>
    </row>
    <row r="4620" spans="1:13" x14ac:dyDescent="0.3">
      <c r="A4620" s="22">
        <f t="shared" ref="A4620:A4683" si="72">A4619+1</f>
        <v>4611</v>
      </c>
      <c r="B4620" t="s">
        <v>1083</v>
      </c>
      <c r="C4620" t="s">
        <v>1084</v>
      </c>
      <c r="D4620" t="s">
        <v>929</v>
      </c>
      <c r="E4620">
        <v>2</v>
      </c>
      <c r="F4620" s="6" t="s">
        <v>3</v>
      </c>
      <c r="G4620" s="4">
        <v>1.0961109947643979</v>
      </c>
      <c r="H4620" s="5">
        <v>35828</v>
      </c>
      <c r="I4620" s="5">
        <v>20246</v>
      </c>
      <c r="J4620" s="6">
        <v>0.61939999999999995</v>
      </c>
      <c r="L4620" s="37">
        <v>7368</v>
      </c>
      <c r="M4620" s="37" t="s">
        <v>4</v>
      </c>
    </row>
    <row r="4621" spans="1:13" x14ac:dyDescent="0.3">
      <c r="A4621" s="22">
        <f t="shared" si="72"/>
        <v>4612</v>
      </c>
      <c r="B4621" t="s">
        <v>7552</v>
      </c>
      <c r="C4621" t="s">
        <v>7553</v>
      </c>
      <c r="D4621" t="s">
        <v>1028</v>
      </c>
      <c r="E4621">
        <v>2</v>
      </c>
      <c r="F4621" s="6" t="s">
        <v>3</v>
      </c>
      <c r="G4621" s="4">
        <v>0.17978241294885744</v>
      </c>
      <c r="H4621" s="5">
        <v>35294</v>
      </c>
      <c r="I4621" s="5">
        <v>29408</v>
      </c>
      <c r="J4621" s="6">
        <v>0.14979999999999999</v>
      </c>
      <c r="L4621" s="37">
        <v>11500</v>
      </c>
      <c r="M4621" s="37" t="s">
        <v>4</v>
      </c>
    </row>
    <row r="4622" spans="1:13" x14ac:dyDescent="0.3">
      <c r="A4622" s="22">
        <f t="shared" si="72"/>
        <v>4613</v>
      </c>
      <c r="B4622" t="s">
        <v>1224</v>
      </c>
      <c r="C4622" t="s">
        <v>1182</v>
      </c>
      <c r="D4622" t="s">
        <v>1028</v>
      </c>
      <c r="E4622">
        <v>1</v>
      </c>
      <c r="F4622" s="6" t="s">
        <v>3</v>
      </c>
      <c r="G4622" s="4">
        <v>1.4489801716431254</v>
      </c>
      <c r="H4622" s="5">
        <v>27077</v>
      </c>
      <c r="I4622" s="5">
        <v>11186</v>
      </c>
      <c r="J4622" s="6">
        <v>0.59860000000000002</v>
      </c>
      <c r="L4622" s="37" t="s">
        <v>4</v>
      </c>
      <c r="M4622" s="37" t="s">
        <v>4</v>
      </c>
    </row>
    <row r="4623" spans="1:13" x14ac:dyDescent="0.3">
      <c r="A4623" s="22">
        <f t="shared" si="72"/>
        <v>4614</v>
      </c>
      <c r="B4623" t="s">
        <v>4349</v>
      </c>
      <c r="C4623" t="s">
        <v>4100</v>
      </c>
      <c r="D4623" t="s">
        <v>4092</v>
      </c>
      <c r="E4623">
        <v>1</v>
      </c>
      <c r="F4623" s="6" t="s">
        <v>3</v>
      </c>
      <c r="G4623" s="4">
        <v>1.1663828457025056</v>
      </c>
      <c r="H4623" s="5">
        <v>31229</v>
      </c>
      <c r="I4623" s="5">
        <v>25224</v>
      </c>
      <c r="J4623" s="6">
        <v>0.94210000000000005</v>
      </c>
      <c r="L4623" s="37">
        <v>3431</v>
      </c>
      <c r="M4623" s="37" t="s">
        <v>4</v>
      </c>
    </row>
    <row r="4624" spans="1:13" x14ac:dyDescent="0.3">
      <c r="A4624" s="22">
        <f t="shared" si="72"/>
        <v>4615</v>
      </c>
      <c r="B4624" t="s">
        <v>4350</v>
      </c>
      <c r="C4624" t="s">
        <v>4351</v>
      </c>
      <c r="D4624" t="s">
        <v>4092</v>
      </c>
      <c r="E4624">
        <v>2</v>
      </c>
      <c r="F4624" s="6">
        <v>0.97140000000000004</v>
      </c>
      <c r="G4624" s="4">
        <v>0.35185274234906261</v>
      </c>
      <c r="H4624" s="5">
        <v>34540</v>
      </c>
      <c r="I4624" s="5">
        <v>60058</v>
      </c>
      <c r="J4624" s="6">
        <v>0.61180000000000001</v>
      </c>
      <c r="L4624" s="37">
        <v>16000</v>
      </c>
      <c r="M4624" s="37">
        <v>20410</v>
      </c>
    </row>
    <row r="4625" spans="1:13" x14ac:dyDescent="0.3">
      <c r="A4625" s="22">
        <f t="shared" si="72"/>
        <v>4616</v>
      </c>
      <c r="B4625" t="s">
        <v>6226</v>
      </c>
      <c r="C4625" t="s">
        <v>1591</v>
      </c>
      <c r="D4625" t="s">
        <v>1934</v>
      </c>
      <c r="E4625">
        <v>1</v>
      </c>
      <c r="F4625" s="6" t="s">
        <v>3</v>
      </c>
      <c r="G4625" s="4">
        <v>0.58627919779787652</v>
      </c>
      <c r="H4625" s="5">
        <v>29968</v>
      </c>
      <c r="I4625" s="5">
        <v>15258</v>
      </c>
      <c r="J4625" s="6">
        <v>0.29849999999999999</v>
      </c>
      <c r="L4625" s="37">
        <v>11000</v>
      </c>
      <c r="M4625" s="37" t="s">
        <v>4</v>
      </c>
    </row>
    <row r="4626" spans="1:13" x14ac:dyDescent="0.3">
      <c r="A4626" s="22">
        <f t="shared" si="72"/>
        <v>4617</v>
      </c>
      <c r="B4626" t="s">
        <v>167</v>
      </c>
      <c r="C4626" t="s">
        <v>112</v>
      </c>
      <c r="D4626" t="s">
        <v>110</v>
      </c>
      <c r="E4626">
        <v>1</v>
      </c>
      <c r="F4626" s="6" t="s">
        <v>3</v>
      </c>
      <c r="G4626" s="4">
        <v>0.41900499999999996</v>
      </c>
      <c r="H4626" s="5">
        <v>36284</v>
      </c>
      <c r="I4626" s="5">
        <v>15440</v>
      </c>
      <c r="J4626" s="6">
        <v>0.17829999999999999</v>
      </c>
      <c r="L4626" s="37">
        <v>8000</v>
      </c>
      <c r="M4626" s="37" t="s">
        <v>4</v>
      </c>
    </row>
    <row r="4627" spans="1:13" x14ac:dyDescent="0.3">
      <c r="A4627" s="22">
        <f t="shared" si="72"/>
        <v>4618</v>
      </c>
      <c r="B4627" t="s">
        <v>3462</v>
      </c>
      <c r="C4627" t="s">
        <v>3463</v>
      </c>
      <c r="D4627" t="s">
        <v>3461</v>
      </c>
      <c r="E4627">
        <v>1</v>
      </c>
      <c r="F4627" s="6" t="s">
        <v>3</v>
      </c>
      <c r="G4627" s="4">
        <v>0.55698015901439724</v>
      </c>
      <c r="H4627" s="5">
        <v>31104</v>
      </c>
      <c r="I4627" s="5">
        <v>13961</v>
      </c>
      <c r="J4627" s="6">
        <v>0.25</v>
      </c>
      <c r="L4627" s="37" t="s">
        <v>4</v>
      </c>
      <c r="M4627" s="37" t="s">
        <v>4</v>
      </c>
    </row>
    <row r="4628" spans="1:13" x14ac:dyDescent="0.3">
      <c r="A4628" s="22">
        <f t="shared" si="72"/>
        <v>4619</v>
      </c>
      <c r="B4628" t="s">
        <v>4825</v>
      </c>
      <c r="C4628" t="s">
        <v>4826</v>
      </c>
      <c r="D4628" t="s">
        <v>4656</v>
      </c>
      <c r="E4628">
        <v>2</v>
      </c>
      <c r="F4628" s="6" t="s">
        <v>3</v>
      </c>
      <c r="G4628" s="4">
        <v>0.33872828958162426</v>
      </c>
      <c r="H4628" s="5">
        <v>39381</v>
      </c>
      <c r="I4628" s="5">
        <v>24380</v>
      </c>
      <c r="J4628" s="6">
        <v>0.2097</v>
      </c>
      <c r="L4628" s="37">
        <v>10500</v>
      </c>
      <c r="M4628" s="37" t="s">
        <v>4</v>
      </c>
    </row>
    <row r="4629" spans="1:13" x14ac:dyDescent="0.3">
      <c r="A4629" s="22">
        <f t="shared" si="72"/>
        <v>4620</v>
      </c>
      <c r="B4629" t="s">
        <v>5153</v>
      </c>
      <c r="C4629" t="s">
        <v>5110</v>
      </c>
      <c r="D4629" t="s">
        <v>106</v>
      </c>
      <c r="E4629">
        <v>2</v>
      </c>
      <c r="F4629" s="6" t="s">
        <v>3</v>
      </c>
      <c r="G4629" s="4">
        <v>0.60626915927633906</v>
      </c>
      <c r="H4629" s="5">
        <v>40731</v>
      </c>
      <c r="I4629" s="5">
        <v>28190</v>
      </c>
      <c r="J4629" s="6">
        <v>0.41959999999999997</v>
      </c>
      <c r="L4629" s="37">
        <v>11000</v>
      </c>
      <c r="M4629" s="37" t="s">
        <v>4</v>
      </c>
    </row>
    <row r="4630" spans="1:13" x14ac:dyDescent="0.3">
      <c r="A4630" s="22">
        <f t="shared" si="72"/>
        <v>4621</v>
      </c>
      <c r="B4630" t="s">
        <v>5147</v>
      </c>
      <c r="C4630" t="s">
        <v>5093</v>
      </c>
      <c r="D4630" t="s">
        <v>106</v>
      </c>
      <c r="E4630">
        <v>2</v>
      </c>
      <c r="F4630" s="6" t="s">
        <v>3</v>
      </c>
      <c r="G4630" s="4">
        <v>0.50440687200724732</v>
      </c>
      <c r="H4630" s="5">
        <v>44851</v>
      </c>
      <c r="I4630" s="5">
        <v>30908</v>
      </c>
      <c r="J4630" s="6">
        <v>0.34760000000000002</v>
      </c>
      <c r="L4630" s="37" t="s">
        <v>4</v>
      </c>
      <c r="M4630" s="37" t="s">
        <v>4</v>
      </c>
    </row>
    <row r="4631" spans="1:13" x14ac:dyDescent="0.3">
      <c r="A4631" s="22">
        <f t="shared" si="72"/>
        <v>4622</v>
      </c>
      <c r="B4631" t="s">
        <v>1509</v>
      </c>
      <c r="C4631" t="s">
        <v>1510</v>
      </c>
      <c r="D4631" t="s">
        <v>1290</v>
      </c>
      <c r="E4631">
        <v>2</v>
      </c>
      <c r="F4631" s="6" t="s">
        <v>3</v>
      </c>
      <c r="G4631" s="4">
        <v>0.23805321805067506</v>
      </c>
      <c r="H4631" s="5">
        <v>30738</v>
      </c>
      <c r="I4631" s="5">
        <v>21628</v>
      </c>
      <c r="J4631" s="6">
        <v>0.16750000000000001</v>
      </c>
      <c r="L4631" s="37" t="s">
        <v>4</v>
      </c>
      <c r="M4631" s="37" t="s">
        <v>4</v>
      </c>
    </row>
    <row r="4632" spans="1:13" x14ac:dyDescent="0.3">
      <c r="A4632" s="22">
        <f t="shared" si="72"/>
        <v>4623</v>
      </c>
      <c r="B4632" t="s">
        <v>4827</v>
      </c>
      <c r="C4632" t="s">
        <v>4704</v>
      </c>
      <c r="D4632" t="s">
        <v>4656</v>
      </c>
      <c r="E4632">
        <v>1</v>
      </c>
      <c r="F4632" s="6" t="s">
        <v>3</v>
      </c>
      <c r="G4632" s="4">
        <v>1.3902177554438861</v>
      </c>
      <c r="H4632" s="5">
        <v>20749</v>
      </c>
      <c r="I4632" s="5">
        <v>11343</v>
      </c>
      <c r="J4632" s="6">
        <v>0.76</v>
      </c>
      <c r="L4632" s="37" t="s">
        <v>4</v>
      </c>
      <c r="M4632" s="37" t="s">
        <v>3</v>
      </c>
    </row>
    <row r="4633" spans="1:13" x14ac:dyDescent="0.3">
      <c r="A4633" s="22">
        <f t="shared" si="72"/>
        <v>4624</v>
      </c>
      <c r="B4633" t="s">
        <v>5937</v>
      </c>
      <c r="C4633" t="s">
        <v>4832</v>
      </c>
      <c r="D4633" t="s">
        <v>4656</v>
      </c>
      <c r="E4633">
        <v>2</v>
      </c>
      <c r="F4633" s="6" t="s">
        <v>3</v>
      </c>
      <c r="G4633" s="4">
        <v>0.60010435134042839</v>
      </c>
      <c r="H4633" s="5">
        <v>35751</v>
      </c>
      <c r="I4633" s="5">
        <v>14846</v>
      </c>
      <c r="J4633" s="6">
        <v>0.2492</v>
      </c>
      <c r="L4633" s="37" t="s">
        <v>4</v>
      </c>
      <c r="M4633" s="37" t="s">
        <v>4</v>
      </c>
    </row>
    <row r="4634" spans="1:13" x14ac:dyDescent="0.3">
      <c r="A4634" s="22">
        <f t="shared" si="72"/>
        <v>4625</v>
      </c>
      <c r="B4634" t="s">
        <v>4828</v>
      </c>
      <c r="C4634" t="s">
        <v>4672</v>
      </c>
      <c r="D4634" t="s">
        <v>4656</v>
      </c>
      <c r="E4634">
        <v>4</v>
      </c>
      <c r="F4634" s="6" t="s">
        <v>3</v>
      </c>
      <c r="G4634" s="4" t="e">
        <v>#VALUE!</v>
      </c>
      <c r="H4634" s="5" t="s">
        <v>3</v>
      </c>
      <c r="I4634" s="5" t="e">
        <v>#VALUE!</v>
      </c>
      <c r="J4634" s="6" t="s">
        <v>3</v>
      </c>
      <c r="L4634" s="37" t="s">
        <v>4</v>
      </c>
      <c r="M4634" s="37" t="s">
        <v>4</v>
      </c>
    </row>
    <row r="4635" spans="1:13" x14ac:dyDescent="0.3">
      <c r="A4635" s="22">
        <f t="shared" si="72"/>
        <v>4626</v>
      </c>
      <c r="B4635" t="s">
        <v>6942</v>
      </c>
      <c r="C4635" t="s">
        <v>6943</v>
      </c>
      <c r="D4635" t="s">
        <v>4656</v>
      </c>
      <c r="E4635">
        <v>1</v>
      </c>
      <c r="F4635" s="6" t="s">
        <v>3</v>
      </c>
      <c r="G4635" s="4" t="e">
        <v>#VALUE!</v>
      </c>
      <c r="H4635" s="5" t="s">
        <v>3</v>
      </c>
      <c r="I4635" s="5">
        <v>13010</v>
      </c>
      <c r="J4635" s="6">
        <v>0.94269999999999998</v>
      </c>
      <c r="L4635" s="37">
        <v>3677</v>
      </c>
      <c r="M4635" s="37" t="s">
        <v>4</v>
      </c>
    </row>
    <row r="4636" spans="1:13" x14ac:dyDescent="0.3">
      <c r="A4636" s="22">
        <f t="shared" si="72"/>
        <v>4627</v>
      </c>
      <c r="B4636" t="s">
        <v>6975</v>
      </c>
      <c r="C4636" t="s">
        <v>4805</v>
      </c>
      <c r="D4636" t="s">
        <v>4656</v>
      </c>
      <c r="E4636">
        <v>1</v>
      </c>
      <c r="F4636" s="6" t="s">
        <v>3</v>
      </c>
      <c r="G4636" s="4">
        <v>0.7372107376203576</v>
      </c>
      <c r="H4636" s="5">
        <v>26594</v>
      </c>
      <c r="I4636" s="5">
        <v>23264</v>
      </c>
      <c r="J4636" s="6">
        <v>0.64490000000000003</v>
      </c>
      <c r="L4636" s="37">
        <v>11593</v>
      </c>
      <c r="M4636" s="37" t="s">
        <v>4</v>
      </c>
    </row>
    <row r="4637" spans="1:13" x14ac:dyDescent="0.3">
      <c r="A4637" s="22">
        <f t="shared" si="72"/>
        <v>4628</v>
      </c>
      <c r="B4637" t="s">
        <v>4829</v>
      </c>
      <c r="C4637" t="s">
        <v>4830</v>
      </c>
      <c r="D4637" t="s">
        <v>4656</v>
      </c>
      <c r="E4637">
        <v>1</v>
      </c>
      <c r="F4637" s="6" t="s">
        <v>3</v>
      </c>
      <c r="G4637" s="4">
        <v>0.79126710957867297</v>
      </c>
      <c r="H4637" s="5">
        <v>26594</v>
      </c>
      <c r="I4637" s="5">
        <v>23782</v>
      </c>
      <c r="J4637" s="6">
        <v>0.70760000000000001</v>
      </c>
      <c r="L4637" s="37">
        <v>11593</v>
      </c>
      <c r="M4637" s="37" t="s">
        <v>4</v>
      </c>
    </row>
    <row r="4638" spans="1:13" x14ac:dyDescent="0.3">
      <c r="A4638" s="22">
        <f t="shared" si="72"/>
        <v>4629</v>
      </c>
      <c r="B4638" t="s">
        <v>7420</v>
      </c>
      <c r="C4638" t="s">
        <v>5487</v>
      </c>
      <c r="D4638" t="s">
        <v>4656</v>
      </c>
      <c r="E4638">
        <v>4</v>
      </c>
      <c r="F4638" s="6" t="s">
        <v>3</v>
      </c>
      <c r="G4638" s="4">
        <v>4.3209161621394113E-2</v>
      </c>
      <c r="H4638" s="5">
        <v>35237</v>
      </c>
      <c r="I4638" s="5">
        <v>123548</v>
      </c>
      <c r="J4638" s="6">
        <v>0.1515</v>
      </c>
      <c r="L4638" s="37">
        <v>26123</v>
      </c>
      <c r="M4638" s="37">
        <v>15950</v>
      </c>
    </row>
    <row r="4639" spans="1:13" x14ac:dyDescent="0.3">
      <c r="A4639" s="22">
        <f t="shared" si="72"/>
        <v>4630</v>
      </c>
      <c r="B4639" t="s">
        <v>5535</v>
      </c>
      <c r="C4639" t="s">
        <v>1894</v>
      </c>
      <c r="D4639" t="s">
        <v>1826</v>
      </c>
      <c r="E4639">
        <v>4</v>
      </c>
      <c r="F4639" s="6" t="s">
        <v>3</v>
      </c>
      <c r="G4639" s="4">
        <v>3.7735083346469106E-2</v>
      </c>
      <c r="H4639" s="5">
        <v>35237</v>
      </c>
      <c r="I4639" s="5">
        <v>101504</v>
      </c>
      <c r="J4639" s="6">
        <v>0.1087</v>
      </c>
      <c r="L4639" s="37">
        <v>26123</v>
      </c>
      <c r="M4639" s="37">
        <v>15950</v>
      </c>
    </row>
    <row r="4640" spans="1:13" x14ac:dyDescent="0.3">
      <c r="A4640" s="22">
        <f t="shared" si="72"/>
        <v>4631</v>
      </c>
      <c r="B4640" t="s">
        <v>7507</v>
      </c>
      <c r="C4640" t="s">
        <v>3531</v>
      </c>
      <c r="D4640" t="s">
        <v>3461</v>
      </c>
      <c r="E4640">
        <v>4</v>
      </c>
      <c r="F4640" s="6" t="s">
        <v>3</v>
      </c>
      <c r="G4640" s="4" t="e">
        <v>#VALUE!</v>
      </c>
      <c r="H4640" s="5">
        <v>35237</v>
      </c>
      <c r="I4640" s="5" t="e">
        <v>#VALUE!</v>
      </c>
      <c r="J4640" s="6">
        <v>0.1321</v>
      </c>
      <c r="L4640" s="37">
        <v>26123</v>
      </c>
      <c r="M4640" s="37">
        <v>15950</v>
      </c>
    </row>
    <row r="4641" spans="1:13" x14ac:dyDescent="0.3">
      <c r="A4641" s="22">
        <f t="shared" si="72"/>
        <v>4632</v>
      </c>
      <c r="B4641" t="s">
        <v>24</v>
      </c>
      <c r="C4641" t="s">
        <v>8</v>
      </c>
      <c r="D4641" t="s">
        <v>2</v>
      </c>
      <c r="E4641">
        <v>4</v>
      </c>
      <c r="F4641" s="6" t="s">
        <v>3</v>
      </c>
      <c r="G4641" s="4">
        <v>4.6701567706755528E-2</v>
      </c>
      <c r="H4641" s="5">
        <v>35237</v>
      </c>
      <c r="I4641" s="5">
        <v>92428</v>
      </c>
      <c r="J4641" s="6">
        <v>0.1225</v>
      </c>
      <c r="L4641" s="37">
        <v>26123</v>
      </c>
      <c r="M4641" s="37">
        <v>15950</v>
      </c>
    </row>
    <row r="4642" spans="1:13" x14ac:dyDescent="0.3">
      <c r="A4642" s="22">
        <f t="shared" si="72"/>
        <v>4633</v>
      </c>
      <c r="B4642" t="s">
        <v>7110</v>
      </c>
      <c r="C4642" t="s">
        <v>7111</v>
      </c>
      <c r="D4642" t="s">
        <v>4963</v>
      </c>
      <c r="E4642">
        <v>4</v>
      </c>
      <c r="F4642" s="6" t="s">
        <v>3</v>
      </c>
      <c r="G4642" s="4">
        <v>4.958637259403819E-2</v>
      </c>
      <c r="H4642" s="5">
        <v>35237</v>
      </c>
      <c r="I4642" s="5">
        <v>104532</v>
      </c>
      <c r="J4642" s="6">
        <v>0.14710000000000001</v>
      </c>
      <c r="L4642" s="37">
        <v>26123</v>
      </c>
      <c r="M4642" s="37">
        <v>15950</v>
      </c>
    </row>
    <row r="4643" spans="1:13" x14ac:dyDescent="0.3">
      <c r="A4643" s="22">
        <f t="shared" si="72"/>
        <v>4634</v>
      </c>
      <c r="B4643" t="s">
        <v>1169</v>
      </c>
      <c r="C4643" t="s">
        <v>1170</v>
      </c>
      <c r="D4643" t="s">
        <v>1028</v>
      </c>
      <c r="E4643">
        <v>4</v>
      </c>
      <c r="F4643" s="6" t="s">
        <v>3</v>
      </c>
      <c r="G4643" s="4">
        <v>4.7940695303359517E-2</v>
      </c>
      <c r="H4643" s="5">
        <v>35237</v>
      </c>
      <c r="I4643" s="5">
        <v>119660</v>
      </c>
      <c r="J4643" s="6">
        <v>0.1628</v>
      </c>
      <c r="L4643" s="37">
        <v>26123</v>
      </c>
      <c r="M4643" s="37">
        <v>15950</v>
      </c>
    </row>
    <row r="4644" spans="1:13" x14ac:dyDescent="0.3">
      <c r="A4644" s="22">
        <f t="shared" si="72"/>
        <v>4635</v>
      </c>
      <c r="B4644" t="s">
        <v>7321</v>
      </c>
      <c r="C4644" t="s">
        <v>1170</v>
      </c>
      <c r="D4644" t="s">
        <v>1028</v>
      </c>
      <c r="E4644">
        <v>4</v>
      </c>
      <c r="F4644" s="6" t="s">
        <v>3</v>
      </c>
      <c r="G4644" s="4">
        <v>1.3102039732285138E-2</v>
      </c>
      <c r="H4644" s="5">
        <v>35237</v>
      </c>
      <c r="I4644" s="5">
        <v>112956</v>
      </c>
      <c r="J4644" s="6">
        <v>4.2000000000000003E-2</v>
      </c>
      <c r="L4644" s="37">
        <v>26123</v>
      </c>
      <c r="M4644" s="37">
        <v>15950</v>
      </c>
    </row>
    <row r="4645" spans="1:13" x14ac:dyDescent="0.3">
      <c r="A4645" s="22">
        <f t="shared" si="72"/>
        <v>4636</v>
      </c>
      <c r="B4645" t="s">
        <v>6726</v>
      </c>
      <c r="C4645" t="s">
        <v>977</v>
      </c>
      <c r="D4645" t="s">
        <v>929</v>
      </c>
      <c r="E4645">
        <v>4</v>
      </c>
      <c r="F4645" s="6" t="s">
        <v>3</v>
      </c>
      <c r="G4645" s="4">
        <v>4.7704937752932303E-2</v>
      </c>
      <c r="H4645" s="5">
        <v>35237</v>
      </c>
      <c r="I4645" s="5">
        <v>116632</v>
      </c>
      <c r="J4645" s="6">
        <v>0.15790000000000001</v>
      </c>
      <c r="L4645" s="37">
        <v>26123</v>
      </c>
      <c r="M4645" s="37">
        <v>15950</v>
      </c>
    </row>
    <row r="4646" spans="1:13" x14ac:dyDescent="0.3">
      <c r="A4646" s="22">
        <f t="shared" si="72"/>
        <v>4637</v>
      </c>
      <c r="B4646" t="s">
        <v>7112</v>
      </c>
      <c r="C4646" t="s">
        <v>4965</v>
      </c>
      <c r="D4646" t="s">
        <v>4963</v>
      </c>
      <c r="E4646">
        <v>4</v>
      </c>
      <c r="F4646" s="6" t="s">
        <v>3</v>
      </c>
      <c r="G4646" s="4">
        <v>4.8310732817549093E-2</v>
      </c>
      <c r="H4646" s="5">
        <v>35237</v>
      </c>
      <c r="I4646" s="5">
        <v>128736</v>
      </c>
      <c r="J4646" s="6">
        <v>0.17649999999999999</v>
      </c>
      <c r="L4646" s="37">
        <v>26123</v>
      </c>
      <c r="M4646" s="37">
        <v>15950</v>
      </c>
    </row>
    <row r="4647" spans="1:13" x14ac:dyDescent="0.3">
      <c r="A4647" s="22">
        <f t="shared" si="72"/>
        <v>4638</v>
      </c>
      <c r="B4647" t="s">
        <v>957</v>
      </c>
      <c r="C4647" t="s">
        <v>958</v>
      </c>
      <c r="D4647" t="s">
        <v>929</v>
      </c>
      <c r="E4647">
        <v>4</v>
      </c>
      <c r="F4647" s="6" t="s">
        <v>3</v>
      </c>
      <c r="G4647" s="4">
        <v>8.924764898082832E-2</v>
      </c>
      <c r="H4647" s="5">
        <v>35237</v>
      </c>
      <c r="I4647" s="5">
        <v>92428</v>
      </c>
      <c r="J4647" s="6">
        <v>0.2341</v>
      </c>
      <c r="L4647" s="37">
        <v>26123</v>
      </c>
      <c r="M4647" s="37">
        <v>15950</v>
      </c>
    </row>
    <row r="4648" spans="1:13" x14ac:dyDescent="0.3">
      <c r="A4648" s="22">
        <f t="shared" si="72"/>
        <v>4639</v>
      </c>
      <c r="B4648" t="s">
        <v>1850</v>
      </c>
      <c r="C4648" t="s">
        <v>1849</v>
      </c>
      <c r="D4648" t="s">
        <v>1836</v>
      </c>
      <c r="E4648">
        <v>1</v>
      </c>
      <c r="F4648" s="6" t="s">
        <v>3</v>
      </c>
      <c r="G4648" s="4">
        <v>1.1477138613861386</v>
      </c>
      <c r="H4648" s="5">
        <v>35127</v>
      </c>
      <c r="I4648" s="5">
        <v>12827</v>
      </c>
      <c r="J4648" s="6">
        <v>0.41909999999999997</v>
      </c>
      <c r="L4648" s="37">
        <v>10175</v>
      </c>
      <c r="M4648" s="37" t="s">
        <v>4</v>
      </c>
    </row>
    <row r="4649" spans="1:13" x14ac:dyDescent="0.3">
      <c r="A4649" s="22">
        <f t="shared" si="72"/>
        <v>4640</v>
      </c>
      <c r="B4649" t="s">
        <v>245</v>
      </c>
      <c r="C4649" t="s">
        <v>188</v>
      </c>
      <c r="D4649" t="s">
        <v>173</v>
      </c>
      <c r="E4649">
        <v>1</v>
      </c>
      <c r="F4649" s="6" t="s">
        <v>3</v>
      </c>
      <c r="G4649" s="4">
        <v>0.41929968026796588</v>
      </c>
      <c r="H4649" s="5">
        <v>28717</v>
      </c>
      <c r="I4649" s="5">
        <v>13136</v>
      </c>
      <c r="J4649" s="6">
        <v>0.1918</v>
      </c>
      <c r="L4649" s="37">
        <v>8600</v>
      </c>
      <c r="M4649" s="37" t="s">
        <v>4</v>
      </c>
    </row>
    <row r="4650" spans="1:13" x14ac:dyDescent="0.3">
      <c r="A4650" s="22">
        <f t="shared" si="72"/>
        <v>4641</v>
      </c>
      <c r="B4650" t="s">
        <v>2850</v>
      </c>
      <c r="C4650" t="s">
        <v>1423</v>
      </c>
      <c r="D4650" t="s">
        <v>2813</v>
      </c>
      <c r="E4650">
        <v>2</v>
      </c>
      <c r="F4650" s="6" t="s">
        <v>3</v>
      </c>
      <c r="G4650" s="4">
        <v>0.5621452823836377</v>
      </c>
      <c r="H4650" s="5">
        <v>43341</v>
      </c>
      <c r="I4650" s="5">
        <v>23762</v>
      </c>
      <c r="J4650" s="6">
        <v>0.30819999999999997</v>
      </c>
      <c r="L4650" s="37">
        <v>11000</v>
      </c>
      <c r="M4650" s="37">
        <v>11009</v>
      </c>
    </row>
    <row r="4651" spans="1:13" x14ac:dyDescent="0.3">
      <c r="A4651" s="22">
        <f t="shared" si="72"/>
        <v>4642</v>
      </c>
      <c r="B4651" t="s">
        <v>1921</v>
      </c>
      <c r="C4651" t="s">
        <v>1922</v>
      </c>
      <c r="D4651" t="s">
        <v>1836</v>
      </c>
      <c r="E4651">
        <v>1</v>
      </c>
      <c r="F4651" s="6" t="s">
        <v>3</v>
      </c>
      <c r="G4651" s="4">
        <v>0.90349283720930229</v>
      </c>
      <c r="H4651" s="5">
        <v>29977</v>
      </c>
      <c r="I4651" s="5">
        <v>11825</v>
      </c>
      <c r="J4651" s="6">
        <v>0.35639999999999999</v>
      </c>
      <c r="L4651" s="37">
        <v>6919</v>
      </c>
      <c r="M4651" s="37" t="s">
        <v>4</v>
      </c>
    </row>
    <row r="4652" spans="1:13" x14ac:dyDescent="0.3">
      <c r="A4652" s="22">
        <f t="shared" si="72"/>
        <v>4643</v>
      </c>
      <c r="B4652" t="s">
        <v>6013</v>
      </c>
      <c r="C4652" t="s">
        <v>2651</v>
      </c>
      <c r="D4652" t="s">
        <v>1789</v>
      </c>
      <c r="E4652">
        <v>2</v>
      </c>
      <c r="F4652" s="6">
        <v>0.33329999999999999</v>
      </c>
      <c r="G4652" s="4" t="e">
        <v>#VALUE!</v>
      </c>
      <c r="H4652" s="5">
        <v>53513</v>
      </c>
      <c r="I4652" s="5">
        <v>63500</v>
      </c>
      <c r="J4652" s="6" t="s">
        <v>4</v>
      </c>
      <c r="L4652" s="37">
        <v>11500</v>
      </c>
      <c r="M4652" s="37" t="s">
        <v>4</v>
      </c>
    </row>
    <row r="4653" spans="1:13" x14ac:dyDescent="0.3">
      <c r="A4653" s="22">
        <f t="shared" si="72"/>
        <v>4644</v>
      </c>
      <c r="B4653" t="s">
        <v>2757</v>
      </c>
      <c r="C4653" t="s">
        <v>2651</v>
      </c>
      <c r="D4653" t="s">
        <v>1789</v>
      </c>
      <c r="E4653">
        <v>4</v>
      </c>
      <c r="F4653" s="6">
        <v>0.79300000000000004</v>
      </c>
      <c r="G4653" s="4">
        <v>0.26296349969367078</v>
      </c>
      <c r="H4653" s="5">
        <v>42700</v>
      </c>
      <c r="I4653" s="5">
        <v>84876</v>
      </c>
      <c r="J4653" s="6">
        <v>0.52270000000000005</v>
      </c>
      <c r="L4653" s="37">
        <v>21500</v>
      </c>
      <c r="M4653" s="37">
        <v>15000</v>
      </c>
    </row>
    <row r="4654" spans="1:13" x14ac:dyDescent="0.3">
      <c r="A4654" s="22">
        <f t="shared" si="72"/>
        <v>4645</v>
      </c>
      <c r="B4654" t="s">
        <v>3070</v>
      </c>
      <c r="C4654" t="s">
        <v>480</v>
      </c>
      <c r="D4654" t="s">
        <v>160</v>
      </c>
      <c r="E4654">
        <v>2</v>
      </c>
      <c r="F4654" s="6" t="s">
        <v>3</v>
      </c>
      <c r="G4654" s="4">
        <v>0.24802693709396295</v>
      </c>
      <c r="H4654" s="5">
        <v>38178</v>
      </c>
      <c r="I4654" s="5">
        <v>25244</v>
      </c>
      <c r="J4654" s="6">
        <v>0.16400000000000001</v>
      </c>
      <c r="L4654" s="37">
        <v>17095</v>
      </c>
      <c r="M4654" s="37">
        <v>10595</v>
      </c>
    </row>
    <row r="4655" spans="1:13" x14ac:dyDescent="0.3">
      <c r="A4655" s="22">
        <f t="shared" si="72"/>
        <v>4646</v>
      </c>
      <c r="B4655" t="s">
        <v>4529</v>
      </c>
      <c r="C4655" t="s">
        <v>4498</v>
      </c>
      <c r="D4655" t="s">
        <v>4499</v>
      </c>
      <c r="E4655">
        <v>2</v>
      </c>
      <c r="F4655" s="6" t="s">
        <v>3</v>
      </c>
      <c r="G4655" s="4">
        <v>0.61246798971323213</v>
      </c>
      <c r="H4655" s="5">
        <v>45209</v>
      </c>
      <c r="I4655" s="5">
        <v>41218</v>
      </c>
      <c r="J4655" s="6">
        <v>0.55840000000000001</v>
      </c>
      <c r="L4655" s="37">
        <v>12000</v>
      </c>
      <c r="M4655" s="37">
        <v>7000</v>
      </c>
    </row>
    <row r="4656" spans="1:13" x14ac:dyDescent="0.3">
      <c r="A4656" s="22">
        <f t="shared" si="72"/>
        <v>4647</v>
      </c>
      <c r="B4656" t="s">
        <v>6718</v>
      </c>
      <c r="C4656" t="s">
        <v>6719</v>
      </c>
      <c r="D4656" t="s">
        <v>4656</v>
      </c>
      <c r="E4656">
        <v>1</v>
      </c>
      <c r="F4656" s="6" t="s">
        <v>3</v>
      </c>
      <c r="G4656" s="4">
        <v>0.57847169389125086</v>
      </c>
      <c r="H4656" s="5">
        <v>13875</v>
      </c>
      <c r="I4656" s="5">
        <v>22345</v>
      </c>
      <c r="J4656" s="6">
        <v>0.93159999999999998</v>
      </c>
      <c r="L4656" s="37">
        <v>5500</v>
      </c>
      <c r="M4656" s="37" t="s">
        <v>4</v>
      </c>
    </row>
    <row r="4657" spans="1:13" x14ac:dyDescent="0.3">
      <c r="A4657" s="22">
        <f t="shared" si="72"/>
        <v>4648</v>
      </c>
      <c r="B4657" t="s">
        <v>2630</v>
      </c>
      <c r="C4657" t="s">
        <v>2069</v>
      </c>
      <c r="D4657" t="s">
        <v>2579</v>
      </c>
      <c r="E4657">
        <v>4</v>
      </c>
      <c r="F4657" s="6" t="s">
        <v>3</v>
      </c>
      <c r="G4657" s="4">
        <v>8.7622660688920453E-2</v>
      </c>
      <c r="H4657" s="5">
        <v>19174</v>
      </c>
      <c r="I4657" s="5">
        <v>45056</v>
      </c>
      <c r="J4657" s="6">
        <v>0.2059</v>
      </c>
      <c r="L4657" s="37" t="s">
        <v>4</v>
      </c>
      <c r="M4657" s="37" t="s">
        <v>4</v>
      </c>
    </row>
    <row r="4658" spans="1:13" x14ac:dyDescent="0.3">
      <c r="A4658" s="22">
        <f t="shared" si="72"/>
        <v>4649</v>
      </c>
      <c r="B4658" t="s">
        <v>3619</v>
      </c>
      <c r="C4658" t="s">
        <v>3620</v>
      </c>
      <c r="D4658" t="s">
        <v>3461</v>
      </c>
      <c r="E4658">
        <v>4</v>
      </c>
      <c r="F4658" s="6">
        <v>0.89890000000000003</v>
      </c>
      <c r="G4658" s="4" t="e">
        <v>#VALUE!</v>
      </c>
      <c r="H4658" s="5" t="s">
        <v>3</v>
      </c>
      <c r="I4658" s="5">
        <v>95916</v>
      </c>
      <c r="J4658" s="6">
        <v>0.46629999999999999</v>
      </c>
      <c r="L4658" s="37" t="s">
        <v>4</v>
      </c>
      <c r="M4658" s="37" t="s">
        <v>4</v>
      </c>
    </row>
    <row r="4659" spans="1:13" x14ac:dyDescent="0.3">
      <c r="A4659" s="22">
        <f t="shared" si="72"/>
        <v>4650</v>
      </c>
      <c r="B4659" t="s">
        <v>6446</v>
      </c>
      <c r="C4659" t="s">
        <v>6447</v>
      </c>
      <c r="D4659" t="s">
        <v>1826</v>
      </c>
      <c r="E4659">
        <v>1</v>
      </c>
      <c r="F4659" s="6">
        <v>1</v>
      </c>
      <c r="G4659" s="4">
        <v>0.45517936885155297</v>
      </c>
      <c r="H4659" s="5">
        <v>25365</v>
      </c>
      <c r="I4659" s="5">
        <v>36188</v>
      </c>
      <c r="J4659" s="6">
        <v>0.64939999999999998</v>
      </c>
      <c r="L4659" s="37">
        <v>9500</v>
      </c>
      <c r="M4659" s="37" t="s">
        <v>4</v>
      </c>
    </row>
    <row r="4660" spans="1:13" x14ac:dyDescent="0.3">
      <c r="A4660" s="22">
        <f t="shared" si="72"/>
        <v>4651</v>
      </c>
      <c r="B4660" t="s">
        <v>6791</v>
      </c>
      <c r="C4660" t="s">
        <v>3494</v>
      </c>
      <c r="D4660" t="s">
        <v>3461</v>
      </c>
      <c r="E4660">
        <v>1</v>
      </c>
      <c r="F4660" s="6">
        <v>1</v>
      </c>
      <c r="G4660" s="4">
        <v>0.58940153919346261</v>
      </c>
      <c r="H4660" s="5">
        <v>26636</v>
      </c>
      <c r="I4660" s="5">
        <v>35733</v>
      </c>
      <c r="J4660" s="6">
        <v>0.79069999999999996</v>
      </c>
      <c r="L4660" s="37">
        <v>9500</v>
      </c>
      <c r="M4660" s="37" t="s">
        <v>4</v>
      </c>
    </row>
    <row r="4661" spans="1:13" x14ac:dyDescent="0.3">
      <c r="A4661" s="22">
        <f t="shared" si="72"/>
        <v>4652</v>
      </c>
      <c r="B4661" t="s">
        <v>6519</v>
      </c>
      <c r="C4661" t="s">
        <v>1894</v>
      </c>
      <c r="D4661" t="s">
        <v>1826</v>
      </c>
      <c r="E4661">
        <v>1</v>
      </c>
      <c r="F4661" s="6">
        <v>1</v>
      </c>
      <c r="G4661" s="4">
        <v>0.55321122895622898</v>
      </c>
      <c r="H4661" s="5">
        <v>25878</v>
      </c>
      <c r="I4661" s="5">
        <v>35640</v>
      </c>
      <c r="J4661" s="6">
        <v>0.76190000000000002</v>
      </c>
      <c r="L4661" s="37">
        <v>9500</v>
      </c>
      <c r="M4661" s="37" t="s">
        <v>4</v>
      </c>
    </row>
    <row r="4662" spans="1:13" x14ac:dyDescent="0.3">
      <c r="A4662" s="22">
        <f t="shared" si="72"/>
        <v>4653</v>
      </c>
      <c r="B4662" t="s">
        <v>6158</v>
      </c>
      <c r="C4662" t="s">
        <v>1051</v>
      </c>
      <c r="D4662" t="s">
        <v>929</v>
      </c>
      <c r="E4662">
        <v>2</v>
      </c>
      <c r="F4662" s="6">
        <v>0.9234</v>
      </c>
      <c r="G4662" s="4">
        <v>0.37366757677210805</v>
      </c>
      <c r="H4662" s="5">
        <v>35578</v>
      </c>
      <c r="I4662" s="5">
        <v>69296</v>
      </c>
      <c r="J4662" s="6">
        <v>0.7278</v>
      </c>
      <c r="L4662" s="37">
        <v>19000</v>
      </c>
      <c r="M4662" s="37">
        <v>13990</v>
      </c>
    </row>
    <row r="4663" spans="1:13" x14ac:dyDescent="0.3">
      <c r="A4663" s="22">
        <f t="shared" si="72"/>
        <v>4654</v>
      </c>
      <c r="B4663" t="s">
        <v>1718</v>
      </c>
      <c r="C4663" t="s">
        <v>3615</v>
      </c>
      <c r="D4663" t="s">
        <v>3461</v>
      </c>
      <c r="E4663">
        <v>2</v>
      </c>
      <c r="F4663" s="6" t="s">
        <v>3</v>
      </c>
      <c r="G4663" s="4">
        <v>0.50759231297186003</v>
      </c>
      <c r="H4663" s="5">
        <v>27908</v>
      </c>
      <c r="I4663" s="5">
        <v>23312</v>
      </c>
      <c r="J4663" s="6">
        <v>0.42399999999999999</v>
      </c>
      <c r="L4663" s="37" t="s">
        <v>4</v>
      </c>
      <c r="M4663" s="37" t="s">
        <v>4</v>
      </c>
    </row>
    <row r="4664" spans="1:13" x14ac:dyDescent="0.3">
      <c r="A4664" s="22">
        <f t="shared" si="72"/>
        <v>4655</v>
      </c>
      <c r="B4664" t="s">
        <v>1718</v>
      </c>
      <c r="C4664" t="s">
        <v>1719</v>
      </c>
      <c r="D4664" t="s">
        <v>1630</v>
      </c>
      <c r="E4664">
        <v>2</v>
      </c>
      <c r="F4664" s="6" t="s">
        <v>3</v>
      </c>
      <c r="G4664" s="4">
        <v>0.4704319112361306</v>
      </c>
      <c r="H4664" s="5">
        <v>35384</v>
      </c>
      <c r="I4664" s="5">
        <v>25596</v>
      </c>
      <c r="J4664" s="6">
        <v>0.34029999999999999</v>
      </c>
      <c r="L4664" s="37">
        <v>12000</v>
      </c>
      <c r="M4664" s="37" t="s">
        <v>4</v>
      </c>
    </row>
    <row r="4665" spans="1:13" x14ac:dyDescent="0.3">
      <c r="A4665" s="22">
        <f t="shared" si="72"/>
        <v>4656</v>
      </c>
      <c r="B4665" t="s">
        <v>8034</v>
      </c>
      <c r="C4665" t="s">
        <v>1894</v>
      </c>
      <c r="D4665" t="s">
        <v>1826</v>
      </c>
      <c r="E4665">
        <v>1</v>
      </c>
      <c r="F4665" s="6" t="s">
        <v>3</v>
      </c>
      <c r="G4665" s="4" t="e">
        <v>#VALUE!</v>
      </c>
      <c r="H4665" s="5" t="s">
        <v>3</v>
      </c>
      <c r="I4665" s="5">
        <v>15662</v>
      </c>
      <c r="J4665" s="6">
        <v>0.84419999999999995</v>
      </c>
      <c r="L4665" s="37">
        <v>6333</v>
      </c>
      <c r="M4665" s="37" t="s">
        <v>4</v>
      </c>
    </row>
    <row r="4666" spans="1:13" x14ac:dyDescent="0.3">
      <c r="A4666" s="22">
        <f t="shared" si="72"/>
        <v>4657</v>
      </c>
      <c r="B4666" t="s">
        <v>5050</v>
      </c>
      <c r="C4666" t="s">
        <v>5051</v>
      </c>
      <c r="D4666" t="s">
        <v>3461</v>
      </c>
      <c r="E4666">
        <v>4</v>
      </c>
      <c r="F4666" s="6" t="s">
        <v>3</v>
      </c>
      <c r="G4666" s="4" t="e">
        <v>#VALUE!</v>
      </c>
      <c r="H4666" s="5" t="s">
        <v>3</v>
      </c>
      <c r="I4666" s="5">
        <v>79744</v>
      </c>
      <c r="J4666" s="6">
        <v>0.47220000000000001</v>
      </c>
      <c r="L4666" s="37" t="s">
        <v>4</v>
      </c>
      <c r="M4666" s="37" t="s">
        <v>4</v>
      </c>
    </row>
    <row r="4667" spans="1:13" x14ac:dyDescent="0.3">
      <c r="A4667" s="22">
        <f t="shared" si="72"/>
        <v>4658</v>
      </c>
      <c r="B4667" t="s">
        <v>1496</v>
      </c>
      <c r="C4667" t="s">
        <v>1497</v>
      </c>
      <c r="D4667" t="s">
        <v>1290</v>
      </c>
      <c r="E4667">
        <v>1</v>
      </c>
      <c r="F4667" s="6" t="s">
        <v>3</v>
      </c>
      <c r="G4667" s="4">
        <v>0.9983334583765664</v>
      </c>
      <c r="H4667" s="5">
        <v>31803</v>
      </c>
      <c r="I4667" s="5">
        <v>12529</v>
      </c>
      <c r="J4667" s="6">
        <v>0.39329999999999998</v>
      </c>
      <c r="L4667" s="37" t="s">
        <v>4</v>
      </c>
      <c r="M4667" s="37" t="s">
        <v>4</v>
      </c>
    </row>
    <row r="4668" spans="1:13" x14ac:dyDescent="0.3">
      <c r="A4668" s="22">
        <f t="shared" si="72"/>
        <v>4659</v>
      </c>
      <c r="B4668" t="s">
        <v>2003</v>
      </c>
      <c r="C4668" t="s">
        <v>2004</v>
      </c>
      <c r="D4668" t="s">
        <v>1934</v>
      </c>
      <c r="E4668">
        <v>4</v>
      </c>
      <c r="F4668" s="6">
        <v>0.98939999999999995</v>
      </c>
      <c r="G4668" s="4">
        <v>0.19686759336291368</v>
      </c>
      <c r="H4668" s="5">
        <v>43810</v>
      </c>
      <c r="I4668" s="5">
        <v>86544</v>
      </c>
      <c r="J4668" s="6">
        <v>0.38890000000000002</v>
      </c>
      <c r="L4668" s="37">
        <v>22113</v>
      </c>
      <c r="M4668" s="37">
        <v>10664</v>
      </c>
    </row>
    <row r="4669" spans="1:13" x14ac:dyDescent="0.3">
      <c r="A4669" s="22">
        <f t="shared" si="72"/>
        <v>4660</v>
      </c>
      <c r="B4669" t="s">
        <v>4007</v>
      </c>
      <c r="C4669" t="s">
        <v>4006</v>
      </c>
      <c r="D4669" t="s">
        <v>3941</v>
      </c>
      <c r="E4669">
        <v>4</v>
      </c>
      <c r="F4669" s="6">
        <v>0.73699999999999999</v>
      </c>
      <c r="G4669" s="4">
        <v>0.19504906950354609</v>
      </c>
      <c r="H4669" s="5">
        <v>44617</v>
      </c>
      <c r="I4669" s="5">
        <v>70500</v>
      </c>
      <c r="J4669" s="6">
        <v>0.30819999999999997</v>
      </c>
      <c r="L4669" s="37">
        <v>17000</v>
      </c>
      <c r="M4669" s="37">
        <v>8440</v>
      </c>
    </row>
    <row r="4670" spans="1:13" x14ac:dyDescent="0.3">
      <c r="A4670" s="22">
        <f t="shared" si="72"/>
        <v>4661</v>
      </c>
      <c r="B4670" t="s">
        <v>5664</v>
      </c>
      <c r="C4670" t="s">
        <v>5665</v>
      </c>
      <c r="D4670" t="s">
        <v>1028</v>
      </c>
      <c r="E4670">
        <v>1</v>
      </c>
      <c r="F4670" s="6" t="s">
        <v>3</v>
      </c>
      <c r="G4670" s="4">
        <v>0.76684324858757069</v>
      </c>
      <c r="H4670" s="5">
        <v>27764</v>
      </c>
      <c r="I4670" s="5">
        <v>14160</v>
      </c>
      <c r="J4670" s="6">
        <v>0.3911</v>
      </c>
      <c r="L4670" s="37">
        <v>5750</v>
      </c>
      <c r="M4670" s="37" t="s">
        <v>4</v>
      </c>
    </row>
    <row r="4671" spans="1:13" x14ac:dyDescent="0.3">
      <c r="A4671" s="22">
        <f t="shared" si="72"/>
        <v>4662</v>
      </c>
      <c r="B4671" t="s">
        <v>2284</v>
      </c>
      <c r="C4671" t="s">
        <v>2285</v>
      </c>
      <c r="D4671" t="s">
        <v>2139</v>
      </c>
      <c r="E4671">
        <v>1</v>
      </c>
      <c r="F4671" s="6">
        <v>0.28360000000000002</v>
      </c>
      <c r="G4671" s="4" t="e">
        <v>#VALUE!</v>
      </c>
      <c r="H4671" s="5" t="s">
        <v>3</v>
      </c>
      <c r="I4671" s="5">
        <v>17850</v>
      </c>
      <c r="J4671" s="6">
        <v>0.53620000000000001</v>
      </c>
      <c r="L4671" s="37">
        <v>8846</v>
      </c>
      <c r="M4671" s="37" t="s">
        <v>4</v>
      </c>
    </row>
    <row r="4672" spans="1:13" x14ac:dyDescent="0.3">
      <c r="A4672" s="22">
        <f t="shared" si="72"/>
        <v>4663</v>
      </c>
      <c r="B4672" t="s">
        <v>1089</v>
      </c>
      <c r="C4672" t="s">
        <v>991</v>
      </c>
      <c r="D4672" t="s">
        <v>929</v>
      </c>
      <c r="E4672">
        <v>4</v>
      </c>
      <c r="F4672" s="6">
        <v>0.44919999999999999</v>
      </c>
      <c r="G4672" s="4">
        <v>0.12750906440595267</v>
      </c>
      <c r="H4672" s="5">
        <v>42006</v>
      </c>
      <c r="I4672" s="5">
        <v>163960</v>
      </c>
      <c r="J4672" s="6">
        <v>0.49769999999999998</v>
      </c>
      <c r="L4672" s="37">
        <v>21500</v>
      </c>
      <c r="M4672" s="37">
        <v>23873</v>
      </c>
    </row>
    <row r="4673" spans="1:13" x14ac:dyDescent="0.3">
      <c r="A4673" s="22">
        <f t="shared" si="72"/>
        <v>4664</v>
      </c>
      <c r="B4673" t="s">
        <v>4633</v>
      </c>
      <c r="C4673" t="s">
        <v>4634</v>
      </c>
      <c r="D4673" t="s">
        <v>4536</v>
      </c>
      <c r="E4673">
        <v>4</v>
      </c>
      <c r="F4673" s="6">
        <v>0.74399999999999999</v>
      </c>
      <c r="G4673" s="4">
        <v>0.16720679012345679</v>
      </c>
      <c r="H4673" s="5">
        <v>49250</v>
      </c>
      <c r="I4673" s="5">
        <v>148068</v>
      </c>
      <c r="J4673" s="6">
        <v>0.50270000000000004</v>
      </c>
      <c r="L4673" s="37">
        <v>24500</v>
      </c>
      <c r="M4673" s="37">
        <v>25310</v>
      </c>
    </row>
    <row r="4674" spans="1:13" x14ac:dyDescent="0.3">
      <c r="A4674" s="22">
        <f t="shared" si="72"/>
        <v>4665</v>
      </c>
      <c r="B4674" t="s">
        <v>260</v>
      </c>
      <c r="C4674" t="s">
        <v>261</v>
      </c>
      <c r="D4674" t="s">
        <v>173</v>
      </c>
      <c r="E4674">
        <v>4</v>
      </c>
      <c r="F4674" s="6">
        <v>0.626</v>
      </c>
      <c r="G4674" s="4">
        <v>0.17681739528906121</v>
      </c>
      <c r="H4674" s="5">
        <v>40671</v>
      </c>
      <c r="I4674" s="5">
        <v>94928</v>
      </c>
      <c r="J4674" s="6">
        <v>0.41270000000000001</v>
      </c>
      <c r="L4674" s="37">
        <v>18750</v>
      </c>
      <c r="M4674" s="37">
        <v>10710</v>
      </c>
    </row>
    <row r="4675" spans="1:13" x14ac:dyDescent="0.3">
      <c r="A4675" s="22">
        <f t="shared" si="72"/>
        <v>4666</v>
      </c>
      <c r="B4675" t="s">
        <v>262</v>
      </c>
      <c r="C4675" t="s">
        <v>263</v>
      </c>
      <c r="D4675" t="s">
        <v>173</v>
      </c>
      <c r="E4675">
        <v>1</v>
      </c>
      <c r="F4675" s="6" t="s">
        <v>3</v>
      </c>
      <c r="G4675" s="4">
        <v>0.82514677572441519</v>
      </c>
      <c r="H4675" s="5">
        <v>33279</v>
      </c>
      <c r="I4675" s="5">
        <v>17911</v>
      </c>
      <c r="J4675" s="6">
        <v>0.44409999999999999</v>
      </c>
      <c r="L4675" s="37">
        <v>6000</v>
      </c>
      <c r="M4675" s="37" t="s">
        <v>4</v>
      </c>
    </row>
    <row r="4676" spans="1:13" x14ac:dyDescent="0.3">
      <c r="A4676" s="22">
        <f t="shared" si="72"/>
        <v>4667</v>
      </c>
      <c r="B4676" t="s">
        <v>7256</v>
      </c>
      <c r="C4676" t="s">
        <v>717</v>
      </c>
      <c r="D4676" t="s">
        <v>268</v>
      </c>
      <c r="E4676">
        <v>1</v>
      </c>
      <c r="F4676" s="6" t="s">
        <v>3</v>
      </c>
      <c r="G4676" s="4" t="e">
        <v>#VALUE!</v>
      </c>
      <c r="H4676" s="5" t="s">
        <v>3</v>
      </c>
      <c r="I4676" s="5">
        <v>22550</v>
      </c>
      <c r="J4676" s="6">
        <v>0.7611</v>
      </c>
      <c r="L4676" s="37">
        <v>9500</v>
      </c>
      <c r="M4676" s="37" t="s">
        <v>4</v>
      </c>
    </row>
    <row r="4677" spans="1:13" x14ac:dyDescent="0.3">
      <c r="A4677" s="22">
        <f t="shared" si="72"/>
        <v>4668</v>
      </c>
      <c r="B4677" t="s">
        <v>704</v>
      </c>
      <c r="C4677" t="s">
        <v>276</v>
      </c>
      <c r="D4677" t="s">
        <v>268</v>
      </c>
      <c r="E4677">
        <v>4</v>
      </c>
      <c r="F4677" s="6">
        <v>0.64859999999999995</v>
      </c>
      <c r="G4677" s="4">
        <v>0.22979506223872215</v>
      </c>
      <c r="H4677" s="5">
        <v>78173</v>
      </c>
      <c r="I4677" s="5">
        <v>256432</v>
      </c>
      <c r="J4677" s="6">
        <v>0.75380000000000003</v>
      </c>
      <c r="L4677" s="37" t="s">
        <v>4</v>
      </c>
      <c r="M4677" s="37" t="s">
        <v>4</v>
      </c>
    </row>
    <row r="4678" spans="1:13" x14ac:dyDescent="0.3">
      <c r="A4678" s="22">
        <f t="shared" si="72"/>
        <v>4669</v>
      </c>
      <c r="B4678" t="s">
        <v>5854</v>
      </c>
      <c r="C4678" t="s">
        <v>303</v>
      </c>
      <c r="D4678" t="s">
        <v>268</v>
      </c>
      <c r="E4678">
        <v>1</v>
      </c>
      <c r="F4678" s="6" t="s">
        <v>3</v>
      </c>
      <c r="G4678" s="4">
        <v>0.92878762428048134</v>
      </c>
      <c r="H4678" s="5">
        <v>41049</v>
      </c>
      <c r="I4678" s="5">
        <v>34398</v>
      </c>
      <c r="J4678" s="6">
        <v>0.77829999999999999</v>
      </c>
      <c r="L4678" s="37">
        <v>10798</v>
      </c>
      <c r="M4678" s="37">
        <v>7093</v>
      </c>
    </row>
    <row r="4679" spans="1:13" x14ac:dyDescent="0.3">
      <c r="A4679" s="22">
        <f t="shared" si="72"/>
        <v>4670</v>
      </c>
      <c r="B4679" t="s">
        <v>527</v>
      </c>
      <c r="C4679" t="s">
        <v>436</v>
      </c>
      <c r="D4679" t="s">
        <v>268</v>
      </c>
      <c r="E4679">
        <v>4</v>
      </c>
      <c r="F4679" s="6" t="s">
        <v>3</v>
      </c>
      <c r="G4679" s="4" t="e">
        <v>#VALUE!</v>
      </c>
      <c r="H4679" s="5">
        <v>40392</v>
      </c>
      <c r="I4679" s="5" t="e">
        <v>#VALUE!</v>
      </c>
      <c r="J4679" s="6" t="s">
        <v>4</v>
      </c>
      <c r="L4679" s="37" t="s">
        <v>4</v>
      </c>
      <c r="M4679" s="37" t="s">
        <v>4</v>
      </c>
    </row>
    <row r="4680" spans="1:13" x14ac:dyDescent="0.3">
      <c r="A4680" s="22">
        <f t="shared" si="72"/>
        <v>4671</v>
      </c>
      <c r="B4680" t="s">
        <v>532</v>
      </c>
      <c r="C4680" t="s">
        <v>533</v>
      </c>
      <c r="D4680" t="s">
        <v>268</v>
      </c>
      <c r="E4680">
        <v>1</v>
      </c>
      <c r="F4680" s="6" t="s">
        <v>3</v>
      </c>
      <c r="G4680" s="4" t="e">
        <v>#VALUE!</v>
      </c>
      <c r="H4680" s="5">
        <v>63949</v>
      </c>
      <c r="I4680" s="5" t="e">
        <v>#VALUE!</v>
      </c>
      <c r="J4680" s="6" t="s">
        <v>4</v>
      </c>
      <c r="L4680" s="37">
        <v>11400</v>
      </c>
      <c r="M4680" s="37" t="s">
        <v>4</v>
      </c>
    </row>
    <row r="4681" spans="1:13" x14ac:dyDescent="0.3">
      <c r="A4681" s="22">
        <f t="shared" si="72"/>
        <v>4672</v>
      </c>
      <c r="B4681" t="s">
        <v>4785</v>
      </c>
      <c r="C4681" t="s">
        <v>2468</v>
      </c>
      <c r="D4681" t="s">
        <v>4656</v>
      </c>
      <c r="E4681">
        <v>1</v>
      </c>
      <c r="F4681" s="6" t="s">
        <v>3</v>
      </c>
      <c r="G4681" s="4">
        <v>0.51521737984181715</v>
      </c>
      <c r="H4681" s="5">
        <v>24145</v>
      </c>
      <c r="I4681" s="5">
        <v>24655</v>
      </c>
      <c r="J4681" s="6">
        <v>0.52610000000000001</v>
      </c>
      <c r="L4681" s="37">
        <v>8708</v>
      </c>
      <c r="M4681" s="37">
        <v>4740</v>
      </c>
    </row>
    <row r="4682" spans="1:13" x14ac:dyDescent="0.3">
      <c r="A4682" s="22">
        <f t="shared" si="72"/>
        <v>4673</v>
      </c>
      <c r="B4682" t="s">
        <v>7142</v>
      </c>
      <c r="C4682" t="s">
        <v>4805</v>
      </c>
      <c r="D4682" t="s">
        <v>4656</v>
      </c>
      <c r="E4682">
        <v>1</v>
      </c>
      <c r="F4682" s="6" t="s">
        <v>3</v>
      </c>
      <c r="G4682" s="4">
        <v>0.77065497959800522</v>
      </c>
      <c r="H4682" s="5">
        <v>24145</v>
      </c>
      <c r="I4682" s="5">
        <v>19851</v>
      </c>
      <c r="J4682" s="6">
        <v>0.63360000000000005</v>
      </c>
      <c r="L4682" s="37">
        <v>8708</v>
      </c>
      <c r="M4682" s="37">
        <v>4740</v>
      </c>
    </row>
    <row r="4683" spans="1:13" x14ac:dyDescent="0.3">
      <c r="A4683" s="22">
        <f t="shared" si="72"/>
        <v>4674</v>
      </c>
      <c r="B4683" t="s">
        <v>5882</v>
      </c>
      <c r="C4683" t="s">
        <v>4704</v>
      </c>
      <c r="D4683" t="s">
        <v>4656</v>
      </c>
      <c r="E4683">
        <v>1</v>
      </c>
      <c r="F4683" s="6" t="s">
        <v>3</v>
      </c>
      <c r="G4683" s="4">
        <v>0.49153704413918137</v>
      </c>
      <c r="H4683" s="5">
        <v>24145</v>
      </c>
      <c r="I4683" s="5">
        <v>28682</v>
      </c>
      <c r="J4683" s="6">
        <v>0.58389999999999997</v>
      </c>
      <c r="L4683" s="37">
        <v>8708</v>
      </c>
      <c r="M4683" s="37">
        <v>4740</v>
      </c>
    </row>
    <row r="4684" spans="1:13" x14ac:dyDescent="0.3">
      <c r="A4684" s="22">
        <f t="shared" ref="A4684:A4747" si="73">A4683+1</f>
        <v>4675</v>
      </c>
      <c r="B4684" t="s">
        <v>7143</v>
      </c>
      <c r="C4684" t="s">
        <v>5920</v>
      </c>
      <c r="D4684" t="s">
        <v>4656</v>
      </c>
      <c r="E4684">
        <v>1</v>
      </c>
      <c r="F4684" s="6" t="s">
        <v>3</v>
      </c>
      <c r="G4684" s="4">
        <v>0.53847189743975332</v>
      </c>
      <c r="H4684" s="5">
        <v>24145</v>
      </c>
      <c r="I4684" s="5">
        <v>26599</v>
      </c>
      <c r="J4684" s="6">
        <v>0.59319999999999995</v>
      </c>
      <c r="L4684" s="37">
        <v>8708</v>
      </c>
      <c r="M4684" s="37">
        <v>4740</v>
      </c>
    </row>
    <row r="4685" spans="1:13" x14ac:dyDescent="0.3">
      <c r="A4685" s="22">
        <f t="shared" si="73"/>
        <v>4676</v>
      </c>
      <c r="B4685" t="s">
        <v>5928</v>
      </c>
      <c r="C4685" t="s">
        <v>5929</v>
      </c>
      <c r="D4685" t="s">
        <v>4656</v>
      </c>
      <c r="E4685">
        <v>1</v>
      </c>
      <c r="F4685" s="6" t="s">
        <v>3</v>
      </c>
      <c r="G4685" s="4">
        <v>0.51324909097390559</v>
      </c>
      <c r="H4685" s="5">
        <v>24145</v>
      </c>
      <c r="I4685" s="5">
        <v>28052</v>
      </c>
      <c r="J4685" s="6">
        <v>0.59630000000000005</v>
      </c>
      <c r="L4685" s="37">
        <v>8708</v>
      </c>
      <c r="M4685" s="37">
        <v>4740</v>
      </c>
    </row>
    <row r="4686" spans="1:13" x14ac:dyDescent="0.3">
      <c r="A4686" s="22">
        <f t="shared" si="73"/>
        <v>4677</v>
      </c>
      <c r="B4686" t="s">
        <v>6169</v>
      </c>
      <c r="C4686" t="s">
        <v>4679</v>
      </c>
      <c r="D4686" t="s">
        <v>4656</v>
      </c>
      <c r="E4686">
        <v>1</v>
      </c>
      <c r="F4686" s="6" t="s">
        <v>3</v>
      </c>
      <c r="G4686" s="4">
        <v>0.59810756671089493</v>
      </c>
      <c r="H4686" s="5">
        <v>24145</v>
      </c>
      <c r="I4686" s="5">
        <v>27132</v>
      </c>
      <c r="J4686" s="6">
        <v>0.67210000000000003</v>
      </c>
      <c r="L4686" s="37">
        <v>8708</v>
      </c>
      <c r="M4686" s="37">
        <v>4740</v>
      </c>
    </row>
    <row r="4687" spans="1:13" x14ac:dyDescent="0.3">
      <c r="A4687" s="22">
        <f t="shared" si="73"/>
        <v>4678</v>
      </c>
      <c r="B4687" t="s">
        <v>6169</v>
      </c>
      <c r="C4687" t="s">
        <v>4679</v>
      </c>
      <c r="D4687" t="s">
        <v>4656</v>
      </c>
      <c r="E4687">
        <v>1</v>
      </c>
      <c r="F4687" s="6" t="s">
        <v>3</v>
      </c>
      <c r="G4687" s="4">
        <v>0.45129033784767725</v>
      </c>
      <c r="H4687" s="5">
        <v>24145</v>
      </c>
      <c r="I4687" s="5">
        <v>27468</v>
      </c>
      <c r="J4687" s="6">
        <v>0.51339999999999997</v>
      </c>
      <c r="L4687" s="37">
        <v>8708</v>
      </c>
      <c r="M4687" s="37">
        <v>4740</v>
      </c>
    </row>
    <row r="4688" spans="1:13" x14ac:dyDescent="0.3">
      <c r="A4688" s="22">
        <f t="shared" si="73"/>
        <v>4679</v>
      </c>
      <c r="B4688" t="s">
        <v>8124</v>
      </c>
      <c r="C4688" t="s">
        <v>1155</v>
      </c>
      <c r="D4688" t="s">
        <v>4656</v>
      </c>
      <c r="E4688">
        <v>1</v>
      </c>
      <c r="F4688" s="6" t="s">
        <v>3</v>
      </c>
      <c r="G4688" s="4" t="e">
        <v>#VALUE!</v>
      </c>
      <c r="H4688" s="5">
        <v>24145</v>
      </c>
      <c r="I4688" s="5">
        <v>23528</v>
      </c>
      <c r="J4688" s="6" t="s">
        <v>3</v>
      </c>
      <c r="L4688" s="37">
        <v>8708</v>
      </c>
      <c r="M4688" s="37">
        <v>4740</v>
      </c>
    </row>
    <row r="4689" spans="1:13" x14ac:dyDescent="0.3">
      <c r="A4689" s="22">
        <f t="shared" si="73"/>
        <v>4680</v>
      </c>
      <c r="B4689" t="s">
        <v>4635</v>
      </c>
      <c r="C4689" t="s">
        <v>4541</v>
      </c>
      <c r="D4689" t="s">
        <v>4536</v>
      </c>
      <c r="E4689">
        <v>4</v>
      </c>
      <c r="F4689" s="6" t="s">
        <v>3</v>
      </c>
      <c r="G4689" s="4" t="e">
        <v>#VALUE!</v>
      </c>
      <c r="H4689" s="5" t="s">
        <v>3</v>
      </c>
      <c r="I4689" s="5" t="e">
        <v>#VALUE!</v>
      </c>
      <c r="J4689" s="6" t="s">
        <v>3</v>
      </c>
      <c r="L4689" s="37" t="s">
        <v>4</v>
      </c>
      <c r="M4689" s="37" t="s">
        <v>4</v>
      </c>
    </row>
    <row r="4690" spans="1:13" x14ac:dyDescent="0.3">
      <c r="A4690" s="22">
        <f t="shared" si="73"/>
        <v>4681</v>
      </c>
      <c r="B4690" t="s">
        <v>890</v>
      </c>
      <c r="C4690" t="s">
        <v>826</v>
      </c>
      <c r="D4690" t="s">
        <v>827</v>
      </c>
      <c r="E4690">
        <v>4</v>
      </c>
      <c r="F4690" s="6">
        <v>0.82930000000000004</v>
      </c>
      <c r="G4690" s="4">
        <v>0.28105251347550975</v>
      </c>
      <c r="H4690" s="5">
        <v>55682</v>
      </c>
      <c r="I4690" s="5">
        <v>102408</v>
      </c>
      <c r="J4690" s="6">
        <v>0.51690000000000003</v>
      </c>
      <c r="L4690" s="37">
        <v>22250</v>
      </c>
      <c r="M4690" s="37">
        <v>22136</v>
      </c>
    </row>
    <row r="4691" spans="1:13" x14ac:dyDescent="0.3">
      <c r="A4691" s="22">
        <f t="shared" si="73"/>
        <v>4682</v>
      </c>
      <c r="B4691" t="s">
        <v>1191</v>
      </c>
      <c r="C4691" t="s">
        <v>1192</v>
      </c>
      <c r="D4691" t="s">
        <v>1028</v>
      </c>
      <c r="E4691">
        <v>1</v>
      </c>
      <c r="F4691" s="6" t="s">
        <v>3</v>
      </c>
      <c r="G4691" s="4">
        <v>0.99746549977559795</v>
      </c>
      <c r="H4691" s="5">
        <v>31867</v>
      </c>
      <c r="I4691" s="5">
        <v>15597</v>
      </c>
      <c r="J4691" s="6">
        <v>0.48820000000000002</v>
      </c>
      <c r="L4691" s="37">
        <v>9500</v>
      </c>
      <c r="M4691" s="37" t="s">
        <v>4</v>
      </c>
    </row>
    <row r="4692" spans="1:13" x14ac:dyDescent="0.3">
      <c r="A4692" s="22">
        <f t="shared" si="73"/>
        <v>4683</v>
      </c>
      <c r="B4692" t="s">
        <v>1503</v>
      </c>
      <c r="C4692" t="s">
        <v>1504</v>
      </c>
      <c r="D4692" t="s">
        <v>1290</v>
      </c>
      <c r="E4692">
        <v>4</v>
      </c>
      <c r="F4692" s="6">
        <v>0.95150000000000001</v>
      </c>
      <c r="G4692" s="4">
        <v>0.20192298697302288</v>
      </c>
      <c r="H4692" s="5">
        <v>50562</v>
      </c>
      <c r="I4692" s="5">
        <v>116988</v>
      </c>
      <c r="J4692" s="6">
        <v>0.4672</v>
      </c>
      <c r="L4692" s="37">
        <v>21543</v>
      </c>
      <c r="M4692" s="37">
        <v>18250</v>
      </c>
    </row>
    <row r="4693" spans="1:13" x14ac:dyDescent="0.3">
      <c r="A4693" s="22">
        <f t="shared" si="73"/>
        <v>4684</v>
      </c>
      <c r="B4693" t="s">
        <v>1505</v>
      </c>
      <c r="C4693" t="s">
        <v>1506</v>
      </c>
      <c r="D4693" t="s">
        <v>1290</v>
      </c>
      <c r="E4693">
        <v>4</v>
      </c>
      <c r="F4693" s="6">
        <v>0.98070000000000002</v>
      </c>
      <c r="G4693" s="4">
        <v>0.2937952214643767</v>
      </c>
      <c r="H4693" s="5">
        <v>54293</v>
      </c>
      <c r="I4693" s="5">
        <v>97352</v>
      </c>
      <c r="J4693" s="6">
        <v>0.52680000000000005</v>
      </c>
      <c r="L4693" s="37">
        <v>20500</v>
      </c>
      <c r="M4693" s="37">
        <v>21751</v>
      </c>
    </row>
    <row r="4694" spans="1:13" x14ac:dyDescent="0.3">
      <c r="A4694" s="22">
        <f t="shared" si="73"/>
        <v>4685</v>
      </c>
      <c r="B4694" t="s">
        <v>2048</v>
      </c>
      <c r="C4694" t="s">
        <v>2049</v>
      </c>
      <c r="D4694" t="s">
        <v>2015</v>
      </c>
      <c r="E4694">
        <v>2</v>
      </c>
      <c r="F4694" s="6" t="s">
        <v>3</v>
      </c>
      <c r="G4694" s="4">
        <v>0.26675691006344071</v>
      </c>
      <c r="H4694" s="5">
        <v>39204</v>
      </c>
      <c r="I4694" s="5">
        <v>32156</v>
      </c>
      <c r="J4694" s="6">
        <v>0.21879999999999999</v>
      </c>
      <c r="L4694" s="37">
        <v>10331</v>
      </c>
      <c r="M4694" s="37">
        <v>6750</v>
      </c>
    </row>
    <row r="4695" spans="1:13" x14ac:dyDescent="0.3">
      <c r="A4695" s="22">
        <f t="shared" si="73"/>
        <v>4686</v>
      </c>
      <c r="B4695" t="s">
        <v>4833</v>
      </c>
      <c r="C4695" t="s">
        <v>3520</v>
      </c>
      <c r="D4695" t="s">
        <v>4656</v>
      </c>
      <c r="E4695">
        <v>4</v>
      </c>
      <c r="F4695" s="6">
        <v>0.53129999999999999</v>
      </c>
      <c r="G4695" s="4">
        <v>0.20444198433420363</v>
      </c>
      <c r="H4695" s="5">
        <v>76672</v>
      </c>
      <c r="I4695" s="5">
        <v>306400</v>
      </c>
      <c r="J4695" s="6">
        <v>0.81699999999999995</v>
      </c>
      <c r="L4695" s="37">
        <v>19500</v>
      </c>
      <c r="M4695" s="37">
        <v>50055</v>
      </c>
    </row>
    <row r="4696" spans="1:13" x14ac:dyDescent="0.3">
      <c r="A4696" s="22">
        <f t="shared" si="73"/>
        <v>4687</v>
      </c>
      <c r="B4696" t="s">
        <v>3944</v>
      </c>
      <c r="C4696" t="s">
        <v>3945</v>
      </c>
      <c r="D4696" t="s">
        <v>3941</v>
      </c>
      <c r="E4696">
        <v>4</v>
      </c>
      <c r="F4696" s="6" t="s">
        <v>3</v>
      </c>
      <c r="G4696" s="4">
        <v>0.15987743146874367</v>
      </c>
      <c r="H4696" s="5">
        <v>52663</v>
      </c>
      <c r="I4696" s="5">
        <v>158176</v>
      </c>
      <c r="J4696" s="6">
        <v>0.48020000000000002</v>
      </c>
      <c r="L4696" s="37">
        <v>21900</v>
      </c>
      <c r="M4696" s="37">
        <v>23660</v>
      </c>
    </row>
    <row r="4697" spans="1:13" x14ac:dyDescent="0.3">
      <c r="A4697" s="22">
        <f t="shared" si="73"/>
        <v>4688</v>
      </c>
      <c r="B4697" t="s">
        <v>2895</v>
      </c>
      <c r="C4697" t="s">
        <v>865</v>
      </c>
      <c r="D4697" t="s">
        <v>2877</v>
      </c>
      <c r="E4697">
        <v>4</v>
      </c>
      <c r="F4697" s="6">
        <v>0.92069999999999996</v>
      </c>
      <c r="G4697" s="4">
        <v>0.18851756185491544</v>
      </c>
      <c r="H4697" s="5">
        <v>53611</v>
      </c>
      <c r="I4697" s="5">
        <v>109288</v>
      </c>
      <c r="J4697" s="6">
        <v>0.38429999999999997</v>
      </c>
      <c r="L4697" s="37">
        <v>21082</v>
      </c>
      <c r="M4697" s="37">
        <v>26000</v>
      </c>
    </row>
    <row r="4698" spans="1:13" x14ac:dyDescent="0.3">
      <c r="A4698" s="22">
        <f t="shared" si="73"/>
        <v>4689</v>
      </c>
      <c r="B4698" t="s">
        <v>5598</v>
      </c>
      <c r="C4698" t="s">
        <v>5599</v>
      </c>
      <c r="D4698" t="s">
        <v>3941</v>
      </c>
      <c r="E4698">
        <v>1</v>
      </c>
      <c r="F4698" s="6" t="s">
        <v>3</v>
      </c>
      <c r="G4698" s="4">
        <v>2.5587519900937554</v>
      </c>
      <c r="H4698" s="5">
        <v>33062</v>
      </c>
      <c r="I4698" s="5">
        <v>5653</v>
      </c>
      <c r="J4698" s="6">
        <v>0.4375</v>
      </c>
      <c r="L4698" s="37" t="s">
        <v>4</v>
      </c>
      <c r="M4698" s="37" t="s">
        <v>4</v>
      </c>
    </row>
    <row r="4699" spans="1:13" x14ac:dyDescent="0.3">
      <c r="A4699" s="22">
        <f t="shared" si="73"/>
        <v>4690</v>
      </c>
      <c r="B4699" t="s">
        <v>4076</v>
      </c>
      <c r="C4699" t="s">
        <v>1841</v>
      </c>
      <c r="D4699" t="s">
        <v>4021</v>
      </c>
      <c r="E4699">
        <v>4</v>
      </c>
      <c r="F4699" s="6">
        <v>0.89700000000000002</v>
      </c>
      <c r="G4699" s="4">
        <v>0.28009577284836623</v>
      </c>
      <c r="H4699" s="5">
        <v>47362</v>
      </c>
      <c r="I4699" s="5">
        <v>73572</v>
      </c>
      <c r="J4699" s="6">
        <v>0.43509999999999999</v>
      </c>
      <c r="L4699" s="37">
        <v>20332</v>
      </c>
      <c r="M4699" s="37">
        <v>23919</v>
      </c>
    </row>
    <row r="4700" spans="1:13" x14ac:dyDescent="0.3">
      <c r="A4700" s="22">
        <f t="shared" si="73"/>
        <v>4691</v>
      </c>
      <c r="B4700" t="s">
        <v>7763</v>
      </c>
      <c r="C4700" t="s">
        <v>1228</v>
      </c>
      <c r="D4700" t="s">
        <v>1028</v>
      </c>
      <c r="E4700">
        <v>1</v>
      </c>
      <c r="F4700" s="6" t="s">
        <v>3</v>
      </c>
      <c r="G4700" s="4">
        <v>1.0203613796339746</v>
      </c>
      <c r="H4700" s="5">
        <v>28934</v>
      </c>
      <c r="I4700" s="5">
        <v>8524</v>
      </c>
      <c r="J4700" s="6">
        <v>0.30059999999999998</v>
      </c>
      <c r="L4700" s="37" t="s">
        <v>4</v>
      </c>
      <c r="M4700" s="37" t="s">
        <v>4</v>
      </c>
    </row>
    <row r="4701" spans="1:13" x14ac:dyDescent="0.3">
      <c r="A4701" s="22">
        <f t="shared" si="73"/>
        <v>4692</v>
      </c>
      <c r="B4701" t="s">
        <v>4005</v>
      </c>
      <c r="C4701" t="s">
        <v>4006</v>
      </c>
      <c r="D4701" t="s">
        <v>3941</v>
      </c>
      <c r="E4701">
        <v>1</v>
      </c>
      <c r="F4701" s="6" t="s">
        <v>3</v>
      </c>
      <c r="G4701" s="4">
        <v>2.3468938333125702</v>
      </c>
      <c r="H4701" s="5">
        <v>21136</v>
      </c>
      <c r="I4701" s="5">
        <v>8027</v>
      </c>
      <c r="J4701" s="6">
        <v>0.89129999999999998</v>
      </c>
      <c r="L4701" s="37" t="s">
        <v>4</v>
      </c>
      <c r="M4701" s="37" t="s">
        <v>4</v>
      </c>
    </row>
    <row r="4702" spans="1:13" x14ac:dyDescent="0.3">
      <c r="A4702" s="22">
        <f t="shared" si="73"/>
        <v>4693</v>
      </c>
      <c r="B4702" t="s">
        <v>3912</v>
      </c>
      <c r="C4702" t="s">
        <v>1829</v>
      </c>
      <c r="D4702" t="s">
        <v>3686</v>
      </c>
      <c r="E4702">
        <v>2</v>
      </c>
      <c r="F4702" s="6" t="s">
        <v>3</v>
      </c>
      <c r="G4702" s="4">
        <v>0.37370499168053239</v>
      </c>
      <c r="H4702" s="5">
        <v>34566</v>
      </c>
      <c r="I4702" s="5">
        <v>25242</v>
      </c>
      <c r="J4702" s="6">
        <v>0.27289999999999998</v>
      </c>
      <c r="L4702" s="37">
        <v>11457</v>
      </c>
      <c r="M4702" s="37" t="s">
        <v>4</v>
      </c>
    </row>
    <row r="4703" spans="1:13" x14ac:dyDescent="0.3">
      <c r="A4703" s="22">
        <f t="shared" si="73"/>
        <v>4694</v>
      </c>
      <c r="B4703" t="s">
        <v>7898</v>
      </c>
      <c r="C4703" t="s">
        <v>292</v>
      </c>
      <c r="D4703" t="s">
        <v>268</v>
      </c>
      <c r="E4703">
        <v>1</v>
      </c>
      <c r="F4703" s="6">
        <v>1</v>
      </c>
      <c r="G4703" s="4" t="e">
        <v>#VALUE!</v>
      </c>
      <c r="H4703" s="5" t="s">
        <v>3</v>
      </c>
      <c r="I4703" s="5">
        <v>8118</v>
      </c>
      <c r="J4703" s="6" t="s">
        <v>3</v>
      </c>
      <c r="L4703" s="37" t="s">
        <v>3</v>
      </c>
      <c r="M4703" s="37" t="s">
        <v>3</v>
      </c>
    </row>
    <row r="4704" spans="1:13" x14ac:dyDescent="0.3">
      <c r="A4704" s="22">
        <f t="shared" si="73"/>
        <v>4695</v>
      </c>
      <c r="B4704" t="s">
        <v>5632</v>
      </c>
      <c r="C4704" t="s">
        <v>949</v>
      </c>
      <c r="D4704" t="s">
        <v>929</v>
      </c>
      <c r="E4704">
        <v>1</v>
      </c>
      <c r="F4704" s="6" t="s">
        <v>3</v>
      </c>
      <c r="G4704" s="4">
        <v>0.51424441647039709</v>
      </c>
      <c r="H4704" s="5">
        <v>25630</v>
      </c>
      <c r="I4704" s="5">
        <v>24626</v>
      </c>
      <c r="J4704" s="6">
        <v>0.49409999999999998</v>
      </c>
      <c r="L4704" s="37">
        <v>11250</v>
      </c>
      <c r="M4704" s="37">
        <v>6965</v>
      </c>
    </row>
    <row r="4705" spans="1:13" x14ac:dyDescent="0.3">
      <c r="A4705" s="22">
        <f t="shared" si="73"/>
        <v>4696</v>
      </c>
      <c r="B4705" t="s">
        <v>5632</v>
      </c>
      <c r="C4705" t="s">
        <v>962</v>
      </c>
      <c r="D4705" t="s">
        <v>929</v>
      </c>
      <c r="E4705">
        <v>1</v>
      </c>
      <c r="F4705" s="6" t="s">
        <v>3</v>
      </c>
      <c r="G4705" s="4">
        <v>0.48888305624770229</v>
      </c>
      <c r="H4705" s="5">
        <v>32251</v>
      </c>
      <c r="I4705" s="5">
        <v>24481</v>
      </c>
      <c r="J4705" s="6">
        <v>0.37109999999999999</v>
      </c>
      <c r="L4705" s="37">
        <v>11250</v>
      </c>
      <c r="M4705" s="37" t="s">
        <v>4</v>
      </c>
    </row>
    <row r="4706" spans="1:13" x14ac:dyDescent="0.3">
      <c r="A4706" s="22">
        <f t="shared" si="73"/>
        <v>4697</v>
      </c>
      <c r="B4706" t="s">
        <v>7483</v>
      </c>
      <c r="C4706" t="s">
        <v>4832</v>
      </c>
      <c r="D4706" t="s">
        <v>4656</v>
      </c>
      <c r="E4706">
        <v>1</v>
      </c>
      <c r="F4706" s="6" t="s">
        <v>3</v>
      </c>
      <c r="G4706" s="4" t="e">
        <v>#VALUE!</v>
      </c>
      <c r="H4706" s="5" t="s">
        <v>3</v>
      </c>
      <c r="I4706" s="5">
        <v>21387</v>
      </c>
      <c r="J4706" s="6">
        <v>0.77500000000000002</v>
      </c>
      <c r="L4706" s="37">
        <v>2716</v>
      </c>
      <c r="M4706" s="37" t="s">
        <v>4</v>
      </c>
    </row>
    <row r="4707" spans="1:13" x14ac:dyDescent="0.3">
      <c r="A4707" s="22">
        <f t="shared" si="73"/>
        <v>4698</v>
      </c>
      <c r="B4707" t="s">
        <v>5533</v>
      </c>
      <c r="C4707" t="s">
        <v>5534</v>
      </c>
      <c r="D4707" t="s">
        <v>2</v>
      </c>
      <c r="E4707">
        <v>1</v>
      </c>
      <c r="F4707" s="6" t="s">
        <v>3</v>
      </c>
      <c r="G4707" s="4">
        <v>0.50798387404580159</v>
      </c>
      <c r="H4707" s="5">
        <v>37303</v>
      </c>
      <c r="I4707" s="5">
        <v>14672</v>
      </c>
      <c r="J4707" s="6">
        <v>0.19980000000000001</v>
      </c>
      <c r="L4707" s="37">
        <v>11000</v>
      </c>
      <c r="M4707" s="37" t="s">
        <v>4</v>
      </c>
    </row>
    <row r="4708" spans="1:13" x14ac:dyDescent="0.3">
      <c r="A4708" s="22">
        <f t="shared" si="73"/>
        <v>4699</v>
      </c>
      <c r="B4708" t="s">
        <v>2005</v>
      </c>
      <c r="C4708" t="s">
        <v>1938</v>
      </c>
      <c r="D4708" t="s">
        <v>1934</v>
      </c>
      <c r="E4708">
        <v>4</v>
      </c>
      <c r="F4708" s="6">
        <v>0.58879999999999999</v>
      </c>
      <c r="G4708" s="4">
        <v>0.13060275836972343</v>
      </c>
      <c r="H4708" s="5">
        <v>41443</v>
      </c>
      <c r="I4708" s="5">
        <v>96180</v>
      </c>
      <c r="J4708" s="6">
        <v>0.30309999999999998</v>
      </c>
      <c r="L4708" s="37">
        <v>29251</v>
      </c>
      <c r="M4708" s="37">
        <v>16387</v>
      </c>
    </row>
    <row r="4709" spans="1:13" x14ac:dyDescent="0.3">
      <c r="A4709" s="22">
        <f t="shared" si="73"/>
        <v>4700</v>
      </c>
      <c r="B4709" t="s">
        <v>2006</v>
      </c>
      <c r="C4709" t="s">
        <v>1946</v>
      </c>
      <c r="D4709" t="s">
        <v>1934</v>
      </c>
      <c r="E4709">
        <v>4</v>
      </c>
      <c r="F4709" s="6">
        <v>0.79290000000000005</v>
      </c>
      <c r="G4709" s="4">
        <v>8.4380793858972375E-2</v>
      </c>
      <c r="H4709" s="5">
        <v>34667</v>
      </c>
      <c r="I4709" s="5">
        <v>77772</v>
      </c>
      <c r="J4709" s="6">
        <v>0.1893</v>
      </c>
      <c r="L4709" s="37">
        <v>31000</v>
      </c>
      <c r="M4709" s="37">
        <v>10000</v>
      </c>
    </row>
    <row r="4710" spans="1:13" x14ac:dyDescent="0.3">
      <c r="A4710" s="22">
        <f t="shared" si="73"/>
        <v>4701</v>
      </c>
      <c r="B4710" t="s">
        <v>2007</v>
      </c>
      <c r="C4710" t="s">
        <v>1936</v>
      </c>
      <c r="D4710" t="s">
        <v>1934</v>
      </c>
      <c r="E4710">
        <v>2</v>
      </c>
      <c r="F4710" s="6" t="s">
        <v>3</v>
      </c>
      <c r="G4710" s="4">
        <v>0.10186577142857142</v>
      </c>
      <c r="H4710" s="5">
        <v>31890</v>
      </c>
      <c r="I4710" s="5">
        <v>35000</v>
      </c>
      <c r="J4710" s="6">
        <v>0.1118</v>
      </c>
      <c r="L4710" s="37">
        <v>18500</v>
      </c>
      <c r="M4710" s="37" t="s">
        <v>4</v>
      </c>
    </row>
    <row r="4711" spans="1:13" x14ac:dyDescent="0.3">
      <c r="A4711" s="22">
        <f t="shared" si="73"/>
        <v>4702</v>
      </c>
      <c r="B4711" t="s">
        <v>6349</v>
      </c>
      <c r="C4711" t="s">
        <v>1938</v>
      </c>
      <c r="D4711" t="s">
        <v>1934</v>
      </c>
      <c r="E4711">
        <v>4</v>
      </c>
      <c r="F4711" s="6" t="s">
        <v>3</v>
      </c>
      <c r="G4711" s="4" t="e">
        <v>#VALUE!</v>
      </c>
      <c r="H4711" s="5">
        <v>41443</v>
      </c>
      <c r="I4711" s="5" t="e">
        <v>#VALUE!</v>
      </c>
      <c r="J4711" s="6" t="s">
        <v>3</v>
      </c>
      <c r="L4711" s="37">
        <v>29251</v>
      </c>
      <c r="M4711" s="37">
        <v>16387</v>
      </c>
    </row>
    <row r="4712" spans="1:13" x14ac:dyDescent="0.3">
      <c r="A4712" s="22">
        <f t="shared" si="73"/>
        <v>4703</v>
      </c>
      <c r="B4712" t="s">
        <v>4927</v>
      </c>
      <c r="C4712" t="s">
        <v>4916</v>
      </c>
      <c r="D4712" t="s">
        <v>4901</v>
      </c>
      <c r="E4712">
        <v>4</v>
      </c>
      <c r="F4712" s="6">
        <v>0.88729999999999998</v>
      </c>
      <c r="G4712" s="4">
        <v>0.31034748096001608</v>
      </c>
      <c r="H4712" s="5">
        <v>49051</v>
      </c>
      <c r="I4712" s="5">
        <v>79832</v>
      </c>
      <c r="J4712" s="6">
        <v>0.50509999999999999</v>
      </c>
      <c r="L4712" s="37">
        <v>12500</v>
      </c>
      <c r="M4712" s="37">
        <v>10000</v>
      </c>
    </row>
    <row r="4713" spans="1:13" x14ac:dyDescent="0.3">
      <c r="A4713" s="22">
        <f t="shared" si="73"/>
        <v>4704</v>
      </c>
      <c r="B4713" t="s">
        <v>5052</v>
      </c>
      <c r="C4713" t="s">
        <v>5053</v>
      </c>
      <c r="D4713" t="s">
        <v>4963</v>
      </c>
      <c r="E4713">
        <v>4</v>
      </c>
      <c r="F4713" s="6">
        <v>0.99509999999999998</v>
      </c>
      <c r="G4713" s="4">
        <v>0.13975309677419354</v>
      </c>
      <c r="H4713" s="5">
        <v>38890</v>
      </c>
      <c r="I4713" s="5">
        <v>124000</v>
      </c>
      <c r="J4713" s="6">
        <v>0.4456</v>
      </c>
      <c r="L4713" s="37">
        <v>24224</v>
      </c>
      <c r="M4713" s="37">
        <v>16819</v>
      </c>
    </row>
    <row r="4714" spans="1:13" x14ac:dyDescent="0.3">
      <c r="A4714" s="22">
        <f t="shared" si="73"/>
        <v>4705</v>
      </c>
      <c r="B4714" t="s">
        <v>4429</v>
      </c>
      <c r="C4714" t="s">
        <v>2657</v>
      </c>
      <c r="D4714" t="s">
        <v>1826</v>
      </c>
      <c r="E4714">
        <v>4</v>
      </c>
      <c r="F4714" s="6">
        <v>0.56610000000000005</v>
      </c>
      <c r="G4714" s="4">
        <v>0.14985857611266395</v>
      </c>
      <c r="H4714" s="5">
        <v>41948</v>
      </c>
      <c r="I4714" s="5">
        <v>148832</v>
      </c>
      <c r="J4714" s="6">
        <v>0.53169999999999995</v>
      </c>
      <c r="L4714" s="37">
        <v>26000</v>
      </c>
      <c r="M4714" s="37">
        <v>26725</v>
      </c>
    </row>
    <row r="4715" spans="1:13" x14ac:dyDescent="0.3">
      <c r="A4715" s="22">
        <f t="shared" si="73"/>
        <v>4706</v>
      </c>
      <c r="B4715" t="s">
        <v>5216</v>
      </c>
      <c r="C4715" t="s">
        <v>5217</v>
      </c>
      <c r="D4715" t="s">
        <v>5174</v>
      </c>
      <c r="E4715">
        <v>2</v>
      </c>
      <c r="F4715" s="6" t="s">
        <v>3</v>
      </c>
      <c r="G4715" s="4">
        <v>0.27418465943081788</v>
      </c>
      <c r="H4715" s="5">
        <v>28877</v>
      </c>
      <c r="I4715" s="5">
        <v>23402</v>
      </c>
      <c r="J4715" s="6">
        <v>0.22220000000000001</v>
      </c>
      <c r="L4715" s="37">
        <v>9190</v>
      </c>
      <c r="M4715" s="37" t="s">
        <v>4</v>
      </c>
    </row>
    <row r="4716" spans="1:13" x14ac:dyDescent="0.3">
      <c r="A4716" s="22">
        <f t="shared" si="73"/>
        <v>4707</v>
      </c>
      <c r="B4716" t="s">
        <v>7030</v>
      </c>
      <c r="C4716" t="s">
        <v>7031</v>
      </c>
      <c r="D4716" t="s">
        <v>2139</v>
      </c>
      <c r="E4716">
        <v>1</v>
      </c>
      <c r="F4716" s="6" t="s">
        <v>3</v>
      </c>
      <c r="G4716" s="4" t="e">
        <v>#VALUE!</v>
      </c>
      <c r="H4716" s="5" t="s">
        <v>3</v>
      </c>
      <c r="I4716" s="5">
        <v>31366</v>
      </c>
      <c r="J4716" s="6" t="s">
        <v>3</v>
      </c>
      <c r="L4716" s="37" t="s">
        <v>4</v>
      </c>
      <c r="M4716" s="37" t="s">
        <v>4</v>
      </c>
    </row>
    <row r="4717" spans="1:13" x14ac:dyDescent="0.3">
      <c r="A4717" s="22">
        <f t="shared" si="73"/>
        <v>4708</v>
      </c>
      <c r="B4717" t="s">
        <v>5029</v>
      </c>
      <c r="C4717" t="s">
        <v>5030</v>
      </c>
      <c r="D4717" t="s">
        <v>4963</v>
      </c>
      <c r="E4717">
        <v>2</v>
      </c>
      <c r="F4717" s="6" t="s">
        <v>3</v>
      </c>
      <c r="G4717" s="4" t="e">
        <v>#VALUE!</v>
      </c>
      <c r="H4717" s="5">
        <v>69072</v>
      </c>
      <c r="I4717" s="5" t="e">
        <v>#VALUE!</v>
      </c>
      <c r="J4717" s="6" t="s">
        <v>3</v>
      </c>
      <c r="L4717" s="37">
        <v>13758</v>
      </c>
      <c r="M4717" s="37" t="s">
        <v>4</v>
      </c>
    </row>
    <row r="4718" spans="1:13" x14ac:dyDescent="0.3">
      <c r="A4718" s="22">
        <f t="shared" si="73"/>
        <v>4709</v>
      </c>
      <c r="B4718" t="s">
        <v>5054</v>
      </c>
      <c r="C4718" t="s">
        <v>5055</v>
      </c>
      <c r="D4718" t="s">
        <v>4963</v>
      </c>
      <c r="E4718">
        <v>1</v>
      </c>
      <c r="F4718" s="6" t="s">
        <v>3</v>
      </c>
      <c r="G4718" s="4">
        <v>0.83987908274690615</v>
      </c>
      <c r="H4718" s="5">
        <v>27667</v>
      </c>
      <c r="I4718" s="5">
        <v>12363</v>
      </c>
      <c r="J4718" s="6">
        <v>0.37530000000000002</v>
      </c>
      <c r="L4718" s="37" t="s">
        <v>4</v>
      </c>
      <c r="M4718" s="37" t="s">
        <v>4</v>
      </c>
    </row>
    <row r="4719" spans="1:13" x14ac:dyDescent="0.3">
      <c r="A4719" s="22">
        <f t="shared" si="73"/>
        <v>4710</v>
      </c>
      <c r="B4719" t="s">
        <v>6254</v>
      </c>
      <c r="C4719" t="s">
        <v>763</v>
      </c>
      <c r="D4719" t="s">
        <v>748</v>
      </c>
      <c r="E4719">
        <v>4</v>
      </c>
      <c r="F4719" s="6" t="s">
        <v>3</v>
      </c>
      <c r="G4719" s="4" t="e">
        <v>#VALUE!</v>
      </c>
      <c r="H4719" s="5" t="s">
        <v>3</v>
      </c>
      <c r="I4719" s="5" t="e">
        <v>#VALUE!</v>
      </c>
      <c r="J4719" s="6" t="s">
        <v>3</v>
      </c>
      <c r="L4719" s="37" t="s">
        <v>4</v>
      </c>
      <c r="M4719" s="37" t="s">
        <v>4</v>
      </c>
    </row>
    <row r="4720" spans="1:13" x14ac:dyDescent="0.3">
      <c r="A4720" s="22">
        <f t="shared" si="73"/>
        <v>4711</v>
      </c>
      <c r="B4720" t="s">
        <v>5634</v>
      </c>
      <c r="C4720" t="s">
        <v>3057</v>
      </c>
      <c r="D4720" t="s">
        <v>160</v>
      </c>
      <c r="E4720">
        <v>4</v>
      </c>
      <c r="F4720" s="6" t="s">
        <v>3</v>
      </c>
      <c r="G4720" s="4" t="e">
        <v>#VALUE!</v>
      </c>
      <c r="H4720" s="5" t="s">
        <v>3</v>
      </c>
      <c r="I4720" s="5" t="e">
        <v>#VALUE!</v>
      </c>
      <c r="J4720" s="6" t="s">
        <v>3</v>
      </c>
      <c r="L4720" s="37" t="s">
        <v>4</v>
      </c>
      <c r="M4720" s="37" t="s">
        <v>4</v>
      </c>
    </row>
    <row r="4721" spans="1:13" x14ac:dyDescent="0.3">
      <c r="A4721" s="22">
        <f t="shared" si="73"/>
        <v>4712</v>
      </c>
      <c r="B4721" t="s">
        <v>2750</v>
      </c>
      <c r="C4721" t="s">
        <v>2751</v>
      </c>
      <c r="D4721" t="s">
        <v>1789</v>
      </c>
      <c r="E4721">
        <v>4</v>
      </c>
      <c r="F4721" s="6">
        <v>0.96209999999999996</v>
      </c>
      <c r="G4721" s="4">
        <v>0.14321927405272059</v>
      </c>
      <c r="H4721" s="5">
        <v>41610</v>
      </c>
      <c r="I4721" s="5">
        <v>144308</v>
      </c>
      <c r="J4721" s="6">
        <v>0.49669999999999997</v>
      </c>
      <c r="L4721" s="37">
        <v>20957</v>
      </c>
      <c r="M4721" s="37">
        <v>18367</v>
      </c>
    </row>
    <row r="4722" spans="1:13" x14ac:dyDescent="0.3">
      <c r="A4722" s="22">
        <f t="shared" si="73"/>
        <v>4713</v>
      </c>
      <c r="B4722" t="s">
        <v>5799</v>
      </c>
      <c r="C4722" t="s">
        <v>4745</v>
      </c>
      <c r="D4722" t="s">
        <v>4656</v>
      </c>
      <c r="E4722">
        <v>1</v>
      </c>
      <c r="F4722" s="6" t="s">
        <v>3</v>
      </c>
      <c r="G4722" s="4">
        <v>0.63298544465770956</v>
      </c>
      <c r="H4722" s="5">
        <v>36875</v>
      </c>
      <c r="I4722" s="5">
        <v>15630</v>
      </c>
      <c r="J4722" s="6">
        <v>0.26829999999999998</v>
      </c>
      <c r="L4722" s="37">
        <v>9500</v>
      </c>
      <c r="M4722" s="37" t="s">
        <v>4</v>
      </c>
    </row>
    <row r="4723" spans="1:13" x14ac:dyDescent="0.3">
      <c r="A4723" s="22">
        <f t="shared" si="73"/>
        <v>4714</v>
      </c>
      <c r="B4723" t="s">
        <v>6424</v>
      </c>
      <c r="C4723" t="s">
        <v>121</v>
      </c>
      <c r="D4723" t="s">
        <v>110</v>
      </c>
      <c r="E4723">
        <v>1</v>
      </c>
      <c r="F4723" s="6" t="s">
        <v>3</v>
      </c>
      <c r="G4723" s="4">
        <v>9.2288066886242706E-2</v>
      </c>
      <c r="H4723" s="5">
        <v>25335</v>
      </c>
      <c r="I4723" s="5">
        <v>71046</v>
      </c>
      <c r="J4723" s="6">
        <v>0.25879999999999997</v>
      </c>
      <c r="L4723" s="37">
        <v>9500</v>
      </c>
      <c r="M4723" s="37" t="s">
        <v>4</v>
      </c>
    </row>
    <row r="4724" spans="1:13" x14ac:dyDescent="0.3">
      <c r="A4724" s="22">
        <f t="shared" si="73"/>
        <v>4715</v>
      </c>
      <c r="B4724" t="s">
        <v>2562</v>
      </c>
      <c r="C4724" t="s">
        <v>2563</v>
      </c>
      <c r="D4724" t="s">
        <v>726</v>
      </c>
      <c r="E4724">
        <v>4</v>
      </c>
      <c r="F4724" s="6">
        <v>0.9103</v>
      </c>
      <c r="G4724" s="4">
        <v>0.26617681166325219</v>
      </c>
      <c r="H4724" s="5">
        <v>46644</v>
      </c>
      <c r="I4724" s="5">
        <v>83956</v>
      </c>
      <c r="J4724" s="6">
        <v>0.47910000000000003</v>
      </c>
      <c r="L4724" s="37">
        <v>20500</v>
      </c>
      <c r="M4724" s="37">
        <v>14077</v>
      </c>
    </row>
    <row r="4725" spans="1:13" x14ac:dyDescent="0.3">
      <c r="A4725" s="22">
        <f t="shared" si="73"/>
        <v>4716</v>
      </c>
      <c r="B4725" t="s">
        <v>2631</v>
      </c>
      <c r="C4725" t="s">
        <v>2632</v>
      </c>
      <c r="D4725" t="s">
        <v>2579</v>
      </c>
      <c r="E4725">
        <v>2</v>
      </c>
      <c r="F4725" s="6" t="s">
        <v>3</v>
      </c>
      <c r="G4725" s="4">
        <v>0.59417569715687168</v>
      </c>
      <c r="H4725" s="5">
        <v>30165</v>
      </c>
      <c r="I4725" s="5">
        <v>22018</v>
      </c>
      <c r="J4725" s="6">
        <v>0.43369999999999997</v>
      </c>
      <c r="L4725" s="37" t="s">
        <v>4</v>
      </c>
      <c r="M4725" s="37" t="s">
        <v>4</v>
      </c>
    </row>
    <row r="4726" spans="1:13" x14ac:dyDescent="0.3">
      <c r="A4726" s="22">
        <f t="shared" si="73"/>
        <v>4717</v>
      </c>
      <c r="B4726" t="s">
        <v>4834</v>
      </c>
      <c r="C4726" t="s">
        <v>4679</v>
      </c>
      <c r="D4726" t="s">
        <v>4656</v>
      </c>
      <c r="E4726">
        <v>1</v>
      </c>
      <c r="F4726" s="6" t="s">
        <v>3</v>
      </c>
      <c r="G4726" s="4">
        <v>0.7238872335609462</v>
      </c>
      <c r="H4726" s="5">
        <v>24403</v>
      </c>
      <c r="I4726" s="5">
        <v>26507</v>
      </c>
      <c r="J4726" s="6">
        <v>0.7863</v>
      </c>
      <c r="L4726" s="37">
        <v>7273</v>
      </c>
      <c r="M4726" s="37" t="s">
        <v>4</v>
      </c>
    </row>
    <row r="4727" spans="1:13" x14ac:dyDescent="0.3">
      <c r="A4727" s="22">
        <f t="shared" si="73"/>
        <v>4718</v>
      </c>
      <c r="B4727" t="s">
        <v>6720</v>
      </c>
      <c r="C4727" t="s">
        <v>4916</v>
      </c>
      <c r="D4727" t="s">
        <v>4901</v>
      </c>
      <c r="E4727">
        <v>1</v>
      </c>
      <c r="F4727" s="6" t="s">
        <v>3</v>
      </c>
      <c r="G4727" s="4" t="e">
        <v>#VALUE!</v>
      </c>
      <c r="H4727" s="5">
        <v>19793</v>
      </c>
      <c r="I4727" s="5" t="e">
        <v>#VALUE!</v>
      </c>
      <c r="J4727" s="6">
        <v>0.81479999999999997</v>
      </c>
      <c r="L4727" s="37" t="s">
        <v>4</v>
      </c>
      <c r="M4727" s="37" t="s">
        <v>4</v>
      </c>
    </row>
    <row r="4728" spans="1:13" x14ac:dyDescent="0.3">
      <c r="A4728" s="22">
        <f t="shared" si="73"/>
        <v>4719</v>
      </c>
      <c r="B4728" t="s">
        <v>5654</v>
      </c>
      <c r="C4728" t="s">
        <v>4015</v>
      </c>
      <c r="D4728" t="s">
        <v>3941</v>
      </c>
      <c r="E4728">
        <v>1</v>
      </c>
      <c r="F4728" s="6" t="s">
        <v>3</v>
      </c>
      <c r="G4728" s="4">
        <v>1.635210364567641</v>
      </c>
      <c r="H4728" s="5">
        <v>35426</v>
      </c>
      <c r="I4728" s="5">
        <v>16595</v>
      </c>
      <c r="J4728" s="6">
        <v>0.76600000000000001</v>
      </c>
      <c r="L4728" s="37" t="s">
        <v>4</v>
      </c>
      <c r="M4728" s="37" t="s">
        <v>4</v>
      </c>
    </row>
    <row r="4729" spans="1:13" x14ac:dyDescent="0.3">
      <c r="A4729" s="22">
        <f t="shared" si="73"/>
        <v>4720</v>
      </c>
      <c r="B4729" t="s">
        <v>4621</v>
      </c>
      <c r="C4729" t="s">
        <v>4541</v>
      </c>
      <c r="D4729" t="s">
        <v>4536</v>
      </c>
      <c r="E4729">
        <v>2</v>
      </c>
      <c r="F4729" s="6" t="s">
        <v>3</v>
      </c>
      <c r="G4729" s="4">
        <v>0.15442930236147553</v>
      </c>
      <c r="H4729" s="5">
        <v>32354</v>
      </c>
      <c r="I4729" s="5">
        <v>25916</v>
      </c>
      <c r="J4729" s="6">
        <v>0.1237</v>
      </c>
      <c r="L4729" s="37" t="s">
        <v>4</v>
      </c>
      <c r="M4729" s="37" t="s">
        <v>4</v>
      </c>
    </row>
    <row r="4730" spans="1:13" x14ac:dyDescent="0.3">
      <c r="A4730" s="22">
        <f t="shared" si="73"/>
        <v>4721</v>
      </c>
      <c r="B4730" t="s">
        <v>4835</v>
      </c>
      <c r="C4730" t="s">
        <v>4836</v>
      </c>
      <c r="D4730" t="s">
        <v>4656</v>
      </c>
      <c r="E4730">
        <v>2</v>
      </c>
      <c r="F4730" s="6" t="s">
        <v>3</v>
      </c>
      <c r="G4730" s="4">
        <v>0.38319210273110793</v>
      </c>
      <c r="H4730" s="5">
        <v>34970</v>
      </c>
      <c r="I4730" s="5">
        <v>27022</v>
      </c>
      <c r="J4730" s="6">
        <v>0.29609999999999997</v>
      </c>
      <c r="L4730" s="37">
        <v>6200</v>
      </c>
      <c r="M4730" s="37" t="s">
        <v>4</v>
      </c>
    </row>
    <row r="4731" spans="1:13" x14ac:dyDescent="0.3">
      <c r="A4731" s="22">
        <f t="shared" si="73"/>
        <v>4722</v>
      </c>
      <c r="B4731" t="s">
        <v>6806</v>
      </c>
      <c r="C4731" t="s">
        <v>4720</v>
      </c>
      <c r="D4731" t="s">
        <v>4656</v>
      </c>
      <c r="E4731">
        <v>2</v>
      </c>
      <c r="F4731" s="6" t="s">
        <v>3</v>
      </c>
      <c r="G4731" s="4">
        <v>0.3653346897931955</v>
      </c>
      <c r="H4731" s="5">
        <v>26536</v>
      </c>
      <c r="I4731" s="5">
        <v>47968</v>
      </c>
      <c r="J4731" s="6">
        <v>0.66039999999999999</v>
      </c>
      <c r="L4731" s="37">
        <v>20000</v>
      </c>
      <c r="M4731" s="37">
        <v>6993</v>
      </c>
    </row>
    <row r="4732" spans="1:13" x14ac:dyDescent="0.3">
      <c r="A4732" s="22">
        <f t="shared" si="73"/>
        <v>4723</v>
      </c>
      <c r="B4732" t="s">
        <v>5056</v>
      </c>
      <c r="C4732" t="s">
        <v>5057</v>
      </c>
      <c r="D4732" t="s">
        <v>4963</v>
      </c>
      <c r="E4732">
        <v>2</v>
      </c>
      <c r="F4732" s="6" t="s">
        <v>3</v>
      </c>
      <c r="G4732" s="4">
        <v>0.37781953820081915</v>
      </c>
      <c r="H4732" s="5">
        <v>31318</v>
      </c>
      <c r="I4732" s="5">
        <v>28324</v>
      </c>
      <c r="J4732" s="6">
        <v>0.3417</v>
      </c>
      <c r="L4732" s="37" t="s">
        <v>4</v>
      </c>
      <c r="M4732" s="37" t="s">
        <v>4</v>
      </c>
    </row>
    <row r="4733" spans="1:13" x14ac:dyDescent="0.3">
      <c r="A4733" s="22">
        <f t="shared" si="73"/>
        <v>4724</v>
      </c>
      <c r="B4733" t="s">
        <v>5289</v>
      </c>
      <c r="C4733" t="s">
        <v>5290</v>
      </c>
      <c r="D4733" t="s">
        <v>5238</v>
      </c>
      <c r="E4733">
        <v>1</v>
      </c>
      <c r="F4733" s="6" t="s">
        <v>3</v>
      </c>
      <c r="G4733" s="4">
        <v>1.5918256679991583</v>
      </c>
      <c r="H4733" s="5">
        <v>39758</v>
      </c>
      <c r="I4733" s="5">
        <v>14259</v>
      </c>
      <c r="J4733" s="6">
        <v>0.57089999999999996</v>
      </c>
      <c r="L4733" s="37">
        <v>7500</v>
      </c>
      <c r="M4733" s="37" t="s">
        <v>4</v>
      </c>
    </row>
    <row r="4734" spans="1:13" x14ac:dyDescent="0.3">
      <c r="A4734" s="22">
        <f t="shared" si="73"/>
        <v>4725</v>
      </c>
      <c r="B4734" t="s">
        <v>4843</v>
      </c>
      <c r="C4734" t="s">
        <v>2887</v>
      </c>
      <c r="D4734" t="s">
        <v>4656</v>
      </c>
      <c r="E4734">
        <v>4</v>
      </c>
      <c r="F4734" s="6">
        <v>0.57509999999999994</v>
      </c>
      <c r="G4734" s="4">
        <v>0.15478136489246663</v>
      </c>
      <c r="H4734" s="5">
        <v>46824</v>
      </c>
      <c r="I4734" s="5">
        <v>133168</v>
      </c>
      <c r="J4734" s="6">
        <v>0.44019999999999998</v>
      </c>
      <c r="L4734" s="37">
        <v>26998</v>
      </c>
      <c r="M4734" s="37">
        <v>14089</v>
      </c>
    </row>
    <row r="4735" spans="1:13" x14ac:dyDescent="0.3">
      <c r="A4735" s="22">
        <f t="shared" si="73"/>
        <v>4726</v>
      </c>
      <c r="B4735" t="s">
        <v>4837</v>
      </c>
      <c r="C4735" t="s">
        <v>4838</v>
      </c>
      <c r="D4735" t="s">
        <v>4656</v>
      </c>
      <c r="E4735">
        <v>4</v>
      </c>
      <c r="F4735" s="6">
        <v>0.85409999999999997</v>
      </c>
      <c r="G4735" s="4">
        <v>0.13977453425655975</v>
      </c>
      <c r="H4735" s="5">
        <v>41771</v>
      </c>
      <c r="I4735" s="5">
        <v>137200</v>
      </c>
      <c r="J4735" s="6">
        <v>0.45910000000000001</v>
      </c>
      <c r="L4735" s="37">
        <v>24725</v>
      </c>
      <c r="M4735" s="37">
        <v>27520</v>
      </c>
    </row>
    <row r="4736" spans="1:13" x14ac:dyDescent="0.3">
      <c r="A4736" s="22">
        <f t="shared" si="73"/>
        <v>4727</v>
      </c>
      <c r="B4736" t="s">
        <v>4844</v>
      </c>
      <c r="C4736" t="s">
        <v>4845</v>
      </c>
      <c r="D4736" t="s">
        <v>4656</v>
      </c>
      <c r="E4736">
        <v>2</v>
      </c>
      <c r="F4736" s="6" t="s">
        <v>3</v>
      </c>
      <c r="G4736" s="4">
        <v>7.8184599951361872E-2</v>
      </c>
      <c r="H4736" s="5">
        <v>30294</v>
      </c>
      <c r="I4736" s="5">
        <v>32896</v>
      </c>
      <c r="J4736" s="6">
        <v>8.4900000000000003E-2</v>
      </c>
      <c r="L4736" s="37" t="s">
        <v>4</v>
      </c>
      <c r="M4736" s="37" t="s">
        <v>4</v>
      </c>
    </row>
    <row r="4737" spans="1:13" x14ac:dyDescent="0.3">
      <c r="A4737" s="22">
        <f t="shared" si="73"/>
        <v>4728</v>
      </c>
      <c r="B4737" t="s">
        <v>4008</v>
      </c>
      <c r="C4737" t="s">
        <v>3945</v>
      </c>
      <c r="D4737" t="s">
        <v>3941</v>
      </c>
      <c r="E4737">
        <v>4</v>
      </c>
      <c r="F4737" s="6" t="s">
        <v>3</v>
      </c>
      <c r="G4737" s="4">
        <v>8.8813797491516411E-2</v>
      </c>
      <c r="H4737" s="5">
        <v>39043</v>
      </c>
      <c r="I4737" s="5">
        <v>120232</v>
      </c>
      <c r="J4737" s="6">
        <v>0.27350000000000002</v>
      </c>
      <c r="L4737" s="37">
        <v>20715</v>
      </c>
      <c r="M4737" s="37">
        <v>20453</v>
      </c>
    </row>
    <row r="4738" spans="1:13" x14ac:dyDescent="0.3">
      <c r="A4738" s="22">
        <f t="shared" si="73"/>
        <v>4729</v>
      </c>
      <c r="B4738" t="s">
        <v>701</v>
      </c>
      <c r="C4738" t="s">
        <v>3057</v>
      </c>
      <c r="D4738" t="s">
        <v>160</v>
      </c>
      <c r="E4738">
        <v>4</v>
      </c>
      <c r="F4738" s="6" t="s">
        <v>3</v>
      </c>
      <c r="G4738" s="4" t="e">
        <v>#VALUE!</v>
      </c>
      <c r="H4738" s="5" t="s">
        <v>3</v>
      </c>
      <c r="I4738" s="5" t="e">
        <v>#VALUE!</v>
      </c>
      <c r="J4738" s="6" t="s">
        <v>3</v>
      </c>
      <c r="L4738" s="37" t="s">
        <v>4</v>
      </c>
      <c r="M4738" s="37" t="s">
        <v>4</v>
      </c>
    </row>
    <row r="4739" spans="1:13" x14ac:dyDescent="0.3">
      <c r="A4739" s="22">
        <f t="shared" si="73"/>
        <v>4730</v>
      </c>
      <c r="B4739" t="s">
        <v>701</v>
      </c>
      <c r="C4739" t="s">
        <v>1825</v>
      </c>
      <c r="D4739" t="s">
        <v>1738</v>
      </c>
      <c r="E4739">
        <v>4</v>
      </c>
      <c r="F4739" s="6">
        <v>0.69130000000000003</v>
      </c>
      <c r="G4739" s="4">
        <v>0.10357900267970381</v>
      </c>
      <c r="H4739" s="5">
        <v>51735</v>
      </c>
      <c r="I4739" s="5">
        <v>195544</v>
      </c>
      <c r="J4739" s="6">
        <v>0.39150000000000001</v>
      </c>
      <c r="L4739" s="37">
        <v>25000</v>
      </c>
      <c r="M4739" s="37">
        <v>27435</v>
      </c>
    </row>
    <row r="4740" spans="1:13" x14ac:dyDescent="0.3">
      <c r="A4740" s="22">
        <f t="shared" si="73"/>
        <v>4731</v>
      </c>
      <c r="B4740" t="s">
        <v>701</v>
      </c>
      <c r="C4740" t="s">
        <v>300</v>
      </c>
      <c r="D4740" t="s">
        <v>268</v>
      </c>
      <c r="E4740">
        <v>2</v>
      </c>
      <c r="F4740" s="6" t="s">
        <v>3</v>
      </c>
      <c r="G4740" s="4">
        <v>0.48101946938121187</v>
      </c>
      <c r="H4740" s="5">
        <v>39134</v>
      </c>
      <c r="I4740" s="5">
        <v>24952</v>
      </c>
      <c r="J4740" s="6">
        <v>0.30669999999999997</v>
      </c>
      <c r="L4740" s="37">
        <v>4500</v>
      </c>
      <c r="M4740" s="37" t="s">
        <v>4</v>
      </c>
    </row>
    <row r="4741" spans="1:13" x14ac:dyDescent="0.3">
      <c r="A4741" s="22">
        <f t="shared" si="73"/>
        <v>4732</v>
      </c>
      <c r="B4741" t="s">
        <v>1720</v>
      </c>
      <c r="C4741" t="s">
        <v>1721</v>
      </c>
      <c r="D4741" t="s">
        <v>1630</v>
      </c>
      <c r="E4741">
        <v>2</v>
      </c>
      <c r="F4741" s="6" t="s">
        <v>3</v>
      </c>
      <c r="G4741" s="4">
        <v>0.56040111337244103</v>
      </c>
      <c r="H4741" s="5">
        <v>39180</v>
      </c>
      <c r="I4741" s="5">
        <v>33412</v>
      </c>
      <c r="J4741" s="6">
        <v>0.47789999999999999</v>
      </c>
      <c r="L4741" s="37">
        <v>10975</v>
      </c>
      <c r="M4741" s="37">
        <v>7765</v>
      </c>
    </row>
    <row r="4742" spans="1:13" x14ac:dyDescent="0.3">
      <c r="A4742" s="22">
        <f t="shared" si="73"/>
        <v>4733</v>
      </c>
      <c r="B4742" t="s">
        <v>1720</v>
      </c>
      <c r="C4742" t="s">
        <v>3616</v>
      </c>
      <c r="D4742" t="s">
        <v>3461</v>
      </c>
      <c r="E4742">
        <v>1</v>
      </c>
      <c r="F4742" s="6" t="s">
        <v>3</v>
      </c>
      <c r="G4742" s="4">
        <v>1.291505695520047</v>
      </c>
      <c r="H4742" s="5">
        <v>31264</v>
      </c>
      <c r="I4742" s="5">
        <v>10201</v>
      </c>
      <c r="J4742" s="6">
        <v>0.4214</v>
      </c>
      <c r="L4742" s="37">
        <v>10500</v>
      </c>
      <c r="M4742" s="37" t="s">
        <v>4</v>
      </c>
    </row>
    <row r="4743" spans="1:13" x14ac:dyDescent="0.3">
      <c r="A4743" s="22">
        <f t="shared" si="73"/>
        <v>4734</v>
      </c>
      <c r="B4743" t="s">
        <v>1297</v>
      </c>
      <c r="C4743" t="s">
        <v>1298</v>
      </c>
      <c r="D4743" t="s">
        <v>1290</v>
      </c>
      <c r="E4743">
        <v>1</v>
      </c>
      <c r="F4743" s="6" t="s">
        <v>3</v>
      </c>
      <c r="G4743" s="4">
        <v>0.81578005312312563</v>
      </c>
      <c r="H4743" s="5">
        <v>33643</v>
      </c>
      <c r="I4743" s="5">
        <v>11671</v>
      </c>
      <c r="J4743" s="6">
        <v>0.28299999999999997</v>
      </c>
      <c r="L4743" s="37">
        <v>6908</v>
      </c>
      <c r="M4743" s="37" t="s">
        <v>4</v>
      </c>
    </row>
    <row r="4744" spans="1:13" x14ac:dyDescent="0.3">
      <c r="A4744" s="22">
        <f t="shared" si="73"/>
        <v>4735</v>
      </c>
      <c r="B4744" t="s">
        <v>3081</v>
      </c>
      <c r="C4744" t="s">
        <v>159</v>
      </c>
      <c r="D4744" t="s">
        <v>160</v>
      </c>
      <c r="E4744">
        <v>2</v>
      </c>
      <c r="F4744" s="6" t="s">
        <v>3</v>
      </c>
      <c r="G4744" s="4">
        <v>0.14869689737470165</v>
      </c>
      <c r="H4744" s="5">
        <v>26752</v>
      </c>
      <c r="I4744" s="5">
        <v>31844</v>
      </c>
      <c r="J4744" s="6">
        <v>0.17699999999999999</v>
      </c>
      <c r="L4744" s="37" t="s">
        <v>4</v>
      </c>
      <c r="M4744" s="37" t="s">
        <v>4</v>
      </c>
    </row>
    <row r="4745" spans="1:13" x14ac:dyDescent="0.3">
      <c r="A4745" s="22">
        <f t="shared" si="73"/>
        <v>4736</v>
      </c>
      <c r="B4745" t="s">
        <v>706</v>
      </c>
      <c r="C4745" t="s">
        <v>276</v>
      </c>
      <c r="D4745" t="s">
        <v>268</v>
      </c>
      <c r="E4745">
        <v>4</v>
      </c>
      <c r="F4745" s="6" t="s">
        <v>3</v>
      </c>
      <c r="G4745" s="4" t="e">
        <v>#VALUE!</v>
      </c>
      <c r="H4745" s="5" t="s">
        <v>3</v>
      </c>
      <c r="I4745" s="5" t="e">
        <v>#VALUE!</v>
      </c>
      <c r="J4745" s="6" t="s">
        <v>3</v>
      </c>
      <c r="L4745" s="37" t="s">
        <v>4</v>
      </c>
      <c r="M4745" s="37" t="s">
        <v>4</v>
      </c>
    </row>
    <row r="4746" spans="1:13" x14ac:dyDescent="0.3">
      <c r="A4746" s="22">
        <f t="shared" si="73"/>
        <v>4737</v>
      </c>
      <c r="B4746" t="s">
        <v>2439</v>
      </c>
      <c r="C4746" t="s">
        <v>2440</v>
      </c>
      <c r="D4746" t="s">
        <v>1604</v>
      </c>
      <c r="E4746">
        <v>2</v>
      </c>
      <c r="F4746" s="6" t="s">
        <v>3</v>
      </c>
      <c r="G4746" s="4">
        <v>0.30400632012452172</v>
      </c>
      <c r="H4746" s="5">
        <v>32791</v>
      </c>
      <c r="I4746" s="5">
        <v>30838</v>
      </c>
      <c r="J4746" s="6">
        <v>0.28589999999999999</v>
      </c>
      <c r="L4746" s="37">
        <v>10959</v>
      </c>
      <c r="M4746" s="37">
        <v>9182</v>
      </c>
    </row>
    <row r="4747" spans="1:13" x14ac:dyDescent="0.3">
      <c r="A4747" s="22">
        <f t="shared" si="73"/>
        <v>4738</v>
      </c>
      <c r="B4747" t="s">
        <v>4009</v>
      </c>
      <c r="C4747" t="s">
        <v>4010</v>
      </c>
      <c r="D4747" t="s">
        <v>3941</v>
      </c>
      <c r="E4747">
        <v>4</v>
      </c>
      <c r="F4747" s="6">
        <v>0.94120000000000004</v>
      </c>
      <c r="G4747" s="4">
        <v>0.2079289765678842</v>
      </c>
      <c r="H4747" s="5">
        <v>45817</v>
      </c>
      <c r="I4747" s="5">
        <v>87060</v>
      </c>
      <c r="J4747" s="6">
        <v>0.39510000000000001</v>
      </c>
      <c r="L4747" s="37">
        <v>15954</v>
      </c>
      <c r="M4747" s="37">
        <v>11670</v>
      </c>
    </row>
    <row r="4748" spans="1:13" x14ac:dyDescent="0.3">
      <c r="A4748" s="22">
        <f t="shared" ref="A4748:A4811" si="74">A4747+1</f>
        <v>4739</v>
      </c>
      <c r="B4748" t="s">
        <v>4077</v>
      </c>
      <c r="C4748" t="s">
        <v>4078</v>
      </c>
      <c r="D4748" t="s">
        <v>4021</v>
      </c>
      <c r="E4748">
        <v>2</v>
      </c>
      <c r="F4748" s="6" t="s">
        <v>3</v>
      </c>
      <c r="G4748" s="4">
        <v>0.37808213338385749</v>
      </c>
      <c r="H4748" s="5">
        <v>36615</v>
      </c>
      <c r="I4748" s="5">
        <v>31668</v>
      </c>
      <c r="J4748" s="6">
        <v>0.32700000000000001</v>
      </c>
      <c r="L4748" s="37">
        <v>12000</v>
      </c>
      <c r="M4748" s="37">
        <v>9458</v>
      </c>
    </row>
    <row r="4749" spans="1:13" x14ac:dyDescent="0.3">
      <c r="A4749" s="22">
        <f t="shared" si="74"/>
        <v>4740</v>
      </c>
      <c r="B4749" t="s">
        <v>4839</v>
      </c>
      <c r="C4749" t="s">
        <v>1870</v>
      </c>
      <c r="D4749" t="s">
        <v>4656</v>
      </c>
      <c r="E4749">
        <v>4</v>
      </c>
      <c r="F4749" s="6">
        <v>0.51039999999999996</v>
      </c>
      <c r="G4749" s="4">
        <v>0.18769935053923895</v>
      </c>
      <c r="H4749" s="5">
        <v>60338</v>
      </c>
      <c r="I4749" s="5">
        <v>235888</v>
      </c>
      <c r="J4749" s="6">
        <v>0.73380000000000001</v>
      </c>
      <c r="L4749" s="37">
        <v>25000</v>
      </c>
      <c r="M4749" s="37">
        <v>46546</v>
      </c>
    </row>
    <row r="4750" spans="1:13" x14ac:dyDescent="0.3">
      <c r="A4750" s="22">
        <f t="shared" si="74"/>
        <v>4741</v>
      </c>
      <c r="B4750" t="s">
        <v>5015</v>
      </c>
      <c r="C4750" t="s">
        <v>1338</v>
      </c>
      <c r="D4750" t="s">
        <v>4963</v>
      </c>
      <c r="E4750">
        <v>2</v>
      </c>
      <c r="F4750" s="6" t="s">
        <v>3</v>
      </c>
      <c r="G4750" s="4" t="e">
        <v>#VALUE!</v>
      </c>
      <c r="H4750" s="5">
        <v>61615</v>
      </c>
      <c r="I4750" s="5" t="e">
        <v>#VALUE!</v>
      </c>
      <c r="J4750" s="6" t="s">
        <v>3</v>
      </c>
      <c r="L4750" s="37" t="s">
        <v>4</v>
      </c>
      <c r="M4750" s="37" t="s">
        <v>4</v>
      </c>
    </row>
    <row r="4751" spans="1:13" x14ac:dyDescent="0.3">
      <c r="A4751" s="22">
        <f t="shared" si="74"/>
        <v>4742</v>
      </c>
      <c r="B4751" t="s">
        <v>2001</v>
      </c>
      <c r="C4751" t="s">
        <v>1949</v>
      </c>
      <c r="D4751" t="s">
        <v>1934</v>
      </c>
      <c r="E4751">
        <v>1</v>
      </c>
      <c r="F4751" s="6" t="s">
        <v>3</v>
      </c>
      <c r="G4751" s="4">
        <v>1.0373395478374836</v>
      </c>
      <c r="H4751" s="5">
        <v>35985</v>
      </c>
      <c r="I4751" s="5">
        <v>15260</v>
      </c>
      <c r="J4751" s="6">
        <v>0.43990000000000001</v>
      </c>
      <c r="L4751" s="37" t="s">
        <v>4</v>
      </c>
      <c r="M4751" s="37" t="s">
        <v>4</v>
      </c>
    </row>
    <row r="4752" spans="1:13" x14ac:dyDescent="0.3">
      <c r="A4752" s="22">
        <f t="shared" si="74"/>
        <v>4743</v>
      </c>
      <c r="B4752" t="s">
        <v>6541</v>
      </c>
      <c r="C4752" t="s">
        <v>2903</v>
      </c>
      <c r="D4752" t="s">
        <v>2139</v>
      </c>
      <c r="E4752">
        <v>1</v>
      </c>
      <c r="F4752" s="6" t="s">
        <v>3</v>
      </c>
      <c r="G4752" s="4">
        <v>0.92490499219968791</v>
      </c>
      <c r="H4752" s="5">
        <v>25148</v>
      </c>
      <c r="I4752" s="5">
        <v>20512</v>
      </c>
      <c r="J4752" s="6">
        <v>0.75439999999999996</v>
      </c>
      <c r="L4752" s="37">
        <v>6333</v>
      </c>
      <c r="M4752" s="37">
        <v>7365</v>
      </c>
    </row>
    <row r="4753" spans="1:13" x14ac:dyDescent="0.3">
      <c r="A4753" s="22">
        <f t="shared" si="74"/>
        <v>4744</v>
      </c>
      <c r="B4753" t="s">
        <v>6539</v>
      </c>
      <c r="C4753" t="s">
        <v>6540</v>
      </c>
      <c r="D4753" t="s">
        <v>2139</v>
      </c>
      <c r="E4753">
        <v>1</v>
      </c>
      <c r="F4753" s="6" t="s">
        <v>3</v>
      </c>
      <c r="G4753" s="4">
        <v>1.0130667634704142</v>
      </c>
      <c r="H4753" s="5">
        <v>25148</v>
      </c>
      <c r="I4753" s="5">
        <v>19283</v>
      </c>
      <c r="J4753" s="6">
        <v>0.77680000000000005</v>
      </c>
      <c r="L4753" s="37">
        <v>6333</v>
      </c>
      <c r="M4753" s="37">
        <v>7365</v>
      </c>
    </row>
    <row r="4754" spans="1:13" x14ac:dyDescent="0.3">
      <c r="A4754" s="22">
        <f t="shared" si="74"/>
        <v>4745</v>
      </c>
      <c r="B4754" t="s">
        <v>2046</v>
      </c>
      <c r="C4754" t="s">
        <v>2047</v>
      </c>
      <c r="D4754" t="s">
        <v>2015</v>
      </c>
      <c r="E4754">
        <v>1</v>
      </c>
      <c r="F4754" s="6" t="s">
        <v>3</v>
      </c>
      <c r="G4754" s="4">
        <v>1.0213944545163698</v>
      </c>
      <c r="H4754" s="5">
        <v>25148</v>
      </c>
      <c r="I4754" s="5">
        <v>18754</v>
      </c>
      <c r="J4754" s="6">
        <v>0.76170000000000004</v>
      </c>
      <c r="L4754" s="37">
        <v>6333</v>
      </c>
      <c r="M4754" s="37">
        <v>7365</v>
      </c>
    </row>
    <row r="4755" spans="1:13" x14ac:dyDescent="0.3">
      <c r="A4755" s="22">
        <f t="shared" si="74"/>
        <v>4746</v>
      </c>
      <c r="B4755" t="s">
        <v>1924</v>
      </c>
      <c r="C4755" t="s">
        <v>1845</v>
      </c>
      <c r="D4755" t="s">
        <v>1836</v>
      </c>
      <c r="E4755">
        <v>4</v>
      </c>
      <c r="F4755" s="6">
        <v>0.89780000000000004</v>
      </c>
      <c r="G4755" s="4">
        <v>0.15029219319714299</v>
      </c>
      <c r="H4755" s="5">
        <v>48144</v>
      </c>
      <c r="I4755" s="5">
        <v>160168</v>
      </c>
      <c r="J4755" s="6">
        <v>0.5</v>
      </c>
      <c r="L4755" s="37">
        <v>25250</v>
      </c>
      <c r="M4755" s="37">
        <v>21060</v>
      </c>
    </row>
    <row r="4756" spans="1:13" x14ac:dyDescent="0.3">
      <c r="A4756" s="22">
        <f t="shared" si="74"/>
        <v>4747</v>
      </c>
      <c r="B4756" t="s">
        <v>5963</v>
      </c>
      <c r="C4756" t="s">
        <v>5964</v>
      </c>
      <c r="D4756" t="s">
        <v>268</v>
      </c>
      <c r="E4756">
        <v>1</v>
      </c>
      <c r="F4756" s="6" t="s">
        <v>3</v>
      </c>
      <c r="G4756" s="4">
        <v>1.512584354370635</v>
      </c>
      <c r="H4756" s="5">
        <v>58978</v>
      </c>
      <c r="I4756" s="5">
        <v>31357</v>
      </c>
      <c r="J4756" s="6">
        <v>0.80420000000000003</v>
      </c>
      <c r="L4756" s="37">
        <v>20000</v>
      </c>
      <c r="M4756" s="37">
        <v>15320</v>
      </c>
    </row>
    <row r="4757" spans="1:13" x14ac:dyDescent="0.3">
      <c r="A4757" s="22">
        <f t="shared" si="74"/>
        <v>4748</v>
      </c>
      <c r="B4757" t="s">
        <v>760</v>
      </c>
      <c r="C4757" t="s">
        <v>761</v>
      </c>
      <c r="D4757" t="s">
        <v>748</v>
      </c>
      <c r="E4757">
        <v>2</v>
      </c>
      <c r="F4757" s="6" t="s">
        <v>3</v>
      </c>
      <c r="G4757" s="4">
        <v>0.79562356738197415</v>
      </c>
      <c r="H4757" s="5">
        <v>55094</v>
      </c>
      <c r="I4757" s="5">
        <v>58250</v>
      </c>
      <c r="J4757" s="6">
        <v>0.84119999999999995</v>
      </c>
      <c r="L4757" s="37">
        <v>19188</v>
      </c>
      <c r="M4757" s="37" t="s">
        <v>4</v>
      </c>
    </row>
    <row r="4758" spans="1:13" x14ac:dyDescent="0.3">
      <c r="A4758" s="22">
        <f t="shared" si="74"/>
        <v>4749</v>
      </c>
      <c r="B4758" t="s">
        <v>760</v>
      </c>
      <c r="C4758" t="s">
        <v>3970</v>
      </c>
      <c r="D4758" t="s">
        <v>3941</v>
      </c>
      <c r="E4758">
        <v>2</v>
      </c>
      <c r="F4758" s="6" t="s">
        <v>3</v>
      </c>
      <c r="G4758" s="4">
        <v>0.47444766001825056</v>
      </c>
      <c r="H4758" s="5">
        <v>52480</v>
      </c>
      <c r="I4758" s="5">
        <v>76710</v>
      </c>
      <c r="J4758" s="6">
        <v>0.69350000000000001</v>
      </c>
      <c r="L4758" s="37">
        <v>16750</v>
      </c>
      <c r="M4758" s="37">
        <v>28980</v>
      </c>
    </row>
    <row r="4759" spans="1:13" x14ac:dyDescent="0.3">
      <c r="A4759" s="22">
        <f t="shared" si="74"/>
        <v>4750</v>
      </c>
      <c r="B4759" t="s">
        <v>760</v>
      </c>
      <c r="C4759" t="s">
        <v>314</v>
      </c>
      <c r="D4759" t="s">
        <v>268</v>
      </c>
      <c r="E4759">
        <v>1</v>
      </c>
      <c r="F4759" s="6" t="s">
        <v>3</v>
      </c>
      <c r="G4759" s="4">
        <v>1.4046449556701628</v>
      </c>
      <c r="H4759" s="5">
        <v>58978</v>
      </c>
      <c r="I4759" s="5">
        <v>34514</v>
      </c>
      <c r="J4759" s="6">
        <v>0.82199999999999995</v>
      </c>
      <c r="L4759" s="37">
        <v>20000</v>
      </c>
      <c r="M4759" s="37">
        <v>15320</v>
      </c>
    </row>
    <row r="4760" spans="1:13" x14ac:dyDescent="0.3">
      <c r="A4760" s="22">
        <f t="shared" si="74"/>
        <v>4751</v>
      </c>
      <c r="B4760" t="s">
        <v>4487</v>
      </c>
      <c r="C4760" t="s">
        <v>4446</v>
      </c>
      <c r="D4760" t="s">
        <v>1826</v>
      </c>
      <c r="E4760">
        <v>2</v>
      </c>
      <c r="F4760" s="6" t="s">
        <v>3</v>
      </c>
      <c r="G4760" s="4">
        <v>0.32100015662822151</v>
      </c>
      <c r="H4760" s="5">
        <v>33226</v>
      </c>
      <c r="I4760" s="5">
        <v>28092</v>
      </c>
      <c r="J4760" s="6">
        <v>0.27139999999999997</v>
      </c>
      <c r="L4760" s="37">
        <v>6500</v>
      </c>
      <c r="M4760" s="37" t="s">
        <v>4</v>
      </c>
    </row>
    <row r="4761" spans="1:13" x14ac:dyDescent="0.3">
      <c r="A4761" s="22">
        <f t="shared" si="74"/>
        <v>4752</v>
      </c>
      <c r="B4761" t="s">
        <v>4486</v>
      </c>
      <c r="C4761" t="s">
        <v>4446</v>
      </c>
      <c r="D4761" t="s">
        <v>1826</v>
      </c>
      <c r="E4761">
        <v>2</v>
      </c>
      <c r="F4761" s="6">
        <v>0.80400000000000005</v>
      </c>
      <c r="G4761" s="4">
        <v>0.28357562901410316</v>
      </c>
      <c r="H4761" s="5">
        <v>38437</v>
      </c>
      <c r="I4761" s="5">
        <v>60412</v>
      </c>
      <c r="J4761" s="6">
        <v>0.44569999999999999</v>
      </c>
      <c r="L4761" s="37">
        <v>12000</v>
      </c>
      <c r="M4761" s="37">
        <v>8575</v>
      </c>
    </row>
    <row r="4762" spans="1:13" x14ac:dyDescent="0.3">
      <c r="A4762" s="22">
        <f t="shared" si="74"/>
        <v>4753</v>
      </c>
      <c r="B4762" t="s">
        <v>1226</v>
      </c>
      <c r="C4762" t="s">
        <v>1134</v>
      </c>
      <c r="D4762" t="s">
        <v>1028</v>
      </c>
      <c r="E4762">
        <v>4</v>
      </c>
      <c r="F4762" s="6">
        <v>0.50760000000000005</v>
      </c>
      <c r="G4762" s="4">
        <v>0.27664509968895012</v>
      </c>
      <c r="H4762" s="5">
        <v>57578</v>
      </c>
      <c r="I4762" s="5">
        <v>156888</v>
      </c>
      <c r="J4762" s="6">
        <v>0.75380000000000003</v>
      </c>
      <c r="L4762" s="37">
        <v>25000</v>
      </c>
      <c r="M4762" s="37">
        <v>105566</v>
      </c>
    </row>
    <row r="4763" spans="1:13" x14ac:dyDescent="0.3">
      <c r="A4763" s="22">
        <f t="shared" si="74"/>
        <v>4754</v>
      </c>
      <c r="B4763" t="s">
        <v>1499</v>
      </c>
      <c r="C4763" t="s">
        <v>1289</v>
      </c>
      <c r="D4763" t="s">
        <v>1290</v>
      </c>
      <c r="E4763">
        <v>4</v>
      </c>
      <c r="F4763" s="6" t="s">
        <v>3</v>
      </c>
      <c r="G4763" s="4" t="e">
        <v>#VALUE!</v>
      </c>
      <c r="H4763" s="5" t="s">
        <v>3</v>
      </c>
      <c r="I4763" s="5" t="e">
        <v>#VALUE!</v>
      </c>
      <c r="J4763" s="6" t="s">
        <v>3</v>
      </c>
      <c r="L4763" s="37" t="s">
        <v>4</v>
      </c>
      <c r="M4763" s="37" t="s">
        <v>4</v>
      </c>
    </row>
    <row r="4764" spans="1:13" x14ac:dyDescent="0.3">
      <c r="A4764" s="22">
        <f t="shared" si="74"/>
        <v>4755</v>
      </c>
      <c r="B4764" t="s">
        <v>5154</v>
      </c>
      <c r="C4764" t="s">
        <v>5113</v>
      </c>
      <c r="D4764" t="s">
        <v>106</v>
      </c>
      <c r="E4764">
        <v>2</v>
      </c>
      <c r="F4764" s="6" t="s">
        <v>3</v>
      </c>
      <c r="G4764" s="4">
        <v>0.50875200751751237</v>
      </c>
      <c r="H4764" s="5">
        <v>38054</v>
      </c>
      <c r="I4764" s="5">
        <v>23412</v>
      </c>
      <c r="J4764" s="6">
        <v>0.313</v>
      </c>
      <c r="L4764" s="37">
        <v>13501</v>
      </c>
      <c r="M4764" s="37" t="s">
        <v>4</v>
      </c>
    </row>
    <row r="4765" spans="1:13" x14ac:dyDescent="0.3">
      <c r="A4765" s="22">
        <f t="shared" si="74"/>
        <v>4756</v>
      </c>
      <c r="B4765" t="s">
        <v>5155</v>
      </c>
      <c r="C4765" t="s">
        <v>5113</v>
      </c>
      <c r="D4765" t="s">
        <v>106</v>
      </c>
      <c r="E4765">
        <v>2</v>
      </c>
      <c r="F4765" s="6" t="s">
        <v>3</v>
      </c>
      <c r="G4765" s="4">
        <v>0.45150224045053872</v>
      </c>
      <c r="H4765" s="5">
        <v>36891</v>
      </c>
      <c r="I4765" s="5">
        <v>24504</v>
      </c>
      <c r="J4765" s="6">
        <v>0.2999</v>
      </c>
      <c r="L4765" s="37">
        <v>12000</v>
      </c>
      <c r="M4765" s="37" t="s">
        <v>4</v>
      </c>
    </row>
    <row r="4766" spans="1:13" x14ac:dyDescent="0.3">
      <c r="A4766" s="22">
        <f t="shared" si="74"/>
        <v>4757</v>
      </c>
      <c r="B4766" t="s">
        <v>1500</v>
      </c>
      <c r="C4766" t="s">
        <v>1362</v>
      </c>
      <c r="D4766" t="s">
        <v>1290</v>
      </c>
      <c r="E4766">
        <v>1</v>
      </c>
      <c r="F4766" s="6" t="s">
        <v>3</v>
      </c>
      <c r="G4766" s="4">
        <v>1.2031047365354199</v>
      </c>
      <c r="H4766" s="5">
        <v>36442</v>
      </c>
      <c r="I4766" s="5">
        <v>12013</v>
      </c>
      <c r="J4766" s="6">
        <v>0.39660000000000001</v>
      </c>
      <c r="L4766" s="37" t="s">
        <v>4</v>
      </c>
      <c r="M4766" s="37" t="s">
        <v>4</v>
      </c>
    </row>
    <row r="4767" spans="1:13" x14ac:dyDescent="0.3">
      <c r="A4767" s="22">
        <f t="shared" si="74"/>
        <v>4758</v>
      </c>
      <c r="B4767" t="s">
        <v>2441</v>
      </c>
      <c r="C4767" t="s">
        <v>2442</v>
      </c>
      <c r="D4767" t="s">
        <v>1604</v>
      </c>
      <c r="E4767">
        <v>4</v>
      </c>
      <c r="F4767" s="6">
        <v>0.59940000000000004</v>
      </c>
      <c r="G4767" s="4">
        <v>0.18240276045248655</v>
      </c>
      <c r="H4767" s="5">
        <v>47632</v>
      </c>
      <c r="I4767" s="5">
        <v>168668</v>
      </c>
      <c r="J4767" s="6">
        <v>0.64590000000000003</v>
      </c>
      <c r="L4767" s="37">
        <v>26375</v>
      </c>
      <c r="M4767" s="37">
        <v>23567</v>
      </c>
    </row>
    <row r="4768" spans="1:13" x14ac:dyDescent="0.3">
      <c r="A4768" s="22">
        <f t="shared" si="74"/>
        <v>4759</v>
      </c>
      <c r="B4768" t="s">
        <v>79</v>
      </c>
      <c r="C4768" t="s">
        <v>62</v>
      </c>
      <c r="D4768" t="s">
        <v>2</v>
      </c>
      <c r="E4768">
        <v>4</v>
      </c>
      <c r="F4768" s="6">
        <v>0.71519999999999995</v>
      </c>
      <c r="G4768" s="4">
        <v>0.12820477947683268</v>
      </c>
      <c r="H4768" s="5">
        <v>51166</v>
      </c>
      <c r="I4768" s="5">
        <v>226008</v>
      </c>
      <c r="J4768" s="6">
        <v>0.56630000000000003</v>
      </c>
      <c r="L4768" s="37">
        <v>27000</v>
      </c>
      <c r="M4768" s="37" t="s">
        <v>4</v>
      </c>
    </row>
    <row r="4769" spans="1:13" x14ac:dyDescent="0.3">
      <c r="A4769" s="22">
        <f t="shared" si="74"/>
        <v>4760</v>
      </c>
      <c r="B4769" t="s">
        <v>2286</v>
      </c>
      <c r="C4769" t="s">
        <v>1426</v>
      </c>
      <c r="D4769" t="s">
        <v>2139</v>
      </c>
      <c r="E4769">
        <v>4</v>
      </c>
      <c r="F4769" s="6">
        <v>0.76900000000000002</v>
      </c>
      <c r="G4769" s="4">
        <v>0.15614060913012612</v>
      </c>
      <c r="H4769" s="5">
        <v>47049</v>
      </c>
      <c r="I4769" s="5">
        <v>219756</v>
      </c>
      <c r="J4769" s="6">
        <v>0.72929999999999995</v>
      </c>
      <c r="L4769" s="37">
        <v>26250</v>
      </c>
      <c r="M4769" s="37">
        <v>39000</v>
      </c>
    </row>
    <row r="4770" spans="1:13" x14ac:dyDescent="0.3">
      <c r="A4770" s="22">
        <f t="shared" si="74"/>
        <v>4761</v>
      </c>
      <c r="B4770" t="s">
        <v>7325</v>
      </c>
      <c r="C4770" t="s">
        <v>1426</v>
      </c>
      <c r="D4770" t="s">
        <v>2139</v>
      </c>
      <c r="E4770">
        <v>4</v>
      </c>
      <c r="F4770" s="6" t="s">
        <v>3</v>
      </c>
      <c r="G4770" s="4" t="e">
        <v>#VALUE!</v>
      </c>
      <c r="H4770" s="5">
        <v>47049</v>
      </c>
      <c r="I4770" s="5" t="e">
        <v>#VALUE!</v>
      </c>
      <c r="J4770" s="6" t="s">
        <v>3</v>
      </c>
      <c r="L4770" s="37">
        <v>26250</v>
      </c>
      <c r="M4770" s="37">
        <v>39000</v>
      </c>
    </row>
    <row r="4771" spans="1:13" x14ac:dyDescent="0.3">
      <c r="A4771" s="22">
        <f t="shared" si="74"/>
        <v>4762</v>
      </c>
      <c r="B4771" t="s">
        <v>2287</v>
      </c>
      <c r="C4771" t="s">
        <v>1426</v>
      </c>
      <c r="D4771" t="s">
        <v>2139</v>
      </c>
      <c r="E4771">
        <v>2</v>
      </c>
      <c r="F4771" s="6" t="s">
        <v>3</v>
      </c>
      <c r="G4771" s="4">
        <v>0.26031029858999172</v>
      </c>
      <c r="H4771" s="5">
        <v>31164</v>
      </c>
      <c r="I4771" s="5">
        <v>28936</v>
      </c>
      <c r="J4771" s="6">
        <v>0.2417</v>
      </c>
      <c r="L4771" s="37">
        <v>6570</v>
      </c>
      <c r="M4771" s="37" t="s">
        <v>4</v>
      </c>
    </row>
    <row r="4772" spans="1:13" x14ac:dyDescent="0.3">
      <c r="A4772" s="22">
        <f t="shared" si="74"/>
        <v>4763</v>
      </c>
      <c r="B4772" t="s">
        <v>8251</v>
      </c>
      <c r="C4772" t="s">
        <v>8252</v>
      </c>
      <c r="D4772" t="s">
        <v>268</v>
      </c>
      <c r="E4772">
        <v>1</v>
      </c>
      <c r="F4772" s="6" t="s">
        <v>3</v>
      </c>
      <c r="G4772" s="4" t="e">
        <v>#VALUE!</v>
      </c>
      <c r="H4772" s="5" t="s">
        <v>3</v>
      </c>
      <c r="I4772" s="5" t="e">
        <v>#VALUE!</v>
      </c>
      <c r="J4772" s="6" t="s">
        <v>3</v>
      </c>
      <c r="L4772" s="37" t="s">
        <v>3</v>
      </c>
      <c r="M4772" s="37" t="s">
        <v>3</v>
      </c>
    </row>
    <row r="4773" spans="1:13" x14ac:dyDescent="0.3">
      <c r="A4773" s="22">
        <f t="shared" si="74"/>
        <v>4764</v>
      </c>
      <c r="B4773" t="s">
        <v>3348</v>
      </c>
      <c r="C4773" t="s">
        <v>2512</v>
      </c>
      <c r="D4773" t="s">
        <v>832</v>
      </c>
      <c r="E4773">
        <v>4</v>
      </c>
      <c r="F4773" s="6" t="s">
        <v>3</v>
      </c>
      <c r="G4773" s="4" t="e">
        <v>#VALUE!</v>
      </c>
      <c r="H4773" s="5" t="s">
        <v>3</v>
      </c>
      <c r="I4773" s="5" t="e">
        <v>#VALUE!</v>
      </c>
      <c r="J4773" s="6" t="s">
        <v>3</v>
      </c>
      <c r="L4773" s="37" t="s">
        <v>4</v>
      </c>
      <c r="M4773" s="37" t="s">
        <v>3</v>
      </c>
    </row>
    <row r="4774" spans="1:13" x14ac:dyDescent="0.3">
      <c r="A4774" s="22">
        <f t="shared" si="74"/>
        <v>4765</v>
      </c>
      <c r="B4774" t="s">
        <v>3349</v>
      </c>
      <c r="C4774" t="s">
        <v>3350</v>
      </c>
      <c r="D4774" t="s">
        <v>832</v>
      </c>
      <c r="E4774">
        <v>4</v>
      </c>
      <c r="F4774" s="6">
        <v>0.78110000000000002</v>
      </c>
      <c r="G4774" s="4">
        <v>0.20124660606865666</v>
      </c>
      <c r="H4774" s="5">
        <v>58527</v>
      </c>
      <c r="I4774" s="5">
        <v>210788</v>
      </c>
      <c r="J4774" s="6">
        <v>0.7248</v>
      </c>
      <c r="L4774" s="37">
        <v>26000</v>
      </c>
      <c r="M4774" s="37">
        <v>39102</v>
      </c>
    </row>
    <row r="4775" spans="1:13" x14ac:dyDescent="0.3">
      <c r="A4775" s="22">
        <f t="shared" si="74"/>
        <v>4766</v>
      </c>
      <c r="B4775" t="s">
        <v>2558</v>
      </c>
      <c r="C4775" t="s">
        <v>2474</v>
      </c>
      <c r="D4775" t="s">
        <v>726</v>
      </c>
      <c r="E4775">
        <v>4</v>
      </c>
      <c r="F4775" s="6">
        <v>0.74890000000000001</v>
      </c>
      <c r="G4775" s="4">
        <v>0.16264524258760107</v>
      </c>
      <c r="H4775" s="5">
        <v>54838</v>
      </c>
      <c r="I4775" s="5">
        <v>207760</v>
      </c>
      <c r="J4775" s="6">
        <v>0.61619999999999997</v>
      </c>
      <c r="L4775" s="37">
        <v>24181</v>
      </c>
      <c r="M4775" s="37">
        <v>24085</v>
      </c>
    </row>
    <row r="4776" spans="1:13" x14ac:dyDescent="0.3">
      <c r="A4776" s="22">
        <f t="shared" si="74"/>
        <v>4767</v>
      </c>
      <c r="B4776" t="s">
        <v>5557</v>
      </c>
      <c r="C4776" t="s">
        <v>5558</v>
      </c>
      <c r="D4776" t="s">
        <v>1789</v>
      </c>
      <c r="E4776">
        <v>2</v>
      </c>
      <c r="F4776" s="6" t="s">
        <v>3</v>
      </c>
      <c r="G4776" s="4">
        <v>0.46428291832186808</v>
      </c>
      <c r="H4776" s="5">
        <v>41488</v>
      </c>
      <c r="I4776" s="5">
        <v>20642</v>
      </c>
      <c r="J4776" s="6">
        <v>0.23100000000000001</v>
      </c>
      <c r="L4776" s="37">
        <v>6187</v>
      </c>
      <c r="M4776" s="37" t="s">
        <v>4</v>
      </c>
    </row>
    <row r="4777" spans="1:13" x14ac:dyDescent="0.3">
      <c r="A4777" s="22">
        <f t="shared" si="74"/>
        <v>4768</v>
      </c>
      <c r="B4777" t="s">
        <v>2437</v>
      </c>
      <c r="C4777" t="s">
        <v>2438</v>
      </c>
      <c r="D4777" t="s">
        <v>1604</v>
      </c>
      <c r="E4777">
        <v>2</v>
      </c>
      <c r="F4777" s="6" t="s">
        <v>3</v>
      </c>
      <c r="G4777" s="4">
        <v>0.34233062444462398</v>
      </c>
      <c r="H4777" s="5">
        <v>38212</v>
      </c>
      <c r="I4777" s="5">
        <v>24758</v>
      </c>
      <c r="J4777" s="6">
        <v>0.2218</v>
      </c>
      <c r="L4777" s="37">
        <v>11750</v>
      </c>
      <c r="M4777" s="37" t="s">
        <v>4</v>
      </c>
    </row>
    <row r="4778" spans="1:13" x14ac:dyDescent="0.3">
      <c r="A4778" s="22">
        <f t="shared" si="74"/>
        <v>4769</v>
      </c>
      <c r="B4778" t="s">
        <v>2546</v>
      </c>
      <c r="C4778" t="s">
        <v>2529</v>
      </c>
      <c r="D4778" t="s">
        <v>726</v>
      </c>
      <c r="E4778">
        <v>2</v>
      </c>
      <c r="F4778" s="6" t="s">
        <v>3</v>
      </c>
      <c r="G4778" s="4">
        <v>0.60334876273653559</v>
      </c>
      <c r="H4778" s="5">
        <v>46892</v>
      </c>
      <c r="I4778" s="5">
        <v>26106</v>
      </c>
      <c r="J4778" s="6">
        <v>0.33589999999999998</v>
      </c>
      <c r="L4778" s="37">
        <v>12000</v>
      </c>
      <c r="M4778" s="37" t="s">
        <v>4</v>
      </c>
    </row>
    <row r="4779" spans="1:13" x14ac:dyDescent="0.3">
      <c r="A4779" s="22">
        <f t="shared" si="74"/>
        <v>4770</v>
      </c>
      <c r="B4779" t="s">
        <v>3018</v>
      </c>
      <c r="C4779" t="s">
        <v>2761</v>
      </c>
      <c r="D4779" t="s">
        <v>2920</v>
      </c>
      <c r="E4779">
        <v>1</v>
      </c>
      <c r="F4779" s="6" t="s">
        <v>3</v>
      </c>
      <c r="G4779" s="4" t="e">
        <v>#VALUE!</v>
      </c>
      <c r="H4779" s="5" t="s">
        <v>3</v>
      </c>
      <c r="I4779" s="5" t="e">
        <v>#VALUE!</v>
      </c>
      <c r="J4779" s="6" t="s">
        <v>3</v>
      </c>
      <c r="L4779" s="37" t="s">
        <v>4</v>
      </c>
      <c r="M4779" s="37" t="s">
        <v>3</v>
      </c>
    </row>
    <row r="4780" spans="1:13" x14ac:dyDescent="0.3">
      <c r="A4780" s="22">
        <f t="shared" si="74"/>
        <v>4771</v>
      </c>
      <c r="B4780" t="s">
        <v>2915</v>
      </c>
      <c r="C4780" t="s">
        <v>2897</v>
      </c>
      <c r="D4780" t="s">
        <v>2877</v>
      </c>
      <c r="E4780">
        <v>2</v>
      </c>
      <c r="F4780" s="6" t="s">
        <v>3</v>
      </c>
      <c r="G4780" s="4" t="e">
        <v>#VALUE!</v>
      </c>
      <c r="H4780" s="5" t="s">
        <v>3</v>
      </c>
      <c r="I4780" s="5" t="e">
        <v>#VALUE!</v>
      </c>
      <c r="J4780" s="6" t="s">
        <v>3</v>
      </c>
      <c r="L4780" s="37">
        <v>16550</v>
      </c>
      <c r="M4780" s="37" t="s">
        <v>4</v>
      </c>
    </row>
    <row r="4781" spans="1:13" x14ac:dyDescent="0.3">
      <c r="A4781" s="22">
        <f t="shared" si="74"/>
        <v>4772</v>
      </c>
      <c r="B4781" t="s">
        <v>3353</v>
      </c>
      <c r="C4781" t="s">
        <v>1362</v>
      </c>
      <c r="D4781" t="s">
        <v>832</v>
      </c>
      <c r="E4781">
        <v>4</v>
      </c>
      <c r="F4781" s="6">
        <v>0.5655</v>
      </c>
      <c r="G4781" s="4">
        <v>0.18568726303238167</v>
      </c>
      <c r="H4781" s="5">
        <v>68520</v>
      </c>
      <c r="I4781" s="5">
        <v>298564</v>
      </c>
      <c r="J4781" s="6">
        <v>0.80910000000000004</v>
      </c>
      <c r="L4781" s="37">
        <v>27000</v>
      </c>
      <c r="M4781" s="37">
        <v>45500</v>
      </c>
    </row>
    <row r="4782" spans="1:13" x14ac:dyDescent="0.3">
      <c r="A4782" s="22">
        <f t="shared" si="74"/>
        <v>4773</v>
      </c>
      <c r="B4782" t="s">
        <v>6409</v>
      </c>
      <c r="C4782" t="s">
        <v>2707</v>
      </c>
      <c r="D4782" t="s">
        <v>1789</v>
      </c>
      <c r="E4782">
        <v>1</v>
      </c>
      <c r="F4782" s="6">
        <v>1</v>
      </c>
      <c r="G4782" s="4">
        <v>0.40855908549497089</v>
      </c>
      <c r="H4782" s="5">
        <v>28413</v>
      </c>
      <c r="I4782" s="5">
        <v>30224</v>
      </c>
      <c r="J4782" s="6">
        <v>0.43459999999999999</v>
      </c>
      <c r="L4782" s="37">
        <v>11750</v>
      </c>
      <c r="M4782" s="37" t="s">
        <v>4</v>
      </c>
    </row>
    <row r="4783" spans="1:13" x14ac:dyDescent="0.3">
      <c r="A4783" s="22">
        <f t="shared" si="74"/>
        <v>4774</v>
      </c>
      <c r="B4783" t="s">
        <v>2754</v>
      </c>
      <c r="C4783" t="s">
        <v>2643</v>
      </c>
      <c r="D4783" t="s">
        <v>1789</v>
      </c>
      <c r="E4783">
        <v>1</v>
      </c>
      <c r="F4783" s="6" t="s">
        <v>3</v>
      </c>
      <c r="G4783" s="4">
        <v>0.67877668269230773</v>
      </c>
      <c r="H4783" s="5">
        <v>28413</v>
      </c>
      <c r="I4783" s="5">
        <v>26208</v>
      </c>
      <c r="J4783" s="6">
        <v>0.62609999999999999</v>
      </c>
      <c r="L4783" s="37">
        <v>11750</v>
      </c>
      <c r="M4783" s="37" t="s">
        <v>4</v>
      </c>
    </row>
    <row r="4784" spans="1:13" x14ac:dyDescent="0.3">
      <c r="A4784" s="22">
        <f t="shared" si="74"/>
        <v>4775</v>
      </c>
      <c r="B4784" t="s">
        <v>1715</v>
      </c>
      <c r="C4784" t="s">
        <v>1632</v>
      </c>
      <c r="D4784" t="s">
        <v>1630</v>
      </c>
      <c r="E4784">
        <v>2</v>
      </c>
      <c r="F4784" s="6">
        <v>1</v>
      </c>
      <c r="G4784" s="4" t="e">
        <v>#VALUE!</v>
      </c>
      <c r="H4784" s="5">
        <v>53302</v>
      </c>
      <c r="I4784" s="5">
        <v>60304</v>
      </c>
      <c r="J4784" s="6" t="s">
        <v>4</v>
      </c>
      <c r="L4784" s="37">
        <v>15000</v>
      </c>
      <c r="M4784" s="37" t="s">
        <v>4</v>
      </c>
    </row>
    <row r="4785" spans="1:13" x14ac:dyDescent="0.3">
      <c r="A4785" s="22">
        <f t="shared" si="74"/>
        <v>4776</v>
      </c>
      <c r="B4785" t="s">
        <v>4352</v>
      </c>
      <c r="C4785" t="s">
        <v>4246</v>
      </c>
      <c r="D4785" t="s">
        <v>4092</v>
      </c>
      <c r="E4785">
        <v>1</v>
      </c>
      <c r="F4785" s="6" t="s">
        <v>3</v>
      </c>
      <c r="G4785" s="4" t="e">
        <v>#VALUE!</v>
      </c>
      <c r="H4785" s="5">
        <v>69903</v>
      </c>
      <c r="I4785" s="5" t="e">
        <v>#VALUE!</v>
      </c>
      <c r="J4785" s="6" t="s">
        <v>3</v>
      </c>
      <c r="L4785" s="37">
        <v>14000</v>
      </c>
      <c r="M4785" s="37" t="s">
        <v>4</v>
      </c>
    </row>
    <row r="4786" spans="1:13" x14ac:dyDescent="0.3">
      <c r="A4786" s="22">
        <f t="shared" si="74"/>
        <v>4777</v>
      </c>
      <c r="B4786" t="s">
        <v>2552</v>
      </c>
      <c r="C4786" t="s">
        <v>2478</v>
      </c>
      <c r="D4786" t="s">
        <v>726</v>
      </c>
      <c r="E4786">
        <v>4</v>
      </c>
      <c r="F4786" s="6">
        <v>0.4743</v>
      </c>
      <c r="G4786" s="4">
        <v>0.2163820642978003</v>
      </c>
      <c r="H4786" s="5">
        <v>66260</v>
      </c>
      <c r="I4786" s="5">
        <v>260040</v>
      </c>
      <c r="J4786" s="6">
        <v>0.84919999999999995</v>
      </c>
      <c r="L4786" s="37">
        <v>26000</v>
      </c>
      <c r="M4786" s="37">
        <v>40601</v>
      </c>
    </row>
    <row r="4787" spans="1:13" x14ac:dyDescent="0.3">
      <c r="A4787" s="22">
        <f t="shared" si="74"/>
        <v>4778</v>
      </c>
      <c r="B4787" t="s">
        <v>3139</v>
      </c>
      <c r="C4787" t="s">
        <v>3140</v>
      </c>
      <c r="D4787" t="s">
        <v>832</v>
      </c>
      <c r="E4787">
        <v>2</v>
      </c>
      <c r="F4787" s="6" t="s">
        <v>3</v>
      </c>
      <c r="G4787" s="4">
        <v>0.70671418455471946</v>
      </c>
      <c r="H4787" s="5">
        <v>90729</v>
      </c>
      <c r="I4787" s="5">
        <v>72022</v>
      </c>
      <c r="J4787" s="6">
        <v>0.56100000000000005</v>
      </c>
      <c r="L4787" s="37">
        <v>25730</v>
      </c>
      <c r="M4787" s="37" t="s">
        <v>4</v>
      </c>
    </row>
    <row r="4788" spans="1:13" x14ac:dyDescent="0.3">
      <c r="A4788" s="22">
        <f t="shared" si="74"/>
        <v>4779</v>
      </c>
      <c r="B4788" t="s">
        <v>3370</v>
      </c>
      <c r="C4788" t="s">
        <v>3178</v>
      </c>
      <c r="D4788" t="s">
        <v>832</v>
      </c>
      <c r="E4788">
        <v>2</v>
      </c>
      <c r="F4788" s="6" t="s">
        <v>3</v>
      </c>
      <c r="G4788" s="4">
        <v>0.60168483938669615</v>
      </c>
      <c r="H4788" s="5">
        <v>98433</v>
      </c>
      <c r="I4788" s="5">
        <v>68612</v>
      </c>
      <c r="J4788" s="6">
        <v>0.4194</v>
      </c>
      <c r="L4788" s="37">
        <v>25729</v>
      </c>
      <c r="M4788" s="37" t="s">
        <v>4</v>
      </c>
    </row>
    <row r="4789" spans="1:13" x14ac:dyDescent="0.3">
      <c r="A4789" s="22">
        <f t="shared" si="74"/>
        <v>4780</v>
      </c>
      <c r="B4789" t="s">
        <v>1073</v>
      </c>
      <c r="C4789" t="s">
        <v>1007</v>
      </c>
      <c r="D4789" t="s">
        <v>929</v>
      </c>
      <c r="E4789">
        <v>2</v>
      </c>
      <c r="F4789" s="6" t="s">
        <v>3</v>
      </c>
      <c r="G4789" s="4">
        <v>0.61429025616779853</v>
      </c>
      <c r="H4789" s="5">
        <v>41583</v>
      </c>
      <c r="I4789" s="5">
        <v>23266</v>
      </c>
      <c r="J4789" s="6">
        <v>0.34370000000000001</v>
      </c>
      <c r="L4789" s="37">
        <v>16868</v>
      </c>
      <c r="M4789" s="37" t="s">
        <v>4</v>
      </c>
    </row>
    <row r="4790" spans="1:13" x14ac:dyDescent="0.3">
      <c r="A4790" s="22">
        <f t="shared" si="74"/>
        <v>4781</v>
      </c>
      <c r="B4790" t="s">
        <v>4817</v>
      </c>
      <c r="C4790" t="s">
        <v>4679</v>
      </c>
      <c r="D4790" t="s">
        <v>4656</v>
      </c>
      <c r="E4790">
        <v>2</v>
      </c>
      <c r="F4790" s="6" t="s">
        <v>3</v>
      </c>
      <c r="G4790" s="4">
        <v>0.45141141098484849</v>
      </c>
      <c r="H4790" s="5">
        <v>36707</v>
      </c>
      <c r="I4790" s="5">
        <v>23232</v>
      </c>
      <c r="J4790" s="6">
        <v>0.28570000000000001</v>
      </c>
      <c r="L4790" s="37">
        <v>9500</v>
      </c>
      <c r="M4790" s="37" t="s">
        <v>4</v>
      </c>
    </row>
    <row r="4791" spans="1:13" x14ac:dyDescent="0.3">
      <c r="A4791" s="22">
        <f t="shared" si="74"/>
        <v>4782</v>
      </c>
      <c r="B4791" t="s">
        <v>3613</v>
      </c>
      <c r="C4791" t="s">
        <v>3614</v>
      </c>
      <c r="D4791" t="s">
        <v>3461</v>
      </c>
      <c r="E4791">
        <v>4</v>
      </c>
      <c r="F4791" s="6">
        <v>0.1229</v>
      </c>
      <c r="G4791" s="4">
        <v>7.76531616223919E-2</v>
      </c>
      <c r="H4791" s="5">
        <v>45652</v>
      </c>
      <c r="I4791" s="5">
        <v>188068</v>
      </c>
      <c r="J4791" s="6">
        <v>0.31990000000000002</v>
      </c>
      <c r="L4791" s="37">
        <v>25250</v>
      </c>
      <c r="M4791" s="37">
        <v>29466</v>
      </c>
    </row>
    <row r="4792" spans="1:13" x14ac:dyDescent="0.3">
      <c r="A4792" s="22">
        <f t="shared" si="74"/>
        <v>4783</v>
      </c>
      <c r="B4792" t="s">
        <v>1493</v>
      </c>
      <c r="C4792" t="s">
        <v>1289</v>
      </c>
      <c r="D4792" t="s">
        <v>1290</v>
      </c>
      <c r="E4792">
        <v>2</v>
      </c>
      <c r="F4792" s="6" t="s">
        <v>3</v>
      </c>
      <c r="G4792" s="4">
        <v>0.6198255848261327</v>
      </c>
      <c r="H4792" s="5">
        <v>32284</v>
      </c>
      <c r="I4792" s="5">
        <v>37960</v>
      </c>
      <c r="J4792" s="6">
        <v>0.7288</v>
      </c>
      <c r="L4792" s="37">
        <v>4423</v>
      </c>
      <c r="M4792" s="37" t="s">
        <v>4</v>
      </c>
    </row>
    <row r="4793" spans="1:13" x14ac:dyDescent="0.3">
      <c r="A4793" s="22">
        <f t="shared" si="74"/>
        <v>4784</v>
      </c>
      <c r="B4793" t="s">
        <v>3351</v>
      </c>
      <c r="C4793" t="s">
        <v>3101</v>
      </c>
      <c r="D4793" t="s">
        <v>832</v>
      </c>
      <c r="E4793">
        <v>4</v>
      </c>
      <c r="F4793" s="6">
        <v>0.85250000000000004</v>
      </c>
      <c r="G4793" s="4">
        <v>0.22300784404734278</v>
      </c>
      <c r="H4793" s="5">
        <v>57888</v>
      </c>
      <c r="I4793" s="5">
        <v>137888</v>
      </c>
      <c r="J4793" s="6">
        <v>0.53120000000000001</v>
      </c>
      <c r="L4793" s="37">
        <v>23250</v>
      </c>
      <c r="M4793" s="37">
        <v>26925</v>
      </c>
    </row>
    <row r="4794" spans="1:13" x14ac:dyDescent="0.3">
      <c r="A4794" s="22">
        <f t="shared" si="74"/>
        <v>4785</v>
      </c>
      <c r="B4794" t="s">
        <v>3369</v>
      </c>
      <c r="C4794" t="s">
        <v>2512</v>
      </c>
      <c r="D4794" t="s">
        <v>832</v>
      </c>
      <c r="E4794">
        <v>4</v>
      </c>
      <c r="F4794" s="6">
        <v>0.71099999999999997</v>
      </c>
      <c r="G4794" s="4">
        <v>0.21820558722040792</v>
      </c>
      <c r="H4794" s="5">
        <v>58703</v>
      </c>
      <c r="I4794" s="5">
        <v>194748</v>
      </c>
      <c r="J4794" s="6">
        <v>0.72389999999999999</v>
      </c>
      <c r="L4794" s="37">
        <v>23250</v>
      </c>
      <c r="M4794" s="37">
        <v>42080</v>
      </c>
    </row>
    <row r="4795" spans="1:13" x14ac:dyDescent="0.3">
      <c r="A4795" s="22">
        <f t="shared" si="74"/>
        <v>4786</v>
      </c>
      <c r="B4795" t="s">
        <v>1080</v>
      </c>
      <c r="C4795" t="s">
        <v>933</v>
      </c>
      <c r="D4795" t="s">
        <v>929</v>
      </c>
      <c r="E4795">
        <v>4</v>
      </c>
      <c r="F4795" s="6">
        <v>0.94740000000000002</v>
      </c>
      <c r="G4795" s="4" t="e">
        <v>#VALUE!</v>
      </c>
      <c r="H4795" s="5" t="s">
        <v>3</v>
      </c>
      <c r="I4795" s="5" t="e">
        <v>#VALUE!</v>
      </c>
      <c r="J4795" s="6">
        <v>0.81079999999999997</v>
      </c>
      <c r="L4795" s="37" t="s">
        <v>4</v>
      </c>
      <c r="M4795" s="37" t="s">
        <v>3</v>
      </c>
    </row>
    <row r="4796" spans="1:13" x14ac:dyDescent="0.3">
      <c r="A4796" s="22">
        <f t="shared" si="74"/>
        <v>4787</v>
      </c>
      <c r="B4796" t="s">
        <v>2126</v>
      </c>
      <c r="C4796" t="s">
        <v>2127</v>
      </c>
      <c r="D4796" t="s">
        <v>2057</v>
      </c>
      <c r="E4796">
        <v>4</v>
      </c>
      <c r="F4796" s="6">
        <v>0.53149999999999997</v>
      </c>
      <c r="G4796" s="4">
        <v>0.18307826086956522</v>
      </c>
      <c r="H4796" s="5">
        <v>52632</v>
      </c>
      <c r="I4796" s="5">
        <v>201756</v>
      </c>
      <c r="J4796" s="6">
        <v>0.70179999999999998</v>
      </c>
      <c r="L4796" s="37">
        <v>27000</v>
      </c>
      <c r="M4796" s="37" t="s">
        <v>4</v>
      </c>
    </row>
    <row r="4797" spans="1:13" x14ac:dyDescent="0.3">
      <c r="A4797" s="22">
        <f t="shared" si="74"/>
        <v>4788</v>
      </c>
      <c r="B4797" t="s">
        <v>2126</v>
      </c>
      <c r="C4797" t="s">
        <v>3057</v>
      </c>
      <c r="D4797" t="s">
        <v>160</v>
      </c>
      <c r="E4797">
        <v>4</v>
      </c>
      <c r="F4797" s="6">
        <v>0.62719999999999998</v>
      </c>
      <c r="G4797" s="4">
        <v>0.15821299409407297</v>
      </c>
      <c r="H4797" s="5">
        <v>41407</v>
      </c>
      <c r="I4797" s="5">
        <v>189640</v>
      </c>
      <c r="J4797" s="6">
        <v>0.72460000000000002</v>
      </c>
      <c r="L4797" s="37" t="s">
        <v>4</v>
      </c>
      <c r="M4797" s="37" t="s">
        <v>4</v>
      </c>
    </row>
    <row r="4798" spans="1:13" x14ac:dyDescent="0.3">
      <c r="A4798" s="22">
        <f t="shared" si="74"/>
        <v>4789</v>
      </c>
      <c r="B4798" t="s">
        <v>1486</v>
      </c>
      <c r="C4798" t="s">
        <v>1426</v>
      </c>
      <c r="D4798" t="s">
        <v>1290</v>
      </c>
      <c r="E4798">
        <v>4</v>
      </c>
      <c r="F4798" s="6" t="s">
        <v>3</v>
      </c>
      <c r="G4798" s="4" t="e">
        <v>#VALUE!</v>
      </c>
      <c r="H4798" s="5">
        <v>76663</v>
      </c>
      <c r="I4798" s="5" t="e">
        <v>#VALUE!</v>
      </c>
      <c r="J4798" s="6" t="s">
        <v>3</v>
      </c>
      <c r="L4798" s="37">
        <v>18750</v>
      </c>
      <c r="M4798" s="37" t="s">
        <v>4</v>
      </c>
    </row>
    <row r="4799" spans="1:13" x14ac:dyDescent="0.3">
      <c r="A4799" s="22">
        <f t="shared" si="74"/>
        <v>4790</v>
      </c>
      <c r="B4799" t="s">
        <v>3371</v>
      </c>
      <c r="C4799" t="s">
        <v>3190</v>
      </c>
      <c r="D4799" t="s">
        <v>832</v>
      </c>
      <c r="E4799">
        <v>4</v>
      </c>
      <c r="F4799" s="6">
        <v>0.85140000000000005</v>
      </c>
      <c r="G4799" s="4">
        <v>0.20624228628936775</v>
      </c>
      <c r="H4799" s="5">
        <v>68177</v>
      </c>
      <c r="I4799" s="5">
        <v>219596</v>
      </c>
      <c r="J4799" s="6">
        <v>0.6643</v>
      </c>
      <c r="L4799" s="37">
        <v>25000</v>
      </c>
      <c r="M4799" s="37">
        <v>58986</v>
      </c>
    </row>
    <row r="4800" spans="1:13" x14ac:dyDescent="0.3">
      <c r="A4800" s="22">
        <f t="shared" si="74"/>
        <v>4791</v>
      </c>
      <c r="B4800" t="s">
        <v>3352</v>
      </c>
      <c r="C4800" t="s">
        <v>3170</v>
      </c>
      <c r="D4800" t="s">
        <v>832</v>
      </c>
      <c r="E4800">
        <v>2</v>
      </c>
      <c r="F4800" s="6">
        <v>0.61539999999999995</v>
      </c>
      <c r="G4800" s="4" t="e">
        <v>#VALUE!</v>
      </c>
      <c r="H4800" s="5">
        <v>70640</v>
      </c>
      <c r="I4800" s="5">
        <v>67142</v>
      </c>
      <c r="J4800" s="6" t="s">
        <v>3</v>
      </c>
      <c r="L4800" s="37">
        <v>12000</v>
      </c>
      <c r="M4800" s="37" t="s">
        <v>4</v>
      </c>
    </row>
    <row r="4801" spans="1:13" x14ac:dyDescent="0.3">
      <c r="A4801" s="22">
        <f t="shared" si="74"/>
        <v>4792</v>
      </c>
      <c r="B4801" t="s">
        <v>3366</v>
      </c>
      <c r="C4801" t="s">
        <v>3101</v>
      </c>
      <c r="D4801" t="s">
        <v>832</v>
      </c>
      <c r="E4801">
        <v>4</v>
      </c>
      <c r="F4801" s="6">
        <v>0.79769999999999996</v>
      </c>
      <c r="G4801" s="4">
        <v>0.29462206676825042</v>
      </c>
      <c r="H4801" s="5">
        <v>60260</v>
      </c>
      <c r="I4801" s="5">
        <v>144380</v>
      </c>
      <c r="J4801" s="6">
        <v>0.70589999999999997</v>
      </c>
      <c r="L4801" s="37">
        <v>22000</v>
      </c>
      <c r="M4801" s="37">
        <v>27000</v>
      </c>
    </row>
    <row r="4802" spans="1:13" x14ac:dyDescent="0.3">
      <c r="A4802" s="22">
        <f t="shared" si="74"/>
        <v>4793</v>
      </c>
      <c r="B4802" t="s">
        <v>8185</v>
      </c>
      <c r="C4802" t="s">
        <v>5575</v>
      </c>
      <c r="D4802" t="s">
        <v>1789</v>
      </c>
      <c r="E4802">
        <v>1</v>
      </c>
      <c r="F4802" s="6" t="s">
        <v>3</v>
      </c>
      <c r="G4802" s="4" t="e">
        <v>#VALUE!</v>
      </c>
      <c r="H4802" s="5" t="s">
        <v>3</v>
      </c>
      <c r="I4802" s="5">
        <v>13810</v>
      </c>
      <c r="J4802" s="6" t="s">
        <v>3</v>
      </c>
      <c r="L4802" s="37" t="s">
        <v>3</v>
      </c>
      <c r="M4802" s="37" t="s">
        <v>4</v>
      </c>
    </row>
    <row r="4803" spans="1:13" x14ac:dyDescent="0.3">
      <c r="A4803" s="22">
        <f t="shared" si="74"/>
        <v>4794</v>
      </c>
      <c r="B4803" t="s">
        <v>2124</v>
      </c>
      <c r="C4803" t="s">
        <v>2125</v>
      </c>
      <c r="D4803" t="s">
        <v>2057</v>
      </c>
      <c r="E4803">
        <v>4</v>
      </c>
      <c r="F4803" s="6">
        <v>0.77329999999999999</v>
      </c>
      <c r="G4803" s="4">
        <v>0.35429058636466887</v>
      </c>
      <c r="H4803" s="5">
        <v>60455</v>
      </c>
      <c r="I4803" s="5">
        <v>123268</v>
      </c>
      <c r="J4803" s="6">
        <v>0.72240000000000004</v>
      </c>
      <c r="L4803" s="37">
        <v>21000</v>
      </c>
      <c r="M4803" s="37">
        <v>36198</v>
      </c>
    </row>
    <row r="4804" spans="1:13" x14ac:dyDescent="0.3">
      <c r="A4804" s="22">
        <f t="shared" si="74"/>
        <v>4795</v>
      </c>
      <c r="B4804" t="s">
        <v>4824</v>
      </c>
      <c r="C4804" t="s">
        <v>4679</v>
      </c>
      <c r="D4804" t="s">
        <v>4656</v>
      </c>
      <c r="E4804">
        <v>4</v>
      </c>
      <c r="F4804" s="6">
        <v>0.88460000000000005</v>
      </c>
      <c r="G4804" s="4">
        <v>0.19684147443561431</v>
      </c>
      <c r="H4804" s="5">
        <v>56763</v>
      </c>
      <c r="I4804" s="5">
        <v>170628</v>
      </c>
      <c r="J4804" s="6">
        <v>0.5917</v>
      </c>
      <c r="L4804" s="37">
        <v>25563</v>
      </c>
      <c r="M4804" s="37">
        <v>17146</v>
      </c>
    </row>
    <row r="4805" spans="1:13" x14ac:dyDescent="0.3">
      <c r="A4805" s="22">
        <f t="shared" si="74"/>
        <v>4796</v>
      </c>
      <c r="B4805" t="s">
        <v>3271</v>
      </c>
      <c r="C4805" t="s">
        <v>1129</v>
      </c>
      <c r="D4805" t="s">
        <v>832</v>
      </c>
      <c r="E4805">
        <v>2</v>
      </c>
      <c r="F4805" s="6">
        <v>1</v>
      </c>
      <c r="G4805" s="4" t="e">
        <v>#VALUE!</v>
      </c>
      <c r="H4805" s="5">
        <v>75778</v>
      </c>
      <c r="I4805" s="5" t="e">
        <v>#VALUE!</v>
      </c>
      <c r="J4805" s="6" t="s">
        <v>3</v>
      </c>
      <c r="L4805" s="37">
        <v>14745</v>
      </c>
      <c r="M4805" s="37" t="s">
        <v>4</v>
      </c>
    </row>
    <row r="4806" spans="1:13" x14ac:dyDescent="0.3">
      <c r="A4806" s="22">
        <f t="shared" si="74"/>
        <v>4797</v>
      </c>
      <c r="B4806" t="s">
        <v>3355</v>
      </c>
      <c r="C4806" t="s">
        <v>3356</v>
      </c>
      <c r="D4806" t="s">
        <v>832</v>
      </c>
      <c r="E4806">
        <v>4</v>
      </c>
      <c r="F4806" s="6">
        <v>0.89200000000000002</v>
      </c>
      <c r="G4806" s="4">
        <v>0.18181719670936167</v>
      </c>
      <c r="H4806" s="5">
        <v>60394</v>
      </c>
      <c r="I4806" s="5">
        <v>192060</v>
      </c>
      <c r="J4806" s="6">
        <v>0.57820000000000005</v>
      </c>
      <c r="L4806" s="37">
        <v>23198</v>
      </c>
      <c r="M4806" s="37">
        <v>30013</v>
      </c>
    </row>
    <row r="4807" spans="1:13" x14ac:dyDescent="0.3">
      <c r="A4807" s="22">
        <f t="shared" si="74"/>
        <v>4798</v>
      </c>
      <c r="B4807" t="s">
        <v>1086</v>
      </c>
      <c r="C4807" t="s">
        <v>986</v>
      </c>
      <c r="D4807" t="s">
        <v>929</v>
      </c>
      <c r="E4807">
        <v>4</v>
      </c>
      <c r="F4807" s="6">
        <v>0.70860000000000001</v>
      </c>
      <c r="G4807" s="4">
        <v>0.10478251525235717</v>
      </c>
      <c r="H4807" s="5">
        <v>55391</v>
      </c>
      <c r="I4807" s="5">
        <v>201936</v>
      </c>
      <c r="J4807" s="6">
        <v>0.38200000000000001</v>
      </c>
      <c r="L4807" s="37">
        <v>19125</v>
      </c>
      <c r="M4807" s="37">
        <v>13272</v>
      </c>
    </row>
    <row r="4808" spans="1:13" x14ac:dyDescent="0.3">
      <c r="A4808" s="22">
        <f t="shared" si="74"/>
        <v>4799</v>
      </c>
      <c r="B4808" t="s">
        <v>8020</v>
      </c>
      <c r="C4808" t="s">
        <v>7439</v>
      </c>
      <c r="D4808" t="s">
        <v>748</v>
      </c>
      <c r="E4808">
        <v>1</v>
      </c>
      <c r="F4808" s="6" t="s">
        <v>3</v>
      </c>
      <c r="G4808" s="4" t="e">
        <v>#VALUE!</v>
      </c>
      <c r="H4808" s="5" t="s">
        <v>3</v>
      </c>
      <c r="I4808" s="5">
        <v>19466</v>
      </c>
      <c r="J4808" s="6">
        <v>0.82189999999999996</v>
      </c>
      <c r="L4808" s="37">
        <v>6333</v>
      </c>
      <c r="M4808" s="37" t="s">
        <v>4</v>
      </c>
    </row>
    <row r="4809" spans="1:13" x14ac:dyDescent="0.3">
      <c r="A4809" s="22">
        <f t="shared" si="74"/>
        <v>4800</v>
      </c>
      <c r="B4809" t="s">
        <v>5896</v>
      </c>
      <c r="C4809" t="s">
        <v>1949</v>
      </c>
      <c r="D4809" t="s">
        <v>1934</v>
      </c>
      <c r="E4809">
        <v>1</v>
      </c>
      <c r="F4809" s="6" t="s">
        <v>3</v>
      </c>
      <c r="G4809" s="4">
        <v>0.65535465794247216</v>
      </c>
      <c r="H4809" s="5">
        <v>15395</v>
      </c>
      <c r="I4809" s="5">
        <v>15436</v>
      </c>
      <c r="J4809" s="6">
        <v>0.65710000000000002</v>
      </c>
      <c r="L4809" s="37">
        <v>9833</v>
      </c>
      <c r="M4809" s="37" t="s">
        <v>4</v>
      </c>
    </row>
    <row r="4810" spans="1:13" x14ac:dyDescent="0.3">
      <c r="A4810" s="22">
        <f t="shared" si="74"/>
        <v>4801</v>
      </c>
      <c r="B4810" t="s">
        <v>6589</v>
      </c>
      <c r="C4810" t="s">
        <v>350</v>
      </c>
      <c r="D4810" t="s">
        <v>268</v>
      </c>
      <c r="E4810">
        <v>2</v>
      </c>
      <c r="F4810" s="6">
        <v>0.105</v>
      </c>
      <c r="G4810" s="4">
        <v>0.50866687305003988</v>
      </c>
      <c r="H4810" s="5">
        <v>57144</v>
      </c>
      <c r="I4810" s="5">
        <v>82694</v>
      </c>
      <c r="J4810" s="6">
        <v>0.73609999999999998</v>
      </c>
      <c r="L4810" s="37">
        <v>20000</v>
      </c>
      <c r="M4810" s="37">
        <v>23228</v>
      </c>
    </row>
    <row r="4811" spans="1:13" x14ac:dyDescent="0.3">
      <c r="A4811" s="22">
        <f t="shared" si="74"/>
        <v>4802</v>
      </c>
      <c r="B4811" t="s">
        <v>7597</v>
      </c>
      <c r="C4811" t="s">
        <v>7220</v>
      </c>
      <c r="D4811" t="s">
        <v>4963</v>
      </c>
      <c r="E4811">
        <v>1</v>
      </c>
      <c r="F4811" s="6">
        <v>0.26769999999999999</v>
      </c>
      <c r="G4811" s="4" t="e">
        <v>#VALUE!</v>
      </c>
      <c r="H4811" s="5" t="s">
        <v>3</v>
      </c>
      <c r="I4811" s="5">
        <v>39154</v>
      </c>
      <c r="J4811" s="6">
        <v>0.75790000000000002</v>
      </c>
      <c r="L4811" s="37">
        <v>14750</v>
      </c>
      <c r="M4811" s="37" t="s">
        <v>4</v>
      </c>
    </row>
    <row r="4812" spans="1:13" x14ac:dyDescent="0.3">
      <c r="A4812" s="22">
        <f t="shared" ref="A4812:A4875" si="75">A4811+1</f>
        <v>4803</v>
      </c>
      <c r="B4812" t="s">
        <v>5449</v>
      </c>
      <c r="C4812" t="s">
        <v>5450</v>
      </c>
      <c r="D4812" t="s">
        <v>268</v>
      </c>
      <c r="E4812">
        <v>4</v>
      </c>
      <c r="F4812" s="6">
        <v>3.95E-2</v>
      </c>
      <c r="G4812" s="4">
        <v>0.3599747442464265</v>
      </c>
      <c r="H4812" s="5">
        <v>106987</v>
      </c>
      <c r="I4812" s="5">
        <v>283476</v>
      </c>
      <c r="J4812" s="6">
        <v>0.95379999999999998</v>
      </c>
      <c r="L4812" s="37">
        <v>12000</v>
      </c>
      <c r="M4812" s="37">
        <v>50823</v>
      </c>
    </row>
    <row r="4813" spans="1:13" x14ac:dyDescent="0.3">
      <c r="A4813" s="22">
        <f t="shared" si="75"/>
        <v>4804</v>
      </c>
      <c r="B4813" t="s">
        <v>3617</v>
      </c>
      <c r="C4813" t="s">
        <v>3618</v>
      </c>
      <c r="D4813" t="s">
        <v>3461</v>
      </c>
      <c r="E4813">
        <v>1</v>
      </c>
      <c r="F4813" s="6" t="s">
        <v>3</v>
      </c>
      <c r="G4813" s="4">
        <v>0.99665425057440193</v>
      </c>
      <c r="H4813" s="5">
        <v>32048</v>
      </c>
      <c r="I4813" s="5">
        <v>14798</v>
      </c>
      <c r="J4813" s="6">
        <v>0.4602</v>
      </c>
      <c r="L4813" s="37" t="s">
        <v>4</v>
      </c>
      <c r="M4813" s="37" t="s">
        <v>4</v>
      </c>
    </row>
    <row r="4814" spans="1:13" x14ac:dyDescent="0.3">
      <c r="A4814" s="22">
        <f t="shared" si="75"/>
        <v>4805</v>
      </c>
      <c r="B4814" t="s">
        <v>3909</v>
      </c>
      <c r="C4814" t="s">
        <v>3795</v>
      </c>
      <c r="D4814" t="s">
        <v>3686</v>
      </c>
      <c r="E4814">
        <v>2</v>
      </c>
      <c r="F4814" s="6" t="s">
        <v>3</v>
      </c>
      <c r="G4814" s="4">
        <v>0.30627959501557633</v>
      </c>
      <c r="H4814" s="5">
        <v>34905</v>
      </c>
      <c r="I4814" s="5">
        <v>21186</v>
      </c>
      <c r="J4814" s="6">
        <v>0.18590000000000001</v>
      </c>
      <c r="L4814" s="37">
        <v>13786</v>
      </c>
      <c r="M4814" s="37" t="s">
        <v>4</v>
      </c>
    </row>
    <row r="4815" spans="1:13" x14ac:dyDescent="0.3">
      <c r="A4815" s="22">
        <f t="shared" si="75"/>
        <v>4806</v>
      </c>
      <c r="B4815" t="s">
        <v>702</v>
      </c>
      <c r="C4815" t="s">
        <v>270</v>
      </c>
      <c r="D4815" t="s">
        <v>268</v>
      </c>
      <c r="E4815">
        <v>4</v>
      </c>
      <c r="F4815" s="6" t="s">
        <v>3</v>
      </c>
      <c r="G4815" s="4" t="e">
        <v>#VALUE!</v>
      </c>
      <c r="H4815" s="5" t="s">
        <v>3</v>
      </c>
      <c r="I4815" s="5" t="e">
        <v>#VALUE!</v>
      </c>
      <c r="J4815" s="6" t="s">
        <v>3</v>
      </c>
      <c r="L4815" s="37" t="s">
        <v>4</v>
      </c>
      <c r="M4815" s="37" t="s">
        <v>4</v>
      </c>
    </row>
    <row r="4816" spans="1:13" x14ac:dyDescent="0.3">
      <c r="A4816" s="22">
        <f t="shared" si="75"/>
        <v>4807</v>
      </c>
      <c r="B4816" t="s">
        <v>7275</v>
      </c>
      <c r="C4816" t="s">
        <v>7276</v>
      </c>
      <c r="D4816" t="s">
        <v>1290</v>
      </c>
      <c r="E4816">
        <v>1</v>
      </c>
      <c r="F4816" s="6" t="s">
        <v>3</v>
      </c>
      <c r="G4816" s="4" t="e">
        <v>#VALUE!</v>
      </c>
      <c r="H4816" s="5" t="s">
        <v>3</v>
      </c>
      <c r="I4816" s="5">
        <v>22756</v>
      </c>
      <c r="J4816" s="6">
        <v>0.52210000000000001</v>
      </c>
      <c r="L4816" s="37">
        <v>9500</v>
      </c>
      <c r="M4816" s="37" t="s">
        <v>4</v>
      </c>
    </row>
    <row r="4817" spans="1:13" x14ac:dyDescent="0.3">
      <c r="A4817" s="22">
        <f t="shared" si="75"/>
        <v>4808</v>
      </c>
      <c r="B4817" t="s">
        <v>5288</v>
      </c>
      <c r="C4817" t="s">
        <v>5280</v>
      </c>
      <c r="D4817" t="s">
        <v>5238</v>
      </c>
      <c r="E4817">
        <v>1</v>
      </c>
      <c r="F4817" s="6" t="s">
        <v>3</v>
      </c>
      <c r="G4817" s="4">
        <v>0.94705513416279419</v>
      </c>
      <c r="H4817" s="5">
        <v>24077</v>
      </c>
      <c r="I4817" s="5">
        <v>20013</v>
      </c>
      <c r="J4817" s="6">
        <v>0.78720000000000001</v>
      </c>
      <c r="L4817" s="37">
        <v>5606</v>
      </c>
      <c r="M4817" s="37" t="s">
        <v>4</v>
      </c>
    </row>
    <row r="4818" spans="1:13" x14ac:dyDescent="0.3">
      <c r="A4818" s="22">
        <f t="shared" si="75"/>
        <v>4809</v>
      </c>
      <c r="B4818" t="s">
        <v>1029</v>
      </c>
      <c r="C4818" t="s">
        <v>1030</v>
      </c>
      <c r="D4818" t="s">
        <v>929</v>
      </c>
      <c r="E4818">
        <v>2</v>
      </c>
      <c r="F4818" s="6" t="s">
        <v>3</v>
      </c>
      <c r="G4818" s="4">
        <v>0.39123064453665285</v>
      </c>
      <c r="H4818" s="5">
        <v>36583</v>
      </c>
      <c r="I4818" s="5">
        <v>36150</v>
      </c>
      <c r="J4818" s="6">
        <v>0.3866</v>
      </c>
      <c r="L4818" s="37">
        <v>9000</v>
      </c>
      <c r="M4818" s="37" t="s">
        <v>4</v>
      </c>
    </row>
    <row r="4819" spans="1:13" x14ac:dyDescent="0.3">
      <c r="A4819" s="22">
        <f t="shared" si="75"/>
        <v>4810</v>
      </c>
      <c r="B4819" t="s">
        <v>2755</v>
      </c>
      <c r="C4819" t="s">
        <v>2742</v>
      </c>
      <c r="D4819" t="s">
        <v>1789</v>
      </c>
      <c r="E4819">
        <v>2</v>
      </c>
      <c r="F4819" s="6" t="s">
        <v>3</v>
      </c>
      <c r="G4819" s="4">
        <v>0.47657546804389928</v>
      </c>
      <c r="H4819" s="5">
        <v>34658</v>
      </c>
      <c r="I4819" s="5">
        <v>24784</v>
      </c>
      <c r="J4819" s="6">
        <v>0.34079999999999999</v>
      </c>
      <c r="L4819" s="37">
        <v>10500</v>
      </c>
      <c r="M4819" s="37" t="s">
        <v>4</v>
      </c>
    </row>
    <row r="4820" spans="1:13" x14ac:dyDescent="0.3">
      <c r="A4820" s="22">
        <f t="shared" si="75"/>
        <v>4811</v>
      </c>
      <c r="B4820" t="s">
        <v>2698</v>
      </c>
      <c r="C4820" t="s">
        <v>2699</v>
      </c>
      <c r="D4820" t="s">
        <v>1789</v>
      </c>
      <c r="E4820">
        <v>2</v>
      </c>
      <c r="F4820" s="6" t="s">
        <v>3</v>
      </c>
      <c r="G4820" s="4">
        <v>1.1042968106679776</v>
      </c>
      <c r="H4820" s="5">
        <v>49220</v>
      </c>
      <c r="I4820" s="5">
        <v>32546</v>
      </c>
      <c r="J4820" s="6">
        <v>0.73019999999999996</v>
      </c>
      <c r="L4820" s="37">
        <v>10986</v>
      </c>
      <c r="M4820" s="37">
        <v>5500</v>
      </c>
    </row>
    <row r="4821" spans="1:13" x14ac:dyDescent="0.3">
      <c r="A4821" s="22">
        <f t="shared" si="75"/>
        <v>4812</v>
      </c>
      <c r="B4821" t="s">
        <v>3401</v>
      </c>
      <c r="C4821" t="s">
        <v>3402</v>
      </c>
      <c r="D4821" t="s">
        <v>832</v>
      </c>
      <c r="E4821">
        <v>4</v>
      </c>
      <c r="F4821" s="6">
        <v>0.46139999999999998</v>
      </c>
      <c r="G4821" s="4">
        <v>0.40294730016505542</v>
      </c>
      <c r="H4821" s="5">
        <v>54978</v>
      </c>
      <c r="I4821" s="5">
        <v>101784</v>
      </c>
      <c r="J4821" s="6">
        <v>0.746</v>
      </c>
      <c r="L4821" s="37">
        <v>18750</v>
      </c>
      <c r="M4821" s="37">
        <v>23744</v>
      </c>
    </row>
    <row r="4822" spans="1:13" x14ac:dyDescent="0.3">
      <c r="A4822" s="22">
        <f t="shared" si="75"/>
        <v>4813</v>
      </c>
      <c r="B4822" t="s">
        <v>3404</v>
      </c>
      <c r="C4822" t="s">
        <v>1370</v>
      </c>
      <c r="D4822" t="s">
        <v>832</v>
      </c>
      <c r="E4822">
        <v>4</v>
      </c>
      <c r="F4822" s="6">
        <v>0.79649999999999999</v>
      </c>
      <c r="G4822" s="4">
        <v>0.35369190795426503</v>
      </c>
      <c r="H4822" s="5">
        <v>52421</v>
      </c>
      <c r="I4822" s="5">
        <v>97256</v>
      </c>
      <c r="J4822" s="6">
        <v>0.65620000000000001</v>
      </c>
      <c r="L4822" s="37">
        <v>20880</v>
      </c>
      <c r="M4822" s="37">
        <v>18600</v>
      </c>
    </row>
    <row r="4823" spans="1:13" x14ac:dyDescent="0.3">
      <c r="A4823" s="22">
        <f t="shared" si="75"/>
        <v>4814</v>
      </c>
      <c r="B4823" t="s">
        <v>5058</v>
      </c>
      <c r="C4823" t="s">
        <v>5011</v>
      </c>
      <c r="D4823" t="s">
        <v>4963</v>
      </c>
      <c r="E4823">
        <v>1</v>
      </c>
      <c r="F4823" s="6" t="s">
        <v>3</v>
      </c>
      <c r="G4823" s="4">
        <v>0.68682247637991045</v>
      </c>
      <c r="H4823" s="5">
        <v>18416</v>
      </c>
      <c r="I4823" s="5">
        <v>16088</v>
      </c>
      <c r="J4823" s="6">
        <v>0.6</v>
      </c>
      <c r="L4823" s="37" t="s">
        <v>4</v>
      </c>
      <c r="M4823" s="37" t="s">
        <v>4</v>
      </c>
    </row>
    <row r="4824" spans="1:13" x14ac:dyDescent="0.3">
      <c r="A4824" s="22">
        <f t="shared" si="75"/>
        <v>4815</v>
      </c>
      <c r="B4824" t="s">
        <v>6668</v>
      </c>
      <c r="C4824" t="s">
        <v>3893</v>
      </c>
      <c r="D4824" t="s">
        <v>3686</v>
      </c>
      <c r="E4824">
        <v>2</v>
      </c>
      <c r="F4824" s="6" t="s">
        <v>3</v>
      </c>
      <c r="G4824" s="4">
        <v>0.25079572617670109</v>
      </c>
      <c r="H4824" s="5">
        <v>28999</v>
      </c>
      <c r="I4824" s="5">
        <v>53582</v>
      </c>
      <c r="J4824" s="6">
        <v>0.46339999999999998</v>
      </c>
      <c r="L4824" s="37">
        <v>14302</v>
      </c>
      <c r="M4824" s="37">
        <v>10948</v>
      </c>
    </row>
    <row r="4825" spans="1:13" x14ac:dyDescent="0.3">
      <c r="A4825" s="22">
        <f t="shared" si="75"/>
        <v>4816</v>
      </c>
      <c r="B4825" t="s">
        <v>3910</v>
      </c>
      <c r="C4825" t="s">
        <v>3897</v>
      </c>
      <c r="D4825" t="s">
        <v>3686</v>
      </c>
      <c r="E4825">
        <v>1</v>
      </c>
      <c r="F4825" s="6" t="s">
        <v>3</v>
      </c>
      <c r="G4825" s="4">
        <v>0.60498843561134352</v>
      </c>
      <c r="H4825" s="5">
        <v>28999</v>
      </c>
      <c r="I4825" s="5">
        <v>25812</v>
      </c>
      <c r="J4825" s="6">
        <v>0.53849999999999998</v>
      </c>
      <c r="L4825" s="37">
        <v>14302</v>
      </c>
      <c r="M4825" s="37">
        <v>10948</v>
      </c>
    </row>
    <row r="4826" spans="1:13" x14ac:dyDescent="0.3">
      <c r="A4826" s="22">
        <f t="shared" si="75"/>
        <v>4817</v>
      </c>
      <c r="B4826" t="s">
        <v>8159</v>
      </c>
      <c r="C4826" t="s">
        <v>1479</v>
      </c>
      <c r="D4826" t="s">
        <v>1290</v>
      </c>
      <c r="E4826">
        <v>1</v>
      </c>
      <c r="F4826" s="6" t="s">
        <v>3</v>
      </c>
      <c r="G4826" s="4">
        <v>0.82683573975750846</v>
      </c>
      <c r="H4826" s="5">
        <v>28999</v>
      </c>
      <c r="I4826" s="5">
        <v>25238</v>
      </c>
      <c r="J4826" s="6">
        <v>0.71960000000000002</v>
      </c>
      <c r="L4826" s="37">
        <v>14302</v>
      </c>
      <c r="M4826" s="37">
        <v>10948</v>
      </c>
    </row>
    <row r="4827" spans="1:13" x14ac:dyDescent="0.3">
      <c r="A4827" s="22">
        <f t="shared" si="75"/>
        <v>4818</v>
      </c>
      <c r="B4827" t="s">
        <v>6503</v>
      </c>
      <c r="C4827" t="s">
        <v>363</v>
      </c>
      <c r="D4827" t="s">
        <v>268</v>
      </c>
      <c r="E4827">
        <v>1</v>
      </c>
      <c r="F4827" s="6" t="s">
        <v>3</v>
      </c>
      <c r="G4827" s="4">
        <v>1.0638615600843289</v>
      </c>
      <c r="H4827" s="5">
        <v>24222</v>
      </c>
      <c r="I4827" s="5">
        <v>18499</v>
      </c>
      <c r="J4827" s="6">
        <v>0.8125</v>
      </c>
      <c r="L4827" s="37">
        <v>4834</v>
      </c>
      <c r="M4827" s="37" t="s">
        <v>4</v>
      </c>
    </row>
    <row r="4828" spans="1:13" x14ac:dyDescent="0.3">
      <c r="A4828" s="22">
        <f t="shared" si="75"/>
        <v>4819</v>
      </c>
      <c r="B4828" t="s">
        <v>4840</v>
      </c>
      <c r="C4828" t="s">
        <v>4841</v>
      </c>
      <c r="D4828" t="s">
        <v>4656</v>
      </c>
      <c r="E4828">
        <v>4</v>
      </c>
      <c r="F4828" s="6">
        <v>0.83130000000000004</v>
      </c>
      <c r="G4828" s="4">
        <v>0.26201606517311615</v>
      </c>
      <c r="H4828" s="5">
        <v>48292</v>
      </c>
      <c r="I4828" s="5">
        <v>98200</v>
      </c>
      <c r="J4828" s="6">
        <v>0.53280000000000005</v>
      </c>
      <c r="L4828" s="37">
        <v>23409</v>
      </c>
      <c r="M4828" s="37">
        <v>17630</v>
      </c>
    </row>
    <row r="4829" spans="1:13" x14ac:dyDescent="0.3">
      <c r="A4829" s="22">
        <f t="shared" si="75"/>
        <v>4820</v>
      </c>
      <c r="B4829" t="s">
        <v>2756</v>
      </c>
      <c r="C4829" t="s">
        <v>1894</v>
      </c>
      <c r="D4829" t="s">
        <v>1789</v>
      </c>
      <c r="E4829">
        <v>4</v>
      </c>
      <c r="F4829" s="6">
        <v>0.63660000000000005</v>
      </c>
      <c r="G4829" s="4">
        <v>0.16119994476388225</v>
      </c>
      <c r="H4829" s="5">
        <v>43139</v>
      </c>
      <c r="I4829" s="5">
        <v>150264</v>
      </c>
      <c r="J4829" s="6">
        <v>0.5615</v>
      </c>
      <c r="L4829" s="37">
        <v>27000</v>
      </c>
      <c r="M4829" s="37">
        <v>30213</v>
      </c>
    </row>
    <row r="4830" spans="1:13" x14ac:dyDescent="0.3">
      <c r="A4830" s="22">
        <f t="shared" si="75"/>
        <v>4821</v>
      </c>
      <c r="B4830" t="s">
        <v>1827</v>
      </c>
      <c r="C4830" t="s">
        <v>4956</v>
      </c>
      <c r="D4830" t="s">
        <v>4938</v>
      </c>
      <c r="E4830">
        <v>4</v>
      </c>
      <c r="F4830" s="6">
        <v>1</v>
      </c>
      <c r="G4830" s="4" t="e">
        <v>#VALUE!</v>
      </c>
      <c r="H4830" s="5" t="s">
        <v>3</v>
      </c>
      <c r="I4830" s="5">
        <v>209200</v>
      </c>
      <c r="J4830" s="6">
        <v>0.2727</v>
      </c>
      <c r="L4830" s="37">
        <v>23000</v>
      </c>
      <c r="M4830" s="37" t="s">
        <v>4</v>
      </c>
    </row>
    <row r="4831" spans="1:13" x14ac:dyDescent="0.3">
      <c r="A4831" s="22">
        <f t="shared" si="75"/>
        <v>4822</v>
      </c>
      <c r="B4831" t="s">
        <v>1827</v>
      </c>
      <c r="C4831" t="s">
        <v>802</v>
      </c>
      <c r="D4831" t="s">
        <v>1738</v>
      </c>
      <c r="E4831">
        <v>4</v>
      </c>
      <c r="F4831" s="6">
        <v>0.47399999999999998</v>
      </c>
      <c r="G4831" s="4">
        <v>0.12507268521935977</v>
      </c>
      <c r="H4831" s="5">
        <v>44983</v>
      </c>
      <c r="I4831" s="5">
        <v>162564</v>
      </c>
      <c r="J4831" s="6">
        <v>0.45200000000000001</v>
      </c>
      <c r="L4831" s="37">
        <v>24625</v>
      </c>
      <c r="M4831" s="37">
        <v>30693</v>
      </c>
    </row>
    <row r="4832" spans="1:13" x14ac:dyDescent="0.3">
      <c r="A4832" s="22">
        <f t="shared" si="75"/>
        <v>4823</v>
      </c>
      <c r="B4832" t="s">
        <v>1087</v>
      </c>
      <c r="C4832" t="s">
        <v>1088</v>
      </c>
      <c r="D4832" t="s">
        <v>929</v>
      </c>
      <c r="E4832">
        <v>4</v>
      </c>
      <c r="F4832" s="6">
        <v>0.91639999999999999</v>
      </c>
      <c r="G4832" s="4">
        <v>0.12882471236931303</v>
      </c>
      <c r="H4832" s="5">
        <v>50835</v>
      </c>
      <c r="I4832" s="5">
        <v>251364</v>
      </c>
      <c r="J4832" s="6">
        <v>0.63700000000000001</v>
      </c>
      <c r="L4832" s="37">
        <v>23250</v>
      </c>
      <c r="M4832" s="37">
        <v>56839</v>
      </c>
    </row>
    <row r="4833" spans="1:13" x14ac:dyDescent="0.3">
      <c r="A4833" s="22">
        <f t="shared" si="75"/>
        <v>4824</v>
      </c>
      <c r="B4833" t="s">
        <v>1432</v>
      </c>
      <c r="C4833" t="s">
        <v>1289</v>
      </c>
      <c r="D4833" t="s">
        <v>1290</v>
      </c>
      <c r="E4833">
        <v>1</v>
      </c>
      <c r="F4833" s="6" t="s">
        <v>3</v>
      </c>
      <c r="G4833" s="4">
        <v>0.76419917648875402</v>
      </c>
      <c r="H4833" s="5">
        <v>17031</v>
      </c>
      <c r="I4833" s="5">
        <v>19429</v>
      </c>
      <c r="J4833" s="6">
        <v>0.87180000000000002</v>
      </c>
      <c r="L4833" s="37" t="s">
        <v>4</v>
      </c>
      <c r="M4833" s="37" t="s">
        <v>4</v>
      </c>
    </row>
    <row r="4834" spans="1:13" x14ac:dyDescent="0.3">
      <c r="A4834" s="22">
        <f t="shared" si="75"/>
        <v>4825</v>
      </c>
      <c r="B4834" t="s">
        <v>3030</v>
      </c>
      <c r="C4834" t="s">
        <v>3031</v>
      </c>
      <c r="D4834" t="s">
        <v>2920</v>
      </c>
      <c r="E4834">
        <v>4</v>
      </c>
      <c r="F4834" s="6">
        <v>0.52690000000000003</v>
      </c>
      <c r="G4834" s="4">
        <v>0.31614995867939338</v>
      </c>
      <c r="H4834" s="5">
        <v>104918</v>
      </c>
      <c r="I4834" s="5">
        <v>290412</v>
      </c>
      <c r="J4834" s="6">
        <v>0.87509999999999999</v>
      </c>
      <c r="L4834" s="37">
        <v>27000</v>
      </c>
      <c r="M4834" s="37">
        <v>61800</v>
      </c>
    </row>
    <row r="4835" spans="1:13" x14ac:dyDescent="0.3">
      <c r="A4835" s="22">
        <f t="shared" si="75"/>
        <v>4826</v>
      </c>
      <c r="B4835" t="s">
        <v>2131</v>
      </c>
      <c r="C4835" t="s">
        <v>2132</v>
      </c>
      <c r="D4835" t="s">
        <v>2057</v>
      </c>
      <c r="E4835">
        <v>4</v>
      </c>
      <c r="F4835" s="6">
        <v>0.90880000000000005</v>
      </c>
      <c r="G4835" s="4">
        <v>0.17425811742164266</v>
      </c>
      <c r="H4835" s="5">
        <v>60421</v>
      </c>
      <c r="I4835" s="5">
        <v>209808</v>
      </c>
      <c r="J4835" s="6">
        <v>0.60509999999999997</v>
      </c>
      <c r="L4835" s="37">
        <v>26000</v>
      </c>
      <c r="M4835" s="37">
        <v>59136</v>
      </c>
    </row>
    <row r="4836" spans="1:13" x14ac:dyDescent="0.3">
      <c r="A4836" s="22">
        <f t="shared" si="75"/>
        <v>4827</v>
      </c>
      <c r="B4836" t="s">
        <v>2002</v>
      </c>
      <c r="C4836" t="s">
        <v>1946</v>
      </c>
      <c r="D4836" t="s">
        <v>1934</v>
      </c>
      <c r="E4836">
        <v>1</v>
      </c>
      <c r="F4836" s="6" t="s">
        <v>3</v>
      </c>
      <c r="G4836" s="4" t="e">
        <v>#VALUE!</v>
      </c>
      <c r="H4836" s="5">
        <v>25950</v>
      </c>
      <c r="I4836" s="5">
        <v>10605</v>
      </c>
      <c r="J4836" s="6" t="s">
        <v>3</v>
      </c>
      <c r="L4836" s="37" t="s">
        <v>4</v>
      </c>
      <c r="M4836" s="37" t="s">
        <v>4</v>
      </c>
    </row>
    <row r="4837" spans="1:13" x14ac:dyDescent="0.3">
      <c r="A4837" s="22">
        <f t="shared" si="75"/>
        <v>4828</v>
      </c>
      <c r="B4837" t="s">
        <v>2732</v>
      </c>
      <c r="C4837" t="s">
        <v>2643</v>
      </c>
      <c r="D4837" t="s">
        <v>1789</v>
      </c>
      <c r="E4837">
        <v>4</v>
      </c>
      <c r="F4837" s="6" t="s">
        <v>3</v>
      </c>
      <c r="G4837" s="4" t="e">
        <v>#VALUE!</v>
      </c>
      <c r="H4837" s="5">
        <v>35828</v>
      </c>
      <c r="I4837" s="5">
        <v>95532</v>
      </c>
      <c r="J4837" s="6" t="s">
        <v>4</v>
      </c>
      <c r="L4837" s="37">
        <v>27000</v>
      </c>
      <c r="M4837" s="37" t="s">
        <v>4</v>
      </c>
    </row>
    <row r="4838" spans="1:13" x14ac:dyDescent="0.3">
      <c r="A4838" s="22">
        <f t="shared" si="75"/>
        <v>4829</v>
      </c>
      <c r="B4838" t="s">
        <v>4530</v>
      </c>
      <c r="C4838" t="s">
        <v>4498</v>
      </c>
      <c r="D4838" t="s">
        <v>4499</v>
      </c>
      <c r="E4838">
        <v>1</v>
      </c>
      <c r="F4838" s="6" t="s">
        <v>3</v>
      </c>
      <c r="G4838" s="4">
        <v>1.4935001237930181</v>
      </c>
      <c r="H4838" s="5">
        <v>29354</v>
      </c>
      <c r="I4838" s="5">
        <v>16156</v>
      </c>
      <c r="J4838" s="6">
        <v>0.82199999999999995</v>
      </c>
      <c r="L4838" s="37">
        <v>6864</v>
      </c>
      <c r="M4838" s="37" t="s">
        <v>4</v>
      </c>
    </row>
    <row r="4839" spans="1:13" x14ac:dyDescent="0.3">
      <c r="A4839" s="22">
        <f t="shared" si="75"/>
        <v>4830</v>
      </c>
      <c r="B4839" t="s">
        <v>80</v>
      </c>
      <c r="C4839" t="s">
        <v>13</v>
      </c>
      <c r="D4839" t="s">
        <v>2</v>
      </c>
      <c r="E4839">
        <v>4</v>
      </c>
      <c r="F4839" s="6">
        <v>0.75800000000000001</v>
      </c>
      <c r="G4839" s="4">
        <v>6.3583228402607994E-2</v>
      </c>
      <c r="H4839" s="5">
        <v>34087</v>
      </c>
      <c r="I4839" s="5">
        <v>98160</v>
      </c>
      <c r="J4839" s="6">
        <v>0.18310000000000001</v>
      </c>
      <c r="L4839" s="37">
        <v>29067</v>
      </c>
      <c r="M4839" s="37">
        <v>15000</v>
      </c>
    </row>
    <row r="4840" spans="1:13" x14ac:dyDescent="0.3">
      <c r="A4840" s="22">
        <f t="shared" si="75"/>
        <v>4831</v>
      </c>
      <c r="B4840" t="s">
        <v>3032</v>
      </c>
      <c r="C4840" t="s">
        <v>3033</v>
      </c>
      <c r="D4840" t="s">
        <v>2920</v>
      </c>
      <c r="E4840">
        <v>4</v>
      </c>
      <c r="F4840" s="6">
        <v>0.84540000000000004</v>
      </c>
      <c r="G4840" s="4">
        <v>0.35828640421792618</v>
      </c>
      <c r="H4840" s="5">
        <v>54393</v>
      </c>
      <c r="I4840" s="5">
        <v>113800</v>
      </c>
      <c r="J4840" s="6">
        <v>0.74960000000000004</v>
      </c>
      <c r="L4840" s="37">
        <v>20500</v>
      </c>
      <c r="M4840" s="37">
        <v>22000</v>
      </c>
    </row>
    <row r="4841" spans="1:13" x14ac:dyDescent="0.3">
      <c r="A4841" s="22">
        <f t="shared" si="75"/>
        <v>4832</v>
      </c>
      <c r="B4841" t="s">
        <v>6669</v>
      </c>
      <c r="C4841" t="s">
        <v>847</v>
      </c>
      <c r="D4841" t="s">
        <v>827</v>
      </c>
      <c r="E4841">
        <v>1</v>
      </c>
      <c r="F4841" s="6" t="s">
        <v>3</v>
      </c>
      <c r="G4841" s="4">
        <v>0.77949481752757321</v>
      </c>
      <c r="H4841" s="5">
        <v>29448</v>
      </c>
      <c r="I4841" s="5">
        <v>23483</v>
      </c>
      <c r="J4841" s="6">
        <v>0.62160000000000004</v>
      </c>
      <c r="L4841" s="37">
        <v>18808</v>
      </c>
      <c r="M4841" s="37">
        <v>6859</v>
      </c>
    </row>
    <row r="4842" spans="1:13" x14ac:dyDescent="0.3">
      <c r="A4842" s="22">
        <f t="shared" si="75"/>
        <v>4833</v>
      </c>
      <c r="B4842" t="s">
        <v>5965</v>
      </c>
      <c r="C4842" t="s">
        <v>867</v>
      </c>
      <c r="D4842" t="s">
        <v>827</v>
      </c>
      <c r="E4842">
        <v>1</v>
      </c>
      <c r="F4842" s="6" t="s">
        <v>3</v>
      </c>
      <c r="G4842" s="4">
        <v>0.8166949963741843</v>
      </c>
      <c r="H4842" s="5">
        <v>29448</v>
      </c>
      <c r="I4842" s="5">
        <v>24822</v>
      </c>
      <c r="J4842" s="6">
        <v>0.68840000000000001</v>
      </c>
      <c r="L4842" s="37">
        <v>18808</v>
      </c>
      <c r="M4842" s="37">
        <v>6859</v>
      </c>
    </row>
    <row r="4843" spans="1:13" x14ac:dyDescent="0.3">
      <c r="A4843" s="22">
        <f t="shared" si="75"/>
        <v>4834</v>
      </c>
      <c r="B4843" t="s">
        <v>891</v>
      </c>
      <c r="C4843" t="s">
        <v>877</v>
      </c>
      <c r="D4843" t="s">
        <v>827</v>
      </c>
      <c r="E4843">
        <v>1</v>
      </c>
      <c r="F4843" s="6" t="s">
        <v>3</v>
      </c>
      <c r="G4843" s="4">
        <v>0.86416880796976991</v>
      </c>
      <c r="H4843" s="5">
        <v>29448</v>
      </c>
      <c r="I4843" s="5">
        <v>23288</v>
      </c>
      <c r="J4843" s="6">
        <v>0.68340000000000001</v>
      </c>
      <c r="L4843" s="37">
        <v>18808</v>
      </c>
      <c r="M4843" s="37">
        <v>6859</v>
      </c>
    </row>
    <row r="4844" spans="1:13" x14ac:dyDescent="0.3">
      <c r="A4844" s="22">
        <f t="shared" si="75"/>
        <v>4835</v>
      </c>
      <c r="B4844" t="s">
        <v>5622</v>
      </c>
      <c r="C4844" t="s">
        <v>5623</v>
      </c>
      <c r="D4844" t="s">
        <v>2771</v>
      </c>
      <c r="E4844">
        <v>2</v>
      </c>
      <c r="F4844" s="6" t="s">
        <v>3</v>
      </c>
      <c r="G4844" s="4">
        <v>0.13491561213599634</v>
      </c>
      <c r="H4844" s="5">
        <v>19470</v>
      </c>
      <c r="I4844" s="5">
        <v>26236</v>
      </c>
      <c r="J4844" s="6">
        <v>0.18179999999999999</v>
      </c>
      <c r="L4844" s="37" t="s">
        <v>4</v>
      </c>
      <c r="M4844" s="37" t="s">
        <v>4</v>
      </c>
    </row>
    <row r="4845" spans="1:13" x14ac:dyDescent="0.3">
      <c r="A4845" s="22">
        <f t="shared" si="75"/>
        <v>4836</v>
      </c>
      <c r="B4845" t="s">
        <v>2290</v>
      </c>
      <c r="C4845" t="s">
        <v>2291</v>
      </c>
      <c r="D4845" t="s">
        <v>2139</v>
      </c>
      <c r="E4845">
        <v>4</v>
      </c>
      <c r="F4845" s="6">
        <v>0.72</v>
      </c>
      <c r="G4845" s="4">
        <v>0.2532958989627353</v>
      </c>
      <c r="H4845" s="5">
        <v>75976</v>
      </c>
      <c r="I4845" s="5">
        <v>249888</v>
      </c>
      <c r="J4845" s="6">
        <v>0.83309999999999995</v>
      </c>
      <c r="L4845" s="37">
        <v>25000</v>
      </c>
      <c r="M4845" s="37">
        <v>59910</v>
      </c>
    </row>
    <row r="4846" spans="1:13" x14ac:dyDescent="0.3">
      <c r="A4846" s="22">
        <f t="shared" si="75"/>
        <v>4837</v>
      </c>
      <c r="B4846" t="s">
        <v>3388</v>
      </c>
      <c r="C4846" t="s">
        <v>3389</v>
      </c>
      <c r="D4846" t="s">
        <v>832</v>
      </c>
      <c r="E4846">
        <v>4</v>
      </c>
      <c r="F4846" s="6">
        <v>0.48060000000000003</v>
      </c>
      <c r="G4846" s="4">
        <v>0.52597654872389799</v>
      </c>
      <c r="H4846" s="5">
        <v>70686</v>
      </c>
      <c r="I4846" s="5">
        <v>103440</v>
      </c>
      <c r="J4846" s="6">
        <v>0.76970000000000005</v>
      </c>
      <c r="L4846" s="37">
        <v>18228</v>
      </c>
      <c r="M4846" s="37">
        <v>18000</v>
      </c>
    </row>
    <row r="4847" spans="1:13" x14ac:dyDescent="0.3">
      <c r="A4847" s="22">
        <f t="shared" si="75"/>
        <v>4838</v>
      </c>
      <c r="B4847" t="s">
        <v>6237</v>
      </c>
      <c r="C4847" t="s">
        <v>6238</v>
      </c>
      <c r="D4847" t="s">
        <v>1826</v>
      </c>
      <c r="E4847">
        <v>1</v>
      </c>
      <c r="F4847" s="6" t="s">
        <v>3</v>
      </c>
      <c r="G4847" s="4">
        <v>0.7096697361477573</v>
      </c>
      <c r="H4847" s="5">
        <v>18511</v>
      </c>
      <c r="I4847" s="5">
        <v>15160</v>
      </c>
      <c r="J4847" s="6">
        <v>0.58120000000000005</v>
      </c>
      <c r="L4847" s="37">
        <v>6333</v>
      </c>
      <c r="M4847" s="37" t="s">
        <v>4</v>
      </c>
    </row>
    <row r="4848" spans="1:13" x14ac:dyDescent="0.3">
      <c r="A4848" s="22">
        <f t="shared" si="75"/>
        <v>4839</v>
      </c>
      <c r="B4848" t="s">
        <v>7968</v>
      </c>
      <c r="C4848" t="s">
        <v>2042</v>
      </c>
      <c r="D4848" t="s">
        <v>4656</v>
      </c>
      <c r="E4848">
        <v>1</v>
      </c>
      <c r="F4848" s="6" t="s">
        <v>3</v>
      </c>
      <c r="G4848" s="4" t="e">
        <v>#VALUE!</v>
      </c>
      <c r="H4848" s="5" t="s">
        <v>3</v>
      </c>
      <c r="I4848" s="5">
        <v>27765</v>
      </c>
      <c r="J4848" s="6" t="s">
        <v>3</v>
      </c>
      <c r="L4848" s="37">
        <v>7917</v>
      </c>
      <c r="M4848" s="37" t="s">
        <v>4</v>
      </c>
    </row>
    <row r="4849" spans="1:13" x14ac:dyDescent="0.3">
      <c r="A4849" s="22">
        <f t="shared" si="75"/>
        <v>4840</v>
      </c>
      <c r="B4849" t="s">
        <v>5995</v>
      </c>
      <c r="C4849" t="s">
        <v>5996</v>
      </c>
      <c r="D4849" t="s">
        <v>827</v>
      </c>
      <c r="E4849">
        <v>1</v>
      </c>
      <c r="F4849" s="6" t="s">
        <v>3</v>
      </c>
      <c r="G4849" s="4" t="e">
        <v>#VALUE!</v>
      </c>
      <c r="H4849" s="5" t="s">
        <v>3</v>
      </c>
      <c r="I4849" s="5">
        <v>5523</v>
      </c>
      <c r="J4849" s="6">
        <v>0.88460000000000005</v>
      </c>
      <c r="L4849" s="37" t="s">
        <v>4</v>
      </c>
      <c r="M4849" s="37" t="s">
        <v>3</v>
      </c>
    </row>
    <row r="4850" spans="1:13" x14ac:dyDescent="0.3">
      <c r="A4850" s="22">
        <f t="shared" si="75"/>
        <v>4841</v>
      </c>
      <c r="B4850" t="s">
        <v>6292</v>
      </c>
      <c r="C4850" t="s">
        <v>1933</v>
      </c>
      <c r="D4850" t="s">
        <v>4963</v>
      </c>
      <c r="E4850">
        <v>4</v>
      </c>
      <c r="F4850" s="6" t="s">
        <v>3</v>
      </c>
      <c r="G4850" s="4">
        <v>0.29869744689980693</v>
      </c>
      <c r="H4850" s="5">
        <v>42446</v>
      </c>
      <c r="I4850" s="5">
        <v>111864</v>
      </c>
      <c r="J4850" s="6">
        <v>0.78720000000000001</v>
      </c>
      <c r="L4850" s="37">
        <v>35500</v>
      </c>
      <c r="M4850" s="37">
        <v>14334</v>
      </c>
    </row>
    <row r="4851" spans="1:13" x14ac:dyDescent="0.3">
      <c r="A4851" s="22">
        <f t="shared" si="75"/>
        <v>4842</v>
      </c>
      <c r="B4851" t="s">
        <v>6744</v>
      </c>
      <c r="C4851" t="s">
        <v>6</v>
      </c>
      <c r="D4851" t="s">
        <v>2</v>
      </c>
      <c r="E4851">
        <v>4</v>
      </c>
      <c r="F4851" s="6" t="s">
        <v>3</v>
      </c>
      <c r="G4851" s="4" t="e">
        <v>#VALUE!</v>
      </c>
      <c r="H4851" s="5">
        <v>42990</v>
      </c>
      <c r="I4851" s="5">
        <v>100164</v>
      </c>
      <c r="J4851" s="6" t="s">
        <v>4</v>
      </c>
      <c r="L4851" s="37">
        <v>40621</v>
      </c>
      <c r="M4851" s="37">
        <v>8000</v>
      </c>
    </row>
    <row r="4852" spans="1:13" x14ac:dyDescent="0.3">
      <c r="A4852" s="22">
        <f t="shared" si="75"/>
        <v>4843</v>
      </c>
      <c r="B4852" t="s">
        <v>7090</v>
      </c>
      <c r="C4852" t="s">
        <v>172</v>
      </c>
      <c r="D4852" t="s">
        <v>173</v>
      </c>
      <c r="E4852">
        <v>4</v>
      </c>
      <c r="F4852" s="6" t="s">
        <v>3</v>
      </c>
      <c r="G4852" s="4" t="e">
        <v>#VALUE!</v>
      </c>
      <c r="H4852" s="5">
        <v>42990</v>
      </c>
      <c r="I4852" s="5">
        <v>100164</v>
      </c>
      <c r="J4852" s="6" t="s">
        <v>4</v>
      </c>
      <c r="L4852" s="37">
        <v>40621</v>
      </c>
      <c r="M4852" s="37">
        <v>8000</v>
      </c>
    </row>
    <row r="4853" spans="1:13" x14ac:dyDescent="0.3">
      <c r="A4853" s="22">
        <f t="shared" si="75"/>
        <v>4844</v>
      </c>
      <c r="B4853" t="s">
        <v>6742</v>
      </c>
      <c r="C4853" t="s">
        <v>535</v>
      </c>
      <c r="D4853" t="s">
        <v>902</v>
      </c>
      <c r="E4853">
        <v>4</v>
      </c>
      <c r="F4853" s="6" t="s">
        <v>3</v>
      </c>
      <c r="G4853" s="4" t="e">
        <v>#VALUE!</v>
      </c>
      <c r="H4853" s="5">
        <v>42990</v>
      </c>
      <c r="I4853" s="5" t="e">
        <v>#VALUE!</v>
      </c>
      <c r="J4853" s="6" t="s">
        <v>4</v>
      </c>
      <c r="L4853" s="37">
        <v>40621</v>
      </c>
      <c r="M4853" s="37">
        <v>8000</v>
      </c>
    </row>
    <row r="4854" spans="1:13" x14ac:dyDescent="0.3">
      <c r="A4854" s="22">
        <f t="shared" si="75"/>
        <v>4845</v>
      </c>
      <c r="B4854" t="s">
        <v>923</v>
      </c>
      <c r="C4854" t="s">
        <v>914</v>
      </c>
      <c r="D4854" t="s">
        <v>915</v>
      </c>
      <c r="E4854">
        <v>4</v>
      </c>
      <c r="F4854" s="6" t="s">
        <v>3</v>
      </c>
      <c r="G4854" s="4" t="e">
        <v>#VALUE!</v>
      </c>
      <c r="H4854" s="5">
        <v>42990</v>
      </c>
      <c r="I4854" s="5" t="e">
        <v>#VALUE!</v>
      </c>
      <c r="J4854" s="6" t="s">
        <v>4</v>
      </c>
      <c r="L4854" s="37">
        <v>40621</v>
      </c>
      <c r="M4854" s="37">
        <v>8000</v>
      </c>
    </row>
    <row r="4855" spans="1:13" x14ac:dyDescent="0.3">
      <c r="A4855" s="22">
        <f t="shared" si="75"/>
        <v>4846</v>
      </c>
      <c r="B4855" t="s">
        <v>6677</v>
      </c>
      <c r="C4855" t="s">
        <v>977</v>
      </c>
      <c r="D4855" t="s">
        <v>929</v>
      </c>
      <c r="E4855">
        <v>4</v>
      </c>
      <c r="F4855" s="6" t="s">
        <v>3</v>
      </c>
      <c r="G4855" s="4" t="e">
        <v>#VALUE!</v>
      </c>
      <c r="H4855" s="5">
        <v>42990</v>
      </c>
      <c r="I4855" s="5">
        <v>100164</v>
      </c>
      <c r="J4855" s="6" t="s">
        <v>4</v>
      </c>
      <c r="L4855" s="37">
        <v>40621</v>
      </c>
      <c r="M4855" s="37">
        <v>8000</v>
      </c>
    </row>
    <row r="4856" spans="1:13" x14ac:dyDescent="0.3">
      <c r="A4856" s="22">
        <f t="shared" si="75"/>
        <v>4847</v>
      </c>
      <c r="B4856" t="s">
        <v>7091</v>
      </c>
      <c r="C4856" t="s">
        <v>1125</v>
      </c>
      <c r="D4856" t="s">
        <v>1028</v>
      </c>
      <c r="E4856">
        <v>4</v>
      </c>
      <c r="F4856" s="6" t="s">
        <v>3</v>
      </c>
      <c r="G4856" s="4">
        <v>2.9957889061938421E-2</v>
      </c>
      <c r="H4856" s="5">
        <v>42990</v>
      </c>
      <c r="I4856" s="5">
        <v>100164</v>
      </c>
      <c r="J4856" s="6">
        <v>6.9800000000000001E-2</v>
      </c>
      <c r="L4856" s="37">
        <v>40621</v>
      </c>
      <c r="M4856" s="37">
        <v>8000</v>
      </c>
    </row>
    <row r="4857" spans="1:13" x14ac:dyDescent="0.3">
      <c r="A4857" s="22">
        <f t="shared" si="75"/>
        <v>4848</v>
      </c>
      <c r="B4857" t="s">
        <v>7144</v>
      </c>
      <c r="C4857" t="s">
        <v>914</v>
      </c>
      <c r="D4857" t="s">
        <v>915</v>
      </c>
      <c r="E4857">
        <v>4</v>
      </c>
      <c r="F4857" s="6" t="s">
        <v>3</v>
      </c>
      <c r="G4857" s="4" t="e">
        <v>#VALUE!</v>
      </c>
      <c r="H4857" s="5">
        <v>42990</v>
      </c>
      <c r="I4857" s="5">
        <v>100164</v>
      </c>
      <c r="J4857" s="6" t="s">
        <v>4</v>
      </c>
      <c r="L4857" s="37">
        <v>40621</v>
      </c>
      <c r="M4857" s="37">
        <v>8000</v>
      </c>
    </row>
    <row r="4858" spans="1:13" x14ac:dyDescent="0.3">
      <c r="A4858" s="22">
        <f t="shared" si="75"/>
        <v>4849</v>
      </c>
      <c r="B4858" t="s">
        <v>6166</v>
      </c>
      <c r="C4858" t="s">
        <v>6167</v>
      </c>
      <c r="D4858" t="s">
        <v>2057</v>
      </c>
      <c r="E4858">
        <v>4</v>
      </c>
      <c r="F4858" s="6" t="s">
        <v>3</v>
      </c>
      <c r="G4858" s="4" t="e">
        <v>#VALUE!</v>
      </c>
      <c r="H4858" s="5">
        <v>42990</v>
      </c>
      <c r="I4858" s="5" t="e">
        <v>#VALUE!</v>
      </c>
      <c r="J4858" s="6">
        <v>0.1875</v>
      </c>
      <c r="L4858" s="37">
        <v>40621</v>
      </c>
      <c r="M4858" s="37">
        <v>8000</v>
      </c>
    </row>
    <row r="4859" spans="1:13" x14ac:dyDescent="0.3">
      <c r="A4859" s="22">
        <f t="shared" si="75"/>
        <v>4850</v>
      </c>
      <c r="B4859" t="s">
        <v>7092</v>
      </c>
      <c r="C4859" t="s">
        <v>1885</v>
      </c>
      <c r="D4859" t="s">
        <v>2579</v>
      </c>
      <c r="E4859">
        <v>4</v>
      </c>
      <c r="F4859" s="6" t="s">
        <v>3</v>
      </c>
      <c r="G4859" s="4" t="e">
        <v>#VALUE!</v>
      </c>
      <c r="H4859" s="5">
        <v>42990</v>
      </c>
      <c r="I4859" s="5" t="e">
        <v>#VALUE!</v>
      </c>
      <c r="J4859" s="6" t="s">
        <v>3</v>
      </c>
      <c r="L4859" s="37">
        <v>40621</v>
      </c>
      <c r="M4859" s="37">
        <v>8000</v>
      </c>
    </row>
    <row r="4860" spans="1:13" x14ac:dyDescent="0.3">
      <c r="A4860" s="22">
        <f t="shared" si="75"/>
        <v>4851</v>
      </c>
      <c r="B4860" t="s">
        <v>6835</v>
      </c>
      <c r="C4860" t="s">
        <v>6836</v>
      </c>
      <c r="D4860" t="s">
        <v>2920</v>
      </c>
      <c r="E4860">
        <v>4</v>
      </c>
      <c r="F4860" s="6" t="s">
        <v>3</v>
      </c>
      <c r="G4860" s="4" t="e">
        <v>#VALUE!</v>
      </c>
      <c r="H4860" s="5">
        <v>42990</v>
      </c>
      <c r="I4860" s="5" t="e">
        <v>#VALUE!</v>
      </c>
      <c r="J4860" s="6" t="s">
        <v>4</v>
      </c>
      <c r="L4860" s="37">
        <v>40621</v>
      </c>
      <c r="M4860" s="37">
        <v>8000</v>
      </c>
    </row>
    <row r="4861" spans="1:13" x14ac:dyDescent="0.3">
      <c r="A4861" s="22">
        <f t="shared" si="75"/>
        <v>4852</v>
      </c>
      <c r="B4861" t="s">
        <v>6834</v>
      </c>
      <c r="C4861" t="s">
        <v>3473</v>
      </c>
      <c r="D4861" t="s">
        <v>3461</v>
      </c>
      <c r="E4861">
        <v>4</v>
      </c>
      <c r="F4861" s="6" t="s">
        <v>3</v>
      </c>
      <c r="G4861" s="4" t="e">
        <v>#VALUE!</v>
      </c>
      <c r="H4861" s="5">
        <v>42990</v>
      </c>
      <c r="I4861" s="5">
        <v>100164</v>
      </c>
      <c r="J4861" s="6" t="s">
        <v>4</v>
      </c>
      <c r="L4861" s="37">
        <v>40621</v>
      </c>
      <c r="M4861" s="37">
        <v>8000</v>
      </c>
    </row>
    <row r="4862" spans="1:13" x14ac:dyDescent="0.3">
      <c r="A4862" s="22">
        <f t="shared" si="75"/>
        <v>4853</v>
      </c>
      <c r="B4862" t="s">
        <v>6471</v>
      </c>
      <c r="C4862" t="s">
        <v>6472</v>
      </c>
      <c r="D4862" t="s">
        <v>4092</v>
      </c>
      <c r="E4862">
        <v>4</v>
      </c>
      <c r="F4862" s="6" t="s">
        <v>3</v>
      </c>
      <c r="G4862" s="4" t="e">
        <v>#VALUE!</v>
      </c>
      <c r="H4862" s="5">
        <v>42990</v>
      </c>
      <c r="I4862" s="5" t="e">
        <v>#VALUE!</v>
      </c>
      <c r="J4862" s="6" t="s">
        <v>4</v>
      </c>
      <c r="L4862" s="37">
        <v>40621</v>
      </c>
      <c r="M4862" s="37">
        <v>8000</v>
      </c>
    </row>
    <row r="4863" spans="1:13" x14ac:dyDescent="0.3">
      <c r="A4863" s="22">
        <f t="shared" si="75"/>
        <v>4854</v>
      </c>
      <c r="B4863" t="s">
        <v>7093</v>
      </c>
      <c r="C4863" t="s">
        <v>1364</v>
      </c>
      <c r="D4863" t="s">
        <v>1826</v>
      </c>
      <c r="E4863">
        <v>4</v>
      </c>
      <c r="F4863" s="6" t="s">
        <v>3</v>
      </c>
      <c r="G4863" s="4" t="e">
        <v>#VALUE!</v>
      </c>
      <c r="H4863" s="5">
        <v>42990</v>
      </c>
      <c r="I4863" s="5">
        <v>100164</v>
      </c>
      <c r="J4863" s="6" t="s">
        <v>4</v>
      </c>
      <c r="L4863" s="37">
        <v>40621</v>
      </c>
      <c r="M4863" s="37">
        <v>8000</v>
      </c>
    </row>
    <row r="4864" spans="1:13" x14ac:dyDescent="0.3">
      <c r="A4864" s="22">
        <f t="shared" si="75"/>
        <v>4855</v>
      </c>
      <c r="B4864" t="s">
        <v>6470</v>
      </c>
      <c r="C4864" t="s">
        <v>4541</v>
      </c>
      <c r="D4864" t="s">
        <v>4536</v>
      </c>
      <c r="E4864">
        <v>4</v>
      </c>
      <c r="F4864" s="6" t="s">
        <v>3</v>
      </c>
      <c r="G4864" s="4" t="e">
        <v>#VALUE!</v>
      </c>
      <c r="H4864" s="5">
        <v>42990</v>
      </c>
      <c r="I4864" s="5">
        <v>100164</v>
      </c>
      <c r="J4864" s="6" t="s">
        <v>4</v>
      </c>
      <c r="L4864" s="37">
        <v>40621</v>
      </c>
      <c r="M4864" s="37">
        <v>8000</v>
      </c>
    </row>
    <row r="4865" spans="1:13" x14ac:dyDescent="0.3">
      <c r="A4865" s="22">
        <f t="shared" si="75"/>
        <v>4856</v>
      </c>
      <c r="B4865" t="s">
        <v>7094</v>
      </c>
      <c r="C4865" t="s">
        <v>7095</v>
      </c>
      <c r="D4865" t="s">
        <v>4656</v>
      </c>
      <c r="E4865">
        <v>4</v>
      </c>
      <c r="F4865" s="6" t="s">
        <v>3</v>
      </c>
      <c r="G4865" s="4" t="e">
        <v>#VALUE!</v>
      </c>
      <c r="H4865" s="5">
        <v>42990</v>
      </c>
      <c r="I4865" s="5">
        <v>100164</v>
      </c>
      <c r="J4865" s="6" t="s">
        <v>4</v>
      </c>
      <c r="L4865" s="37">
        <v>40621</v>
      </c>
      <c r="M4865" s="37">
        <v>8000</v>
      </c>
    </row>
    <row r="4866" spans="1:13" x14ac:dyDescent="0.3">
      <c r="A4866" s="22">
        <f t="shared" si="75"/>
        <v>4857</v>
      </c>
      <c r="B4866" t="s">
        <v>5059</v>
      </c>
      <c r="C4866" t="s">
        <v>4668</v>
      </c>
      <c r="D4866" t="s">
        <v>4963</v>
      </c>
      <c r="E4866">
        <v>4</v>
      </c>
      <c r="F4866" s="6" t="s">
        <v>3</v>
      </c>
      <c r="G4866" s="4">
        <v>8.373616269318318E-2</v>
      </c>
      <c r="H4866" s="5">
        <v>42990</v>
      </c>
      <c r="I4866" s="5">
        <v>100164</v>
      </c>
      <c r="J4866" s="6">
        <v>0.1951</v>
      </c>
      <c r="L4866" s="37">
        <v>40621</v>
      </c>
      <c r="M4866" s="37">
        <v>8000</v>
      </c>
    </row>
    <row r="4867" spans="1:13" x14ac:dyDescent="0.3">
      <c r="A4867" s="22">
        <f t="shared" si="75"/>
        <v>4858</v>
      </c>
      <c r="B4867" t="s">
        <v>6970</v>
      </c>
      <c r="C4867" t="s">
        <v>6971</v>
      </c>
      <c r="D4867" t="s">
        <v>5174</v>
      </c>
      <c r="E4867">
        <v>4</v>
      </c>
      <c r="F4867" s="6" t="s">
        <v>3</v>
      </c>
      <c r="G4867" s="4" t="e">
        <v>#VALUE!</v>
      </c>
      <c r="H4867" s="5">
        <v>42990</v>
      </c>
      <c r="I4867" s="5">
        <v>100164</v>
      </c>
      <c r="J4867" s="6" t="s">
        <v>3</v>
      </c>
      <c r="L4867" s="37">
        <v>40621</v>
      </c>
      <c r="M4867" s="37">
        <v>8000</v>
      </c>
    </row>
    <row r="4868" spans="1:13" x14ac:dyDescent="0.3">
      <c r="A4868" s="22">
        <f t="shared" si="75"/>
        <v>4859</v>
      </c>
      <c r="B4868" t="s">
        <v>6919</v>
      </c>
      <c r="C4868" t="s">
        <v>132</v>
      </c>
      <c r="D4868" t="s">
        <v>110</v>
      </c>
      <c r="E4868">
        <v>1</v>
      </c>
      <c r="F4868" s="6" t="s">
        <v>3</v>
      </c>
      <c r="G4868" s="4" t="e">
        <v>#VALUE!</v>
      </c>
      <c r="H4868" s="5" t="s">
        <v>3</v>
      </c>
      <c r="I4868" s="5">
        <v>19722</v>
      </c>
      <c r="J4868" s="6">
        <v>0.77</v>
      </c>
      <c r="L4868" s="37">
        <v>6221</v>
      </c>
      <c r="M4868" s="37">
        <v>5579</v>
      </c>
    </row>
    <row r="4869" spans="1:13" x14ac:dyDescent="0.3">
      <c r="A4869" s="22">
        <f t="shared" si="75"/>
        <v>4860</v>
      </c>
      <c r="B4869" t="s">
        <v>7672</v>
      </c>
      <c r="C4869" t="s">
        <v>7279</v>
      </c>
      <c r="D4869" t="s">
        <v>106</v>
      </c>
      <c r="E4869">
        <v>1</v>
      </c>
      <c r="F4869" s="6" t="s">
        <v>3</v>
      </c>
      <c r="G4869" s="4" t="e">
        <v>#VALUE!</v>
      </c>
      <c r="H4869" s="5" t="s">
        <v>3</v>
      </c>
      <c r="I4869" s="5">
        <v>22062</v>
      </c>
      <c r="J4869" s="6">
        <v>0.84619999999999995</v>
      </c>
      <c r="L4869" s="37">
        <v>6582</v>
      </c>
      <c r="M4869" s="37" t="s">
        <v>4</v>
      </c>
    </row>
    <row r="4870" spans="1:13" x14ac:dyDescent="0.3">
      <c r="A4870" s="22">
        <f t="shared" si="75"/>
        <v>4861</v>
      </c>
      <c r="B4870" t="s">
        <v>7688</v>
      </c>
      <c r="C4870" t="s">
        <v>4094</v>
      </c>
      <c r="D4870" t="s">
        <v>4092</v>
      </c>
      <c r="E4870">
        <v>1</v>
      </c>
      <c r="F4870" s="6" t="s">
        <v>3</v>
      </c>
      <c r="G4870" s="4" t="e">
        <v>#VALUE!</v>
      </c>
      <c r="H4870" s="5" t="s">
        <v>3</v>
      </c>
      <c r="I4870" s="5" t="e">
        <v>#VALUE!</v>
      </c>
      <c r="J4870" s="6" t="s">
        <v>3</v>
      </c>
      <c r="L4870" s="37" t="s">
        <v>4</v>
      </c>
      <c r="M4870" s="37" t="s">
        <v>4</v>
      </c>
    </row>
    <row r="4871" spans="1:13" x14ac:dyDescent="0.3">
      <c r="A4871" s="22">
        <f t="shared" si="75"/>
        <v>4862</v>
      </c>
      <c r="B4871" t="s">
        <v>6173</v>
      </c>
      <c r="C4871" t="s">
        <v>3103</v>
      </c>
      <c r="D4871" t="s">
        <v>832</v>
      </c>
      <c r="E4871">
        <v>1</v>
      </c>
      <c r="F4871" s="6" t="s">
        <v>3</v>
      </c>
      <c r="G4871" s="4" t="e">
        <v>#VALUE!</v>
      </c>
      <c r="H4871" s="5" t="s">
        <v>3</v>
      </c>
      <c r="I4871" s="5">
        <v>13951</v>
      </c>
      <c r="J4871" s="6">
        <v>0.6956</v>
      </c>
      <c r="L4871" s="37" t="s">
        <v>4</v>
      </c>
      <c r="M4871" s="37" t="s">
        <v>4</v>
      </c>
    </row>
    <row r="4872" spans="1:13" x14ac:dyDescent="0.3">
      <c r="A4872" s="22">
        <f t="shared" si="75"/>
        <v>4863</v>
      </c>
      <c r="B4872" t="s">
        <v>5156</v>
      </c>
      <c r="C4872" t="s">
        <v>4768</v>
      </c>
      <c r="D4872" t="s">
        <v>106</v>
      </c>
      <c r="E4872">
        <v>1</v>
      </c>
      <c r="F4872" s="6" t="s">
        <v>3</v>
      </c>
      <c r="G4872" s="4">
        <v>0.98990718659361898</v>
      </c>
      <c r="H4872" s="5">
        <v>21708</v>
      </c>
      <c r="I4872" s="5">
        <v>12412</v>
      </c>
      <c r="J4872" s="6">
        <v>0.56599999999999995</v>
      </c>
      <c r="L4872" s="37">
        <v>8953</v>
      </c>
      <c r="M4872" s="37" t="s">
        <v>4</v>
      </c>
    </row>
    <row r="4873" spans="1:13" x14ac:dyDescent="0.3">
      <c r="A4873" s="22">
        <f t="shared" si="75"/>
        <v>4864</v>
      </c>
      <c r="B4873" t="s">
        <v>5625</v>
      </c>
      <c r="C4873" t="s">
        <v>5626</v>
      </c>
      <c r="D4873" t="s">
        <v>832</v>
      </c>
      <c r="E4873">
        <v>2</v>
      </c>
      <c r="F4873" s="6" t="s">
        <v>3</v>
      </c>
      <c r="G4873" s="4">
        <v>0.50796022677331454</v>
      </c>
      <c r="H4873" s="5">
        <v>44695</v>
      </c>
      <c r="I4873" s="5">
        <v>22754</v>
      </c>
      <c r="J4873" s="6">
        <v>0.2586</v>
      </c>
      <c r="L4873" s="37">
        <v>8250</v>
      </c>
      <c r="M4873" s="37" t="s">
        <v>4</v>
      </c>
    </row>
    <row r="4874" spans="1:13" x14ac:dyDescent="0.3">
      <c r="A4874" s="22">
        <f t="shared" si="75"/>
        <v>4865</v>
      </c>
      <c r="B4874" t="s">
        <v>2292</v>
      </c>
      <c r="C4874" t="s">
        <v>2153</v>
      </c>
      <c r="D4874" t="s">
        <v>2139</v>
      </c>
      <c r="E4874">
        <v>4</v>
      </c>
      <c r="F4874" s="6">
        <v>0.88029999999999997</v>
      </c>
      <c r="G4874" s="4">
        <v>0.17202810776227284</v>
      </c>
      <c r="H4874" s="5">
        <v>65950</v>
      </c>
      <c r="I4874" s="5">
        <v>231324</v>
      </c>
      <c r="J4874" s="6">
        <v>0.60340000000000005</v>
      </c>
      <c r="L4874" s="37">
        <v>26889</v>
      </c>
      <c r="M4874" s="37">
        <v>39870</v>
      </c>
    </row>
    <row r="4875" spans="1:13" x14ac:dyDescent="0.3">
      <c r="A4875" s="22">
        <f t="shared" si="75"/>
        <v>4866</v>
      </c>
      <c r="B4875" t="s">
        <v>4846</v>
      </c>
      <c r="C4875" t="s">
        <v>4847</v>
      </c>
      <c r="D4875" t="s">
        <v>4656</v>
      </c>
      <c r="E4875">
        <v>4</v>
      </c>
      <c r="F4875" s="6">
        <v>1</v>
      </c>
      <c r="G4875" s="4">
        <v>0.14270687258687259</v>
      </c>
      <c r="H4875" s="5">
        <v>44892</v>
      </c>
      <c r="I4875" s="5">
        <v>93240</v>
      </c>
      <c r="J4875" s="6">
        <v>0.2964</v>
      </c>
      <c r="L4875" s="37">
        <v>15900</v>
      </c>
      <c r="M4875" s="37">
        <v>7658</v>
      </c>
    </row>
    <row r="4876" spans="1:13" x14ac:dyDescent="0.3">
      <c r="A4876" s="22">
        <f t="shared" ref="A4876:A4939" si="76">A4875+1</f>
        <v>4867</v>
      </c>
      <c r="B4876" t="s">
        <v>3372</v>
      </c>
      <c r="C4876" t="s">
        <v>3373</v>
      </c>
      <c r="D4876" t="s">
        <v>832</v>
      </c>
      <c r="E4876">
        <v>2</v>
      </c>
      <c r="F4876" s="6" t="s">
        <v>3</v>
      </c>
      <c r="G4876" s="4">
        <v>0.30708018390269448</v>
      </c>
      <c r="H4876" s="5">
        <v>38884</v>
      </c>
      <c r="I4876" s="5">
        <v>34366</v>
      </c>
      <c r="J4876" s="6">
        <v>0.27139999999999997</v>
      </c>
      <c r="L4876" s="37">
        <v>10150</v>
      </c>
      <c r="M4876" s="37" t="s">
        <v>4</v>
      </c>
    </row>
    <row r="4877" spans="1:13" x14ac:dyDescent="0.3">
      <c r="A4877" s="22">
        <f t="shared" si="76"/>
        <v>4868</v>
      </c>
      <c r="B4877" t="s">
        <v>1925</v>
      </c>
      <c r="C4877" t="s">
        <v>1845</v>
      </c>
      <c r="D4877" t="s">
        <v>1836</v>
      </c>
      <c r="E4877">
        <v>2</v>
      </c>
      <c r="F4877" s="6" t="s">
        <v>3</v>
      </c>
      <c r="G4877" s="4">
        <v>0.13661316900920861</v>
      </c>
      <c r="H4877" s="5">
        <v>35234</v>
      </c>
      <c r="I4877" s="5">
        <v>57772</v>
      </c>
      <c r="J4877" s="6">
        <v>0.224</v>
      </c>
      <c r="L4877" s="37">
        <v>20000</v>
      </c>
      <c r="M4877" s="37">
        <v>18982</v>
      </c>
    </row>
    <row r="4878" spans="1:13" x14ac:dyDescent="0.3">
      <c r="A4878" s="22">
        <f t="shared" si="76"/>
        <v>4869</v>
      </c>
      <c r="B4878" t="s">
        <v>6642</v>
      </c>
      <c r="C4878" t="s">
        <v>6643</v>
      </c>
      <c r="D4878" t="s">
        <v>268</v>
      </c>
      <c r="E4878">
        <v>4</v>
      </c>
      <c r="F4878" s="6">
        <v>1</v>
      </c>
      <c r="G4878" s="4" t="e">
        <v>#VALUE!</v>
      </c>
      <c r="H4878" s="5" t="s">
        <v>3</v>
      </c>
      <c r="I4878" s="5">
        <v>85612</v>
      </c>
      <c r="J4878" s="6">
        <v>0.37859999999999999</v>
      </c>
      <c r="L4878" s="37">
        <v>26677</v>
      </c>
      <c r="M4878" s="37" t="s">
        <v>4</v>
      </c>
    </row>
    <row r="4879" spans="1:13" x14ac:dyDescent="0.3">
      <c r="A4879" s="22">
        <f t="shared" si="76"/>
        <v>4870</v>
      </c>
      <c r="B4879" t="s">
        <v>2564</v>
      </c>
      <c r="C4879" t="s">
        <v>725</v>
      </c>
      <c r="D4879" t="s">
        <v>726</v>
      </c>
      <c r="E4879">
        <v>1</v>
      </c>
      <c r="F4879" s="6" t="s">
        <v>3</v>
      </c>
      <c r="G4879" s="4">
        <v>0.54418503401360541</v>
      </c>
      <c r="H4879" s="5">
        <v>20944</v>
      </c>
      <c r="I4879" s="5">
        <v>22638</v>
      </c>
      <c r="J4879" s="6">
        <v>0.58819999999999995</v>
      </c>
      <c r="L4879" s="37" t="s">
        <v>4</v>
      </c>
      <c r="M4879" s="37" t="s">
        <v>4</v>
      </c>
    </row>
    <row r="4880" spans="1:13" x14ac:dyDescent="0.3">
      <c r="A4880" s="22">
        <f t="shared" si="76"/>
        <v>4871</v>
      </c>
      <c r="B4880" t="s">
        <v>2847</v>
      </c>
      <c r="C4880" t="s">
        <v>2848</v>
      </c>
      <c r="D4880" t="s">
        <v>2813</v>
      </c>
      <c r="E4880">
        <v>4</v>
      </c>
      <c r="F4880" s="6">
        <v>0.4</v>
      </c>
      <c r="G4880" s="4" t="e">
        <v>#VALUE!</v>
      </c>
      <c r="H4880" s="5" t="s">
        <v>3</v>
      </c>
      <c r="I4880" s="5">
        <v>51320</v>
      </c>
      <c r="J4880" s="6" t="s">
        <v>4</v>
      </c>
      <c r="L4880" s="37" t="s">
        <v>4</v>
      </c>
      <c r="M4880" s="37" t="s">
        <v>3</v>
      </c>
    </row>
    <row r="4881" spans="1:13" x14ac:dyDescent="0.3">
      <c r="A4881" s="22">
        <f t="shared" si="76"/>
        <v>4872</v>
      </c>
      <c r="B4881" t="s">
        <v>5857</v>
      </c>
      <c r="C4881" t="s">
        <v>327</v>
      </c>
      <c r="D4881" t="s">
        <v>268</v>
      </c>
      <c r="E4881">
        <v>1</v>
      </c>
      <c r="F4881" s="6" t="s">
        <v>3</v>
      </c>
      <c r="G4881" s="4">
        <v>0.80870692532717481</v>
      </c>
      <c r="H4881" s="5">
        <v>34529</v>
      </c>
      <c r="I4881" s="5">
        <v>32475</v>
      </c>
      <c r="J4881" s="6">
        <v>0.76060000000000005</v>
      </c>
      <c r="L4881" s="37">
        <v>7600</v>
      </c>
      <c r="M4881" s="37">
        <v>6220</v>
      </c>
    </row>
    <row r="4882" spans="1:13" x14ac:dyDescent="0.3">
      <c r="A4882" s="22">
        <f t="shared" si="76"/>
        <v>4873</v>
      </c>
      <c r="B4882" t="s">
        <v>7010</v>
      </c>
      <c r="C4882" t="s">
        <v>5128</v>
      </c>
      <c r="D4882" t="s">
        <v>106</v>
      </c>
      <c r="E4882">
        <v>1</v>
      </c>
      <c r="F4882" s="6" t="s">
        <v>3</v>
      </c>
      <c r="G4882" s="4" t="e">
        <v>#VALUE!</v>
      </c>
      <c r="H4882" s="5" t="s">
        <v>3</v>
      </c>
      <c r="I4882" s="5">
        <v>22493</v>
      </c>
      <c r="J4882" s="6">
        <v>0.72040000000000004</v>
      </c>
      <c r="L4882" s="37">
        <v>9785</v>
      </c>
      <c r="M4882" s="37" t="s">
        <v>4</v>
      </c>
    </row>
    <row r="4883" spans="1:13" x14ac:dyDescent="0.3">
      <c r="A4883" s="22">
        <f t="shared" si="76"/>
        <v>4874</v>
      </c>
      <c r="B4883" t="s">
        <v>7010</v>
      </c>
      <c r="C4883" t="s">
        <v>977</v>
      </c>
      <c r="D4883" t="s">
        <v>929</v>
      </c>
      <c r="E4883">
        <v>1</v>
      </c>
      <c r="F4883" s="6" t="s">
        <v>3</v>
      </c>
      <c r="G4883" s="4" t="e">
        <v>#VALUE!</v>
      </c>
      <c r="H4883" s="5" t="s">
        <v>3</v>
      </c>
      <c r="I4883" s="5">
        <v>19264</v>
      </c>
      <c r="J4883" s="6">
        <v>0.80700000000000005</v>
      </c>
      <c r="L4883" s="37">
        <v>7389</v>
      </c>
      <c r="M4883" s="37" t="s">
        <v>4</v>
      </c>
    </row>
    <row r="4884" spans="1:13" x14ac:dyDescent="0.3">
      <c r="A4884" s="22">
        <f t="shared" si="76"/>
        <v>4875</v>
      </c>
      <c r="B4884" t="s">
        <v>7010</v>
      </c>
      <c r="C4884" t="s">
        <v>1532</v>
      </c>
      <c r="D4884" t="s">
        <v>1301</v>
      </c>
      <c r="E4884">
        <v>1</v>
      </c>
      <c r="F4884" s="6" t="s">
        <v>3</v>
      </c>
      <c r="G4884" s="4" t="e">
        <v>#VALUE!</v>
      </c>
      <c r="H4884" s="5" t="s">
        <v>3</v>
      </c>
      <c r="I4884" s="5">
        <v>20062</v>
      </c>
      <c r="J4884" s="6">
        <v>0.9</v>
      </c>
      <c r="L4884" s="37">
        <v>9833</v>
      </c>
      <c r="M4884" s="37" t="s">
        <v>4</v>
      </c>
    </row>
    <row r="4885" spans="1:13" x14ac:dyDescent="0.3">
      <c r="A4885" s="22">
        <f t="shared" si="76"/>
        <v>4876</v>
      </c>
      <c r="B4885" t="s">
        <v>2684</v>
      </c>
      <c r="C4885" t="s">
        <v>1785</v>
      </c>
      <c r="D4885" t="s">
        <v>1789</v>
      </c>
      <c r="E4885">
        <v>1</v>
      </c>
      <c r="F4885" s="6" t="s">
        <v>3</v>
      </c>
      <c r="G4885" s="4">
        <v>0.76876527808069794</v>
      </c>
      <c r="H4885" s="5">
        <v>23712</v>
      </c>
      <c r="I4885" s="5">
        <v>18340</v>
      </c>
      <c r="J4885" s="6">
        <v>0.59460000000000002</v>
      </c>
      <c r="L4885" s="37">
        <v>11938</v>
      </c>
      <c r="M4885" s="37" t="s">
        <v>4</v>
      </c>
    </row>
    <row r="4886" spans="1:13" x14ac:dyDescent="0.3">
      <c r="A4886" s="22">
        <f t="shared" si="76"/>
        <v>4877</v>
      </c>
      <c r="B4886" t="s">
        <v>7011</v>
      </c>
      <c r="C4886" t="s">
        <v>989</v>
      </c>
      <c r="D4886" t="s">
        <v>929</v>
      </c>
      <c r="E4886">
        <v>1</v>
      </c>
      <c r="F4886" s="6" t="s">
        <v>3</v>
      </c>
      <c r="G4886" s="4" t="e">
        <v>#VALUE!</v>
      </c>
      <c r="H4886" s="5" t="s">
        <v>3</v>
      </c>
      <c r="I4886" s="5">
        <v>23672</v>
      </c>
      <c r="J4886" s="6">
        <v>0.61980000000000002</v>
      </c>
      <c r="L4886" s="37">
        <v>11000</v>
      </c>
      <c r="M4886" s="37" t="s">
        <v>4</v>
      </c>
    </row>
    <row r="4887" spans="1:13" x14ac:dyDescent="0.3">
      <c r="A4887" s="22">
        <f t="shared" si="76"/>
        <v>4878</v>
      </c>
      <c r="B4887" t="s">
        <v>7272</v>
      </c>
      <c r="C4887" t="s">
        <v>1578</v>
      </c>
      <c r="D4887" t="s">
        <v>1301</v>
      </c>
      <c r="E4887">
        <v>1</v>
      </c>
      <c r="F4887" s="6" t="s">
        <v>3</v>
      </c>
      <c r="G4887" s="4" t="e">
        <v>#VALUE!</v>
      </c>
      <c r="H4887" s="5" t="s">
        <v>3</v>
      </c>
      <c r="I4887" s="5">
        <v>20119</v>
      </c>
      <c r="J4887" s="6">
        <v>0.57140000000000002</v>
      </c>
      <c r="L4887" s="37">
        <v>8973</v>
      </c>
      <c r="M4887" s="37" t="s">
        <v>4</v>
      </c>
    </row>
    <row r="4888" spans="1:13" x14ac:dyDescent="0.3">
      <c r="A4888" s="22">
        <f t="shared" si="76"/>
        <v>4879</v>
      </c>
      <c r="B4888" t="s">
        <v>1881</v>
      </c>
      <c r="C4888" t="s">
        <v>1856</v>
      </c>
      <c r="D4888" t="s">
        <v>1836</v>
      </c>
      <c r="E4888">
        <v>1</v>
      </c>
      <c r="F4888" s="6" t="s">
        <v>3</v>
      </c>
      <c r="G4888" s="4">
        <v>1.1170152879581152</v>
      </c>
      <c r="H4888" s="5">
        <v>29336</v>
      </c>
      <c r="I4888" s="5">
        <v>18145</v>
      </c>
      <c r="J4888" s="6">
        <v>0.69089999999999996</v>
      </c>
      <c r="L4888" s="37">
        <v>7917</v>
      </c>
      <c r="M4888" s="37" t="s">
        <v>4</v>
      </c>
    </row>
    <row r="4889" spans="1:13" x14ac:dyDescent="0.3">
      <c r="A4889" s="22">
        <f t="shared" si="76"/>
        <v>4880</v>
      </c>
      <c r="B4889" t="s">
        <v>7052</v>
      </c>
      <c r="C4889" t="s">
        <v>3890</v>
      </c>
      <c r="D4889" t="s">
        <v>3686</v>
      </c>
      <c r="E4889">
        <v>1</v>
      </c>
      <c r="F4889" s="6" t="s">
        <v>3</v>
      </c>
      <c r="G4889" s="4" t="e">
        <v>#VALUE!</v>
      </c>
      <c r="H4889" s="5" t="s">
        <v>3</v>
      </c>
      <c r="I4889" s="5">
        <v>13867</v>
      </c>
      <c r="J4889" s="6">
        <v>0.89610000000000001</v>
      </c>
      <c r="L4889" s="37">
        <v>7917</v>
      </c>
      <c r="M4889" s="37" t="s">
        <v>4</v>
      </c>
    </row>
    <row r="4890" spans="1:13" x14ac:dyDescent="0.3">
      <c r="A4890" s="22">
        <f t="shared" si="76"/>
        <v>4881</v>
      </c>
      <c r="B4890" t="s">
        <v>4069</v>
      </c>
      <c r="C4890" t="s">
        <v>4070</v>
      </c>
      <c r="D4890" t="s">
        <v>4021</v>
      </c>
      <c r="E4890">
        <v>1</v>
      </c>
      <c r="F4890" s="6" t="s">
        <v>3</v>
      </c>
      <c r="G4890" s="4" t="e">
        <v>#VALUE!</v>
      </c>
      <c r="H4890" s="5" t="s">
        <v>3</v>
      </c>
      <c r="I4890" s="5">
        <v>19094</v>
      </c>
      <c r="J4890" s="6">
        <v>0.64290000000000003</v>
      </c>
      <c r="L4890" s="37">
        <v>10512</v>
      </c>
      <c r="M4890" s="37" t="s">
        <v>4</v>
      </c>
    </row>
    <row r="4891" spans="1:13" x14ac:dyDescent="0.3">
      <c r="A4891" s="22">
        <f t="shared" si="76"/>
        <v>4882</v>
      </c>
      <c r="B4891" t="s">
        <v>4030</v>
      </c>
      <c r="C4891" t="s">
        <v>2042</v>
      </c>
      <c r="D4891" t="s">
        <v>4021</v>
      </c>
      <c r="E4891">
        <v>1</v>
      </c>
      <c r="F4891" s="6">
        <v>0.77659999999999996</v>
      </c>
      <c r="G4891" s="4">
        <v>1.1828647419673117</v>
      </c>
      <c r="H4891" s="5">
        <v>43084</v>
      </c>
      <c r="I4891" s="5">
        <v>23311</v>
      </c>
      <c r="J4891" s="6">
        <v>0.64</v>
      </c>
      <c r="L4891" s="37">
        <v>16500</v>
      </c>
      <c r="M4891" s="37" t="s">
        <v>4</v>
      </c>
    </row>
    <row r="4892" spans="1:13" x14ac:dyDescent="0.3">
      <c r="A4892" s="22">
        <f t="shared" si="76"/>
        <v>4883</v>
      </c>
      <c r="B4892" t="s">
        <v>1076</v>
      </c>
      <c r="C4892" t="s">
        <v>1067</v>
      </c>
      <c r="D4892" t="s">
        <v>929</v>
      </c>
      <c r="E4892">
        <v>1</v>
      </c>
      <c r="F4892" s="6" t="s">
        <v>3</v>
      </c>
      <c r="G4892" s="4">
        <v>2.0685283398546672</v>
      </c>
      <c r="H4892" s="5">
        <v>34916</v>
      </c>
      <c r="I4892" s="5">
        <v>12523</v>
      </c>
      <c r="J4892" s="6">
        <v>0.7419</v>
      </c>
      <c r="L4892" s="37" t="s">
        <v>4</v>
      </c>
      <c r="M4892" s="37" t="s">
        <v>4</v>
      </c>
    </row>
    <row r="4893" spans="1:13" x14ac:dyDescent="0.3">
      <c r="A4893" s="22">
        <f t="shared" si="76"/>
        <v>4884</v>
      </c>
      <c r="B4893" t="s">
        <v>5695</v>
      </c>
      <c r="C4893" t="s">
        <v>1058</v>
      </c>
      <c r="D4893" t="s">
        <v>929</v>
      </c>
      <c r="E4893">
        <v>1</v>
      </c>
      <c r="F4893" s="6" t="s">
        <v>3</v>
      </c>
      <c r="G4893" s="4">
        <v>0.45595595808751233</v>
      </c>
      <c r="H4893" s="5">
        <v>22177</v>
      </c>
      <c r="I4893" s="5">
        <v>32544</v>
      </c>
      <c r="J4893" s="6">
        <v>0.66910000000000003</v>
      </c>
      <c r="L4893" s="37">
        <v>10294</v>
      </c>
      <c r="M4893" s="37">
        <v>10065</v>
      </c>
    </row>
    <row r="4894" spans="1:13" x14ac:dyDescent="0.3">
      <c r="A4894" s="22">
        <f t="shared" si="76"/>
        <v>4885</v>
      </c>
      <c r="B4894" t="s">
        <v>3092</v>
      </c>
      <c r="C4894" t="s">
        <v>3093</v>
      </c>
      <c r="D4894" t="s">
        <v>832</v>
      </c>
      <c r="E4894">
        <v>2</v>
      </c>
      <c r="F4894" s="6" t="s">
        <v>3</v>
      </c>
      <c r="G4894" s="4">
        <v>0.46151786674416917</v>
      </c>
      <c r="H4894" s="5">
        <v>40927</v>
      </c>
      <c r="I4894" s="5">
        <v>27526</v>
      </c>
      <c r="J4894" s="6">
        <v>0.31040000000000001</v>
      </c>
      <c r="L4894" s="37">
        <v>14345</v>
      </c>
      <c r="M4894" s="37" t="s">
        <v>4</v>
      </c>
    </row>
    <row r="4895" spans="1:13" x14ac:dyDescent="0.3">
      <c r="A4895" s="22">
        <f t="shared" si="76"/>
        <v>4886</v>
      </c>
      <c r="B4895" t="s">
        <v>3384</v>
      </c>
      <c r="C4895" t="s">
        <v>1129</v>
      </c>
      <c r="D4895" t="s">
        <v>832</v>
      </c>
      <c r="E4895">
        <v>4</v>
      </c>
      <c r="F4895" s="6">
        <v>0.67989999999999995</v>
      </c>
      <c r="G4895" s="4">
        <v>0.39215231812900564</v>
      </c>
      <c r="H4895" s="5">
        <v>63760</v>
      </c>
      <c r="I4895" s="5">
        <v>106724</v>
      </c>
      <c r="J4895" s="6">
        <v>0.65639999999999998</v>
      </c>
      <c r="L4895" s="37">
        <v>19500</v>
      </c>
      <c r="M4895" s="37">
        <v>21468</v>
      </c>
    </row>
    <row r="4896" spans="1:13" x14ac:dyDescent="0.3">
      <c r="A4896" s="22">
        <f t="shared" si="76"/>
        <v>4887</v>
      </c>
      <c r="B4896" t="s">
        <v>3397</v>
      </c>
      <c r="C4896" t="s">
        <v>3398</v>
      </c>
      <c r="D4896" t="s">
        <v>832</v>
      </c>
      <c r="E4896">
        <v>4</v>
      </c>
      <c r="F4896" s="6">
        <v>0.90749999999999997</v>
      </c>
      <c r="G4896" s="4">
        <v>0.31030084766787958</v>
      </c>
      <c r="H4896" s="5">
        <v>48236</v>
      </c>
      <c r="I4896" s="5">
        <v>96736</v>
      </c>
      <c r="J4896" s="6">
        <v>0.62229999999999996</v>
      </c>
      <c r="L4896" s="37">
        <v>24250</v>
      </c>
      <c r="M4896" s="37">
        <v>17409</v>
      </c>
    </row>
    <row r="4897" spans="1:13" x14ac:dyDescent="0.3">
      <c r="A4897" s="22">
        <f t="shared" si="76"/>
        <v>4888</v>
      </c>
      <c r="B4897" t="s">
        <v>3406</v>
      </c>
      <c r="C4897" t="s">
        <v>3265</v>
      </c>
      <c r="D4897" t="s">
        <v>832</v>
      </c>
      <c r="E4897">
        <v>4</v>
      </c>
      <c r="F4897" s="6">
        <v>0.75409999999999999</v>
      </c>
      <c r="G4897" s="4">
        <v>0.25027254559080686</v>
      </c>
      <c r="H4897" s="5">
        <v>44940</v>
      </c>
      <c r="I4897" s="5">
        <v>112084</v>
      </c>
      <c r="J4897" s="6">
        <v>0.62419999999999998</v>
      </c>
      <c r="L4897" s="37">
        <v>21067</v>
      </c>
      <c r="M4897" s="37">
        <v>31266</v>
      </c>
    </row>
    <row r="4898" spans="1:13" x14ac:dyDescent="0.3">
      <c r="A4898" s="22">
        <f t="shared" si="76"/>
        <v>4889</v>
      </c>
      <c r="B4898" t="s">
        <v>3392</v>
      </c>
      <c r="C4898" t="s">
        <v>3393</v>
      </c>
      <c r="D4898" t="s">
        <v>832</v>
      </c>
      <c r="E4898">
        <v>4</v>
      </c>
      <c r="F4898" s="6">
        <v>0.76449999999999996</v>
      </c>
      <c r="G4898" s="4">
        <v>0.36364718369750099</v>
      </c>
      <c r="H4898" s="5">
        <v>51733</v>
      </c>
      <c r="I4898" s="5">
        <v>91716</v>
      </c>
      <c r="J4898" s="6">
        <v>0.64470000000000005</v>
      </c>
      <c r="L4898" s="37">
        <v>20000</v>
      </c>
      <c r="M4898" s="37">
        <v>15330</v>
      </c>
    </row>
    <row r="4899" spans="1:13" x14ac:dyDescent="0.3">
      <c r="A4899" s="22">
        <f t="shared" si="76"/>
        <v>4890</v>
      </c>
      <c r="B4899" t="s">
        <v>3129</v>
      </c>
      <c r="C4899" t="s">
        <v>3130</v>
      </c>
      <c r="D4899" t="s">
        <v>832</v>
      </c>
      <c r="E4899">
        <v>2</v>
      </c>
      <c r="F4899" s="6" t="s">
        <v>3</v>
      </c>
      <c r="G4899" s="4">
        <v>0.35520344578487323</v>
      </c>
      <c r="H4899" s="5">
        <v>37578</v>
      </c>
      <c r="I4899" s="5">
        <v>27686</v>
      </c>
      <c r="J4899" s="6">
        <v>0.26169999999999999</v>
      </c>
      <c r="L4899" s="37">
        <v>12000</v>
      </c>
      <c r="M4899" s="37">
        <v>8138</v>
      </c>
    </row>
    <row r="4900" spans="1:13" x14ac:dyDescent="0.3">
      <c r="A4900" s="22">
        <f t="shared" si="76"/>
        <v>4891</v>
      </c>
      <c r="B4900" t="s">
        <v>3394</v>
      </c>
      <c r="C4900" t="s">
        <v>3134</v>
      </c>
      <c r="D4900" t="s">
        <v>832</v>
      </c>
      <c r="E4900">
        <v>4</v>
      </c>
      <c r="F4900" s="6">
        <v>0.84540000000000004</v>
      </c>
      <c r="G4900" s="4">
        <v>0.25662920400632577</v>
      </c>
      <c r="H4900" s="5">
        <v>47728</v>
      </c>
      <c r="I4900" s="5">
        <v>75880</v>
      </c>
      <c r="J4900" s="6">
        <v>0.40799999999999997</v>
      </c>
      <c r="L4900" s="37">
        <v>21028</v>
      </c>
      <c r="M4900" s="37">
        <v>11969</v>
      </c>
    </row>
    <row r="4901" spans="1:13" x14ac:dyDescent="0.3">
      <c r="A4901" s="22">
        <f t="shared" si="76"/>
        <v>4892</v>
      </c>
      <c r="B4901" t="s">
        <v>3399</v>
      </c>
      <c r="C4901" t="s">
        <v>3400</v>
      </c>
      <c r="D4901" t="s">
        <v>832</v>
      </c>
      <c r="E4901">
        <v>4</v>
      </c>
      <c r="F4901" s="6">
        <v>0.73850000000000005</v>
      </c>
      <c r="G4901" s="4">
        <v>0.43959664656120784</v>
      </c>
      <c r="H4901" s="5">
        <v>60136</v>
      </c>
      <c r="I4901" s="5">
        <v>105444</v>
      </c>
      <c r="J4901" s="6">
        <v>0.77080000000000004</v>
      </c>
      <c r="L4901" s="37">
        <v>19500</v>
      </c>
      <c r="M4901" s="37">
        <v>20911</v>
      </c>
    </row>
    <row r="4902" spans="1:13" x14ac:dyDescent="0.3">
      <c r="A4902" s="22">
        <f t="shared" si="76"/>
        <v>4893</v>
      </c>
      <c r="B4902" t="s">
        <v>3408</v>
      </c>
      <c r="C4902" t="s">
        <v>3317</v>
      </c>
      <c r="D4902" t="s">
        <v>832</v>
      </c>
      <c r="E4902">
        <v>4</v>
      </c>
      <c r="F4902" s="6">
        <v>0.76570000000000005</v>
      </c>
      <c r="G4902" s="4">
        <v>0.43510041831021756</v>
      </c>
      <c r="H4902" s="5">
        <v>56415</v>
      </c>
      <c r="I4902" s="5">
        <v>62872</v>
      </c>
      <c r="J4902" s="6">
        <v>0.4849</v>
      </c>
      <c r="L4902" s="37">
        <v>14997</v>
      </c>
      <c r="M4902" s="37">
        <v>9800</v>
      </c>
    </row>
    <row r="4903" spans="1:13" x14ac:dyDescent="0.3">
      <c r="A4903" s="22">
        <f t="shared" si="76"/>
        <v>4894</v>
      </c>
      <c r="B4903" t="s">
        <v>3409</v>
      </c>
      <c r="C4903" t="s">
        <v>3150</v>
      </c>
      <c r="D4903" t="s">
        <v>832</v>
      </c>
      <c r="E4903">
        <v>4</v>
      </c>
      <c r="F4903" s="6">
        <v>0.67959999999999998</v>
      </c>
      <c r="G4903" s="4">
        <v>0.33314974246691614</v>
      </c>
      <c r="H4903" s="5">
        <v>52309</v>
      </c>
      <c r="I4903" s="5">
        <v>103676</v>
      </c>
      <c r="J4903" s="6">
        <v>0.6603</v>
      </c>
      <c r="L4903" s="37">
        <v>21196</v>
      </c>
      <c r="M4903" s="37">
        <v>22560</v>
      </c>
    </row>
    <row r="4904" spans="1:13" x14ac:dyDescent="0.3">
      <c r="A4904" s="22">
        <f t="shared" si="76"/>
        <v>4895</v>
      </c>
      <c r="B4904" t="s">
        <v>3405</v>
      </c>
      <c r="C4904" t="s">
        <v>3148</v>
      </c>
      <c r="D4904" t="s">
        <v>832</v>
      </c>
      <c r="E4904">
        <v>4</v>
      </c>
      <c r="F4904" s="6">
        <v>0.81330000000000002</v>
      </c>
      <c r="G4904" s="4">
        <v>0.2563231219920486</v>
      </c>
      <c r="H4904" s="5">
        <v>48940</v>
      </c>
      <c r="I4904" s="5">
        <v>95580</v>
      </c>
      <c r="J4904" s="6">
        <v>0.50060000000000004</v>
      </c>
      <c r="L4904" s="37">
        <v>24250</v>
      </c>
      <c r="M4904" s="37">
        <v>18716</v>
      </c>
    </row>
    <row r="4905" spans="1:13" x14ac:dyDescent="0.3">
      <c r="A4905" s="22">
        <f t="shared" si="76"/>
        <v>4896</v>
      </c>
      <c r="B4905" t="s">
        <v>3378</v>
      </c>
      <c r="C4905" t="s">
        <v>3379</v>
      </c>
      <c r="D4905" t="s">
        <v>832</v>
      </c>
      <c r="E4905">
        <v>4</v>
      </c>
      <c r="F4905" s="6">
        <v>0.81010000000000004</v>
      </c>
      <c r="G4905" s="4">
        <v>0.18755115656585833</v>
      </c>
      <c r="H4905" s="5">
        <v>42620</v>
      </c>
      <c r="I4905" s="5">
        <v>100124</v>
      </c>
      <c r="J4905" s="6">
        <v>0.44059999999999999</v>
      </c>
      <c r="L4905" s="37">
        <v>16023</v>
      </c>
      <c r="M4905" s="37">
        <v>20691</v>
      </c>
    </row>
    <row r="4906" spans="1:13" x14ac:dyDescent="0.3">
      <c r="A4906" s="22">
        <f t="shared" si="76"/>
        <v>4897</v>
      </c>
      <c r="B4906" t="s">
        <v>3390</v>
      </c>
      <c r="C4906" t="s">
        <v>3170</v>
      </c>
      <c r="D4906" t="s">
        <v>832</v>
      </c>
      <c r="E4906">
        <v>4</v>
      </c>
      <c r="F4906" s="6">
        <v>0.6532</v>
      </c>
      <c r="G4906" s="4">
        <v>0.3525134338387319</v>
      </c>
      <c r="H4906" s="5">
        <v>53274</v>
      </c>
      <c r="I4906" s="5">
        <v>116080</v>
      </c>
      <c r="J4906" s="6">
        <v>0.7681</v>
      </c>
      <c r="L4906" s="37">
        <v>11000</v>
      </c>
      <c r="M4906" s="37">
        <v>11562</v>
      </c>
    </row>
    <row r="4907" spans="1:13" x14ac:dyDescent="0.3">
      <c r="A4907" s="22">
        <f t="shared" si="76"/>
        <v>4898</v>
      </c>
      <c r="B4907" t="s">
        <v>3407</v>
      </c>
      <c r="C4907" t="s">
        <v>3103</v>
      </c>
      <c r="D4907" t="s">
        <v>832</v>
      </c>
      <c r="E4907">
        <v>4</v>
      </c>
      <c r="F4907" s="6" t="s">
        <v>3</v>
      </c>
      <c r="G4907" s="4" t="e">
        <v>#VALUE!</v>
      </c>
      <c r="H4907" s="5" t="s">
        <v>3</v>
      </c>
      <c r="I4907" s="5" t="e">
        <v>#VALUE!</v>
      </c>
      <c r="J4907" s="6" t="s">
        <v>3</v>
      </c>
      <c r="L4907" s="37" t="s">
        <v>4</v>
      </c>
      <c r="M4907" s="37" t="s">
        <v>4</v>
      </c>
    </row>
    <row r="4908" spans="1:13" x14ac:dyDescent="0.3">
      <c r="A4908" s="22">
        <f t="shared" si="76"/>
        <v>4899</v>
      </c>
      <c r="B4908" t="s">
        <v>3374</v>
      </c>
      <c r="C4908" t="s">
        <v>3099</v>
      </c>
      <c r="D4908" t="s">
        <v>832</v>
      </c>
      <c r="E4908">
        <v>2</v>
      </c>
      <c r="F4908" s="6">
        <v>0.82089999999999996</v>
      </c>
      <c r="G4908" s="4">
        <v>0.56969053933856229</v>
      </c>
      <c r="H4908" s="5">
        <v>50342</v>
      </c>
      <c r="I4908" s="5">
        <v>49468</v>
      </c>
      <c r="J4908" s="6">
        <v>0.55979999999999996</v>
      </c>
      <c r="L4908" s="37">
        <v>13750</v>
      </c>
      <c r="M4908" s="37">
        <v>21454</v>
      </c>
    </row>
    <row r="4909" spans="1:13" x14ac:dyDescent="0.3">
      <c r="A4909" s="22">
        <f t="shared" si="76"/>
        <v>4900</v>
      </c>
      <c r="B4909" t="s">
        <v>3375</v>
      </c>
      <c r="C4909" t="s">
        <v>1362</v>
      </c>
      <c r="D4909" t="s">
        <v>832</v>
      </c>
      <c r="E4909">
        <v>4</v>
      </c>
      <c r="F4909" s="6">
        <v>0.95209999999999995</v>
      </c>
      <c r="G4909" s="4">
        <v>0.20474442065367199</v>
      </c>
      <c r="H4909" s="5">
        <v>42326</v>
      </c>
      <c r="I4909" s="5">
        <v>81264</v>
      </c>
      <c r="J4909" s="6">
        <v>0.3931</v>
      </c>
      <c r="L4909" s="37">
        <v>20000</v>
      </c>
      <c r="M4909" s="37">
        <v>16787</v>
      </c>
    </row>
    <row r="4910" spans="1:13" x14ac:dyDescent="0.3">
      <c r="A4910" s="22">
        <f t="shared" si="76"/>
        <v>4901</v>
      </c>
      <c r="B4910" t="s">
        <v>3376</v>
      </c>
      <c r="C4910" t="s">
        <v>3377</v>
      </c>
      <c r="D4910" t="s">
        <v>832</v>
      </c>
      <c r="E4910">
        <v>4</v>
      </c>
      <c r="F4910" s="6">
        <v>0.8841</v>
      </c>
      <c r="G4910" s="4">
        <v>0.20633365229328166</v>
      </c>
      <c r="H4910" s="5">
        <v>46364</v>
      </c>
      <c r="I4910" s="5">
        <v>99072</v>
      </c>
      <c r="J4910" s="6">
        <v>0.44090000000000001</v>
      </c>
      <c r="L4910" s="37">
        <v>15180</v>
      </c>
      <c r="M4910" s="37">
        <v>17840</v>
      </c>
    </row>
    <row r="4911" spans="1:13" x14ac:dyDescent="0.3">
      <c r="A4911" s="22">
        <f t="shared" si="76"/>
        <v>4902</v>
      </c>
      <c r="B4911" t="s">
        <v>3167</v>
      </c>
      <c r="C4911" t="s">
        <v>3168</v>
      </c>
      <c r="D4911" t="s">
        <v>832</v>
      </c>
      <c r="E4911">
        <v>2</v>
      </c>
      <c r="F4911" s="6" t="s">
        <v>3</v>
      </c>
      <c r="G4911" s="4">
        <v>0.46970660333281422</v>
      </c>
      <c r="H4911" s="5">
        <v>37097</v>
      </c>
      <c r="I4911" s="5">
        <v>25684</v>
      </c>
      <c r="J4911" s="6">
        <v>0.32519999999999999</v>
      </c>
      <c r="L4911" s="37">
        <v>12000</v>
      </c>
      <c r="M4911" s="37" t="s">
        <v>4</v>
      </c>
    </row>
    <row r="4912" spans="1:13" x14ac:dyDescent="0.3">
      <c r="A4912" s="22">
        <f t="shared" si="76"/>
        <v>4903</v>
      </c>
      <c r="B4912" t="s">
        <v>3395</v>
      </c>
      <c r="C4912" t="s">
        <v>3396</v>
      </c>
      <c r="D4912" t="s">
        <v>832</v>
      </c>
      <c r="E4912">
        <v>4</v>
      </c>
      <c r="F4912" s="6">
        <v>0.60499999999999998</v>
      </c>
      <c r="G4912" s="4">
        <v>0.37277446507237255</v>
      </c>
      <c r="H4912" s="5">
        <v>57352</v>
      </c>
      <c r="I4912" s="5">
        <v>101696</v>
      </c>
      <c r="J4912" s="6">
        <v>0.66100000000000003</v>
      </c>
      <c r="L4912" s="37">
        <v>21500</v>
      </c>
      <c r="M4912" s="37">
        <v>23799</v>
      </c>
    </row>
    <row r="4913" spans="1:13" x14ac:dyDescent="0.3">
      <c r="A4913" s="22">
        <f t="shared" si="76"/>
        <v>4904</v>
      </c>
      <c r="B4913" t="s">
        <v>3410</v>
      </c>
      <c r="C4913" t="s">
        <v>3101</v>
      </c>
      <c r="D4913" t="s">
        <v>832</v>
      </c>
      <c r="E4913">
        <v>4</v>
      </c>
      <c r="F4913" s="6" t="s">
        <v>3</v>
      </c>
      <c r="G4913" s="4" t="e">
        <v>#VALUE!</v>
      </c>
      <c r="H4913" s="5">
        <v>112739</v>
      </c>
      <c r="I4913" s="5" t="e">
        <v>#VALUE!</v>
      </c>
      <c r="J4913" s="6" t="s">
        <v>3</v>
      </c>
      <c r="L4913" s="37">
        <v>12500</v>
      </c>
      <c r="M4913" s="37" t="s">
        <v>4</v>
      </c>
    </row>
    <row r="4914" spans="1:13" x14ac:dyDescent="0.3">
      <c r="A4914" s="22">
        <f t="shared" si="76"/>
        <v>4905</v>
      </c>
      <c r="B4914" t="s">
        <v>3411</v>
      </c>
      <c r="C4914" t="s">
        <v>3365</v>
      </c>
      <c r="D4914" t="s">
        <v>832</v>
      </c>
      <c r="E4914">
        <v>4</v>
      </c>
      <c r="F4914" s="6" t="s">
        <v>3</v>
      </c>
      <c r="G4914" s="4">
        <v>0.17166569338074397</v>
      </c>
      <c r="H4914" s="5">
        <v>49205</v>
      </c>
      <c r="I4914" s="5">
        <v>73120</v>
      </c>
      <c r="J4914" s="6">
        <v>0.25509999999999999</v>
      </c>
      <c r="L4914" s="37">
        <v>18730</v>
      </c>
      <c r="M4914" s="37" t="s">
        <v>4</v>
      </c>
    </row>
    <row r="4915" spans="1:13" x14ac:dyDescent="0.3">
      <c r="A4915" s="22">
        <f t="shared" si="76"/>
        <v>4906</v>
      </c>
      <c r="B4915" t="s">
        <v>3412</v>
      </c>
      <c r="C4915" t="s">
        <v>3413</v>
      </c>
      <c r="D4915" t="s">
        <v>832</v>
      </c>
      <c r="E4915">
        <v>4</v>
      </c>
      <c r="F4915" s="6">
        <v>0.74050000000000005</v>
      </c>
      <c r="G4915" s="4">
        <v>0.58304827359421241</v>
      </c>
      <c r="H4915" s="5">
        <v>87534</v>
      </c>
      <c r="I4915" s="5">
        <v>109476</v>
      </c>
      <c r="J4915" s="6">
        <v>0.72919999999999996</v>
      </c>
      <c r="L4915" s="37">
        <v>23250</v>
      </c>
      <c r="M4915" s="37">
        <v>39942</v>
      </c>
    </row>
    <row r="4916" spans="1:13" x14ac:dyDescent="0.3">
      <c r="A4916" s="22">
        <f t="shared" si="76"/>
        <v>4907</v>
      </c>
      <c r="B4916" t="s">
        <v>3382</v>
      </c>
      <c r="C4916" t="s">
        <v>3383</v>
      </c>
      <c r="D4916" t="s">
        <v>832</v>
      </c>
      <c r="E4916">
        <v>2</v>
      </c>
      <c r="F4916" s="6">
        <v>0.80840000000000001</v>
      </c>
      <c r="G4916" s="4">
        <v>0.3006260621722277</v>
      </c>
      <c r="H4916" s="5">
        <v>41679</v>
      </c>
      <c r="I4916" s="5">
        <v>52628</v>
      </c>
      <c r="J4916" s="6">
        <v>0.37959999999999999</v>
      </c>
      <c r="L4916" s="37">
        <v>18742</v>
      </c>
      <c r="M4916" s="37">
        <v>24617</v>
      </c>
    </row>
    <row r="4917" spans="1:13" x14ac:dyDescent="0.3">
      <c r="A4917" s="22">
        <f t="shared" si="76"/>
        <v>4908</v>
      </c>
      <c r="B4917" t="s">
        <v>3403</v>
      </c>
      <c r="C4917" t="s">
        <v>3223</v>
      </c>
      <c r="D4917" t="s">
        <v>832</v>
      </c>
      <c r="E4917">
        <v>4</v>
      </c>
      <c r="F4917" s="6">
        <v>0.69610000000000005</v>
      </c>
      <c r="G4917" s="4">
        <v>0.38900572890567781</v>
      </c>
      <c r="H4917" s="5">
        <v>53975</v>
      </c>
      <c r="I4917" s="5">
        <v>103772</v>
      </c>
      <c r="J4917" s="6">
        <v>0.74790000000000001</v>
      </c>
      <c r="L4917" s="37">
        <v>19812</v>
      </c>
      <c r="M4917" s="37">
        <v>24539</v>
      </c>
    </row>
    <row r="4918" spans="1:13" x14ac:dyDescent="0.3">
      <c r="A4918" s="22">
        <f t="shared" si="76"/>
        <v>4909</v>
      </c>
      <c r="B4918" t="s">
        <v>3391</v>
      </c>
      <c r="C4918" t="s">
        <v>3284</v>
      </c>
      <c r="D4918" t="s">
        <v>832</v>
      </c>
      <c r="E4918">
        <v>4</v>
      </c>
      <c r="F4918" s="6">
        <v>0.77249999999999996</v>
      </c>
      <c r="G4918" s="4">
        <v>0.50347587898054558</v>
      </c>
      <c r="H4918" s="5">
        <v>62275</v>
      </c>
      <c r="I4918" s="5">
        <v>73608</v>
      </c>
      <c r="J4918" s="6">
        <v>0.59509999999999996</v>
      </c>
      <c r="L4918" s="37">
        <v>17250</v>
      </c>
      <c r="M4918" s="37">
        <v>20118</v>
      </c>
    </row>
    <row r="4919" spans="1:13" x14ac:dyDescent="0.3">
      <c r="A4919" s="22">
        <f t="shared" si="76"/>
        <v>4910</v>
      </c>
      <c r="B4919" t="s">
        <v>3445</v>
      </c>
      <c r="C4919" t="s">
        <v>3304</v>
      </c>
      <c r="D4919" t="s">
        <v>832</v>
      </c>
      <c r="E4919">
        <v>2</v>
      </c>
      <c r="F4919" s="6" t="s">
        <v>3</v>
      </c>
      <c r="G4919" s="4">
        <v>0.31549115996868476</v>
      </c>
      <c r="H4919" s="5">
        <v>44163</v>
      </c>
      <c r="I4919" s="5">
        <v>30656</v>
      </c>
      <c r="J4919" s="6">
        <v>0.219</v>
      </c>
      <c r="L4919" s="37">
        <v>10400</v>
      </c>
      <c r="M4919" s="37" t="s">
        <v>4</v>
      </c>
    </row>
    <row r="4920" spans="1:13" x14ac:dyDescent="0.3">
      <c r="A4920" s="22">
        <f t="shared" si="76"/>
        <v>4911</v>
      </c>
      <c r="B4920" t="s">
        <v>3621</v>
      </c>
      <c r="C4920" t="s">
        <v>3622</v>
      </c>
      <c r="D4920" t="s">
        <v>3461</v>
      </c>
      <c r="E4920">
        <v>2</v>
      </c>
      <c r="F4920" s="6" t="s">
        <v>3</v>
      </c>
      <c r="G4920" s="4">
        <v>0.40731478322216524</v>
      </c>
      <c r="H4920" s="5">
        <v>34394</v>
      </c>
      <c r="I4920" s="5">
        <v>31184</v>
      </c>
      <c r="J4920" s="6">
        <v>0.36930000000000002</v>
      </c>
      <c r="L4920" s="37" t="s">
        <v>4</v>
      </c>
      <c r="M4920" s="37" t="s">
        <v>4</v>
      </c>
    </row>
    <row r="4921" spans="1:13" x14ac:dyDescent="0.3">
      <c r="A4921" s="22">
        <f t="shared" si="76"/>
        <v>4912</v>
      </c>
      <c r="B4921" t="s">
        <v>6382</v>
      </c>
      <c r="C4921" t="s">
        <v>6383</v>
      </c>
      <c r="D4921" t="s">
        <v>4092</v>
      </c>
      <c r="E4921">
        <v>1</v>
      </c>
      <c r="F4921" s="6" t="s">
        <v>3</v>
      </c>
      <c r="G4921" s="4" t="e">
        <v>#VALUE!</v>
      </c>
      <c r="H4921" s="5" t="s">
        <v>3</v>
      </c>
      <c r="I4921" s="5">
        <v>10406</v>
      </c>
      <c r="J4921" s="6">
        <v>0.97870000000000001</v>
      </c>
      <c r="L4921" s="37" t="s">
        <v>4</v>
      </c>
      <c r="M4921" s="37" t="s">
        <v>4</v>
      </c>
    </row>
    <row r="4922" spans="1:13" x14ac:dyDescent="0.3">
      <c r="A4922" s="22">
        <f t="shared" si="76"/>
        <v>4913</v>
      </c>
      <c r="B4922" t="s">
        <v>4354</v>
      </c>
      <c r="C4922" t="s">
        <v>4355</v>
      </c>
      <c r="D4922" t="s">
        <v>4092</v>
      </c>
      <c r="E4922">
        <v>4</v>
      </c>
      <c r="F4922" s="6">
        <v>0.76629999999999998</v>
      </c>
      <c r="G4922" s="4">
        <v>0.16820723750356398</v>
      </c>
      <c r="H4922" s="5">
        <v>59894</v>
      </c>
      <c r="I4922" s="5">
        <v>266556</v>
      </c>
      <c r="J4922" s="6">
        <v>0.74860000000000004</v>
      </c>
      <c r="L4922" s="37">
        <v>27000</v>
      </c>
      <c r="M4922" s="37">
        <v>46479</v>
      </c>
    </row>
    <row r="4923" spans="1:13" x14ac:dyDescent="0.3">
      <c r="A4923" s="22">
        <f t="shared" si="76"/>
        <v>4914</v>
      </c>
      <c r="B4923" t="s">
        <v>5500</v>
      </c>
      <c r="C4923" t="s">
        <v>2220</v>
      </c>
      <c r="D4923" t="s">
        <v>2920</v>
      </c>
      <c r="E4923">
        <v>2</v>
      </c>
      <c r="F4923" s="6" t="s">
        <v>3</v>
      </c>
      <c r="G4923" s="4">
        <v>0.58558363557231974</v>
      </c>
      <c r="H4923" s="5">
        <v>40772</v>
      </c>
      <c r="I4923" s="5">
        <v>27572</v>
      </c>
      <c r="J4923" s="6">
        <v>0.39600000000000002</v>
      </c>
      <c r="L4923" s="37">
        <v>11000</v>
      </c>
      <c r="M4923" s="37" t="s">
        <v>4</v>
      </c>
    </row>
    <row r="4924" spans="1:13" x14ac:dyDescent="0.3">
      <c r="A4924" s="22">
        <f t="shared" si="76"/>
        <v>4915</v>
      </c>
      <c r="B4924" t="s">
        <v>6565</v>
      </c>
      <c r="C4924" t="s">
        <v>6566</v>
      </c>
      <c r="D4924" t="s">
        <v>268</v>
      </c>
      <c r="E4924">
        <v>1</v>
      </c>
      <c r="F4924" s="6" t="s">
        <v>3</v>
      </c>
      <c r="G4924" s="4">
        <v>0.67480104540654706</v>
      </c>
      <c r="H4924" s="5">
        <v>26839</v>
      </c>
      <c r="I4924" s="5">
        <v>28410</v>
      </c>
      <c r="J4924" s="6">
        <v>0.71430000000000005</v>
      </c>
      <c r="L4924" s="37">
        <v>9500</v>
      </c>
      <c r="M4924" s="37" t="s">
        <v>4</v>
      </c>
    </row>
    <row r="4925" spans="1:13" x14ac:dyDescent="0.3">
      <c r="A4925" s="22">
        <f t="shared" si="76"/>
        <v>4916</v>
      </c>
      <c r="B4925" t="s">
        <v>4356</v>
      </c>
      <c r="C4925" t="s">
        <v>4357</v>
      </c>
      <c r="D4925" t="s">
        <v>4092</v>
      </c>
      <c r="E4925">
        <v>4</v>
      </c>
      <c r="F4925" s="6">
        <v>7.7899999999999997E-2</v>
      </c>
      <c r="G4925" s="4">
        <v>0.26100519141255818</v>
      </c>
      <c r="H4925" s="5">
        <v>80398</v>
      </c>
      <c r="I4925" s="5">
        <v>294756</v>
      </c>
      <c r="J4925" s="6">
        <v>0.95689999999999997</v>
      </c>
      <c r="L4925" s="37">
        <v>17500</v>
      </c>
      <c r="M4925" s="37">
        <v>65862</v>
      </c>
    </row>
    <row r="4926" spans="1:13" x14ac:dyDescent="0.3">
      <c r="A4926" s="22">
        <f t="shared" si="76"/>
        <v>4917</v>
      </c>
      <c r="B4926" t="s">
        <v>3415</v>
      </c>
      <c r="C4926" t="s">
        <v>3103</v>
      </c>
      <c r="D4926" t="s">
        <v>832</v>
      </c>
      <c r="E4926">
        <v>2</v>
      </c>
      <c r="F4926" s="6" t="s">
        <v>3</v>
      </c>
      <c r="G4926" s="4">
        <v>0.24562629615761275</v>
      </c>
      <c r="H4926" s="5">
        <v>29533</v>
      </c>
      <c r="I4926" s="5">
        <v>69436</v>
      </c>
      <c r="J4926" s="6">
        <v>0.57750000000000001</v>
      </c>
      <c r="L4926" s="37">
        <v>22146</v>
      </c>
      <c r="M4926" s="37" t="s">
        <v>4</v>
      </c>
    </row>
    <row r="4927" spans="1:13" x14ac:dyDescent="0.3">
      <c r="A4927" s="22">
        <f t="shared" si="76"/>
        <v>4918</v>
      </c>
      <c r="B4927" t="s">
        <v>5060</v>
      </c>
      <c r="C4927" t="s">
        <v>5061</v>
      </c>
      <c r="D4927" t="s">
        <v>4963</v>
      </c>
      <c r="E4927">
        <v>4</v>
      </c>
      <c r="F4927" s="6">
        <v>0.80030000000000001</v>
      </c>
      <c r="G4927" s="4">
        <v>0.10491351131674378</v>
      </c>
      <c r="H4927" s="5">
        <v>50618</v>
      </c>
      <c r="I4927" s="5">
        <v>159940</v>
      </c>
      <c r="J4927" s="6">
        <v>0.33150000000000002</v>
      </c>
      <c r="L4927" s="37">
        <v>27000</v>
      </c>
      <c r="M4927" s="37" t="s">
        <v>4</v>
      </c>
    </row>
    <row r="4928" spans="1:13" x14ac:dyDescent="0.3">
      <c r="A4928" s="22">
        <f t="shared" si="76"/>
        <v>4919</v>
      </c>
      <c r="B4928" t="s">
        <v>5035</v>
      </c>
      <c r="C4928" t="s">
        <v>4974</v>
      </c>
      <c r="D4928" t="s">
        <v>4963</v>
      </c>
      <c r="E4928">
        <v>1</v>
      </c>
      <c r="F4928" s="6" t="s">
        <v>3</v>
      </c>
      <c r="G4928" s="4">
        <v>0.69961177975739197</v>
      </c>
      <c r="H4928" s="5">
        <v>24530</v>
      </c>
      <c r="I4928" s="5">
        <v>21104</v>
      </c>
      <c r="J4928" s="6">
        <v>0.60189999999999999</v>
      </c>
      <c r="L4928" s="37">
        <v>9500</v>
      </c>
      <c r="M4928" s="37" t="s">
        <v>4</v>
      </c>
    </row>
    <row r="4929" spans="1:13" x14ac:dyDescent="0.3">
      <c r="A4929" s="22">
        <f t="shared" si="76"/>
        <v>4920</v>
      </c>
      <c r="B4929" t="s">
        <v>3416</v>
      </c>
      <c r="C4929" t="s">
        <v>3170</v>
      </c>
      <c r="D4929" t="s">
        <v>832</v>
      </c>
      <c r="E4929">
        <v>4</v>
      </c>
      <c r="F4929" s="6">
        <v>0.59189999999999998</v>
      </c>
      <c r="G4929" s="4">
        <v>0.20682497047693174</v>
      </c>
      <c r="H4929" s="5">
        <v>74446</v>
      </c>
      <c r="I4929" s="5">
        <v>298072</v>
      </c>
      <c r="J4929" s="6">
        <v>0.82809999999999995</v>
      </c>
      <c r="L4929" s="37">
        <v>26000</v>
      </c>
      <c r="M4929" s="37">
        <v>55431</v>
      </c>
    </row>
    <row r="4930" spans="1:13" x14ac:dyDescent="0.3">
      <c r="A4930" s="22">
        <f t="shared" si="76"/>
        <v>4921</v>
      </c>
      <c r="B4930" t="s">
        <v>1828</v>
      </c>
      <c r="C4930" t="s">
        <v>1829</v>
      </c>
      <c r="D4930" t="s">
        <v>1738</v>
      </c>
      <c r="E4930">
        <v>4</v>
      </c>
      <c r="F4930" s="6">
        <v>0.54469999999999996</v>
      </c>
      <c r="G4930" s="4">
        <v>0.11590068573580892</v>
      </c>
      <c r="H4930" s="5">
        <v>46519</v>
      </c>
      <c r="I4930" s="5">
        <v>180536</v>
      </c>
      <c r="J4930" s="6">
        <v>0.44979999999999998</v>
      </c>
      <c r="L4930" s="37">
        <v>23887</v>
      </c>
      <c r="M4930" s="37" t="s">
        <v>4</v>
      </c>
    </row>
    <row r="4931" spans="1:13" x14ac:dyDescent="0.3">
      <c r="A4931" s="22">
        <f t="shared" si="76"/>
        <v>4922</v>
      </c>
      <c r="B4931" t="s">
        <v>5157</v>
      </c>
      <c r="C4931" t="s">
        <v>5128</v>
      </c>
      <c r="D4931" t="s">
        <v>106</v>
      </c>
      <c r="E4931">
        <v>2</v>
      </c>
      <c r="F4931" s="6" t="s">
        <v>3</v>
      </c>
      <c r="G4931" s="4">
        <v>0.57293592057761733</v>
      </c>
      <c r="H4931" s="5">
        <v>45670</v>
      </c>
      <c r="I4931" s="5">
        <v>26592</v>
      </c>
      <c r="J4931" s="6">
        <v>0.33360000000000001</v>
      </c>
      <c r="L4931" s="37">
        <v>13000</v>
      </c>
      <c r="M4931" s="37" t="s">
        <v>4</v>
      </c>
    </row>
    <row r="4932" spans="1:13" x14ac:dyDescent="0.3">
      <c r="A4932" s="22">
        <f t="shared" si="76"/>
        <v>4923</v>
      </c>
      <c r="B4932" t="s">
        <v>707</v>
      </c>
      <c r="C4932" t="s">
        <v>708</v>
      </c>
      <c r="D4932" t="s">
        <v>268</v>
      </c>
      <c r="E4932">
        <v>2</v>
      </c>
      <c r="F4932" s="6" t="s">
        <v>3</v>
      </c>
      <c r="G4932" s="4">
        <v>0.37355375443767164</v>
      </c>
      <c r="H4932" s="5">
        <v>35680</v>
      </c>
      <c r="I4932" s="5">
        <v>29858</v>
      </c>
      <c r="J4932" s="6">
        <v>0.31259999999999999</v>
      </c>
      <c r="L4932" s="37" t="s">
        <v>4</v>
      </c>
      <c r="M4932" s="37" t="s">
        <v>4</v>
      </c>
    </row>
    <row r="4933" spans="1:13" x14ac:dyDescent="0.3">
      <c r="A4933" s="22">
        <f t="shared" si="76"/>
        <v>4924</v>
      </c>
      <c r="B4933" t="s">
        <v>6855</v>
      </c>
      <c r="C4933" t="s">
        <v>765</v>
      </c>
      <c r="D4933" t="s">
        <v>748</v>
      </c>
      <c r="E4933">
        <v>4</v>
      </c>
      <c r="F4933" s="6" t="s">
        <v>3</v>
      </c>
      <c r="G4933" s="4" t="e">
        <v>#VALUE!</v>
      </c>
      <c r="H4933" s="5" t="s">
        <v>3</v>
      </c>
      <c r="I4933" s="5" t="e">
        <v>#VALUE!</v>
      </c>
      <c r="J4933" s="6" t="s">
        <v>3</v>
      </c>
      <c r="L4933" s="37" t="s">
        <v>4</v>
      </c>
      <c r="M4933" s="37" t="s">
        <v>4</v>
      </c>
    </row>
    <row r="4934" spans="1:13" x14ac:dyDescent="0.3">
      <c r="A4934" s="22">
        <f t="shared" si="76"/>
        <v>4925</v>
      </c>
      <c r="B4934" t="s">
        <v>81</v>
      </c>
      <c r="C4934" t="s">
        <v>82</v>
      </c>
      <c r="D4934" t="s">
        <v>2</v>
      </c>
      <c r="E4934">
        <v>4</v>
      </c>
      <c r="F4934" s="6" t="s">
        <v>3</v>
      </c>
      <c r="G4934" s="4">
        <v>9.1335865350722606E-2</v>
      </c>
      <c r="H4934" s="5">
        <v>30032</v>
      </c>
      <c r="I4934" s="5">
        <v>90784</v>
      </c>
      <c r="J4934" s="6">
        <v>0.27610000000000001</v>
      </c>
      <c r="L4934" s="37">
        <v>28500</v>
      </c>
      <c r="M4934" s="37">
        <v>15118</v>
      </c>
    </row>
    <row r="4935" spans="1:13" x14ac:dyDescent="0.3">
      <c r="A4935" s="22">
        <f t="shared" si="76"/>
        <v>4926</v>
      </c>
      <c r="B4935" t="s">
        <v>1093</v>
      </c>
      <c r="C4935" t="s">
        <v>966</v>
      </c>
      <c r="D4935" t="s">
        <v>929</v>
      </c>
      <c r="E4935">
        <v>2</v>
      </c>
      <c r="F4935" s="6" t="s">
        <v>3</v>
      </c>
      <c r="G4935" s="4">
        <v>0.76236729479399556</v>
      </c>
      <c r="H4935" s="5">
        <v>36610</v>
      </c>
      <c r="I4935" s="5">
        <v>18786</v>
      </c>
      <c r="J4935" s="6">
        <v>0.39119999999999999</v>
      </c>
      <c r="L4935" s="37">
        <v>7668</v>
      </c>
      <c r="M4935" s="37">
        <v>7737</v>
      </c>
    </row>
    <row r="4936" spans="1:13" x14ac:dyDescent="0.3">
      <c r="A4936" s="22">
        <f t="shared" si="76"/>
        <v>4927</v>
      </c>
      <c r="B4936" t="s">
        <v>1094</v>
      </c>
      <c r="C4936" t="s">
        <v>1095</v>
      </c>
      <c r="D4936" t="s">
        <v>929</v>
      </c>
      <c r="E4936">
        <v>4</v>
      </c>
      <c r="F4936" s="6" t="s">
        <v>3</v>
      </c>
      <c r="G4936" s="4" t="e">
        <v>#VALUE!</v>
      </c>
      <c r="H4936" s="5" t="s">
        <v>3</v>
      </c>
      <c r="I4936" s="5">
        <v>106600</v>
      </c>
      <c r="J4936" s="6">
        <v>0.61360000000000003</v>
      </c>
      <c r="L4936" s="37" t="s">
        <v>4</v>
      </c>
      <c r="M4936" s="37" t="s">
        <v>3</v>
      </c>
    </row>
    <row r="4937" spans="1:13" x14ac:dyDescent="0.3">
      <c r="A4937" s="22">
        <f t="shared" si="76"/>
        <v>4928</v>
      </c>
      <c r="B4937" t="s">
        <v>3034</v>
      </c>
      <c r="C4937" t="s">
        <v>3035</v>
      </c>
      <c r="D4937" t="s">
        <v>2920</v>
      </c>
      <c r="E4937">
        <v>4</v>
      </c>
      <c r="F4937" s="6">
        <v>0.8</v>
      </c>
      <c r="G4937" s="4" t="e">
        <v>#VALUE!</v>
      </c>
      <c r="H4937" s="5" t="s">
        <v>3</v>
      </c>
      <c r="I4937" s="5">
        <v>83600</v>
      </c>
      <c r="J4937" s="6">
        <v>5.6599999999999998E-2</v>
      </c>
      <c r="L4937" s="37" t="s">
        <v>4</v>
      </c>
      <c r="M4937" s="37" t="s">
        <v>3</v>
      </c>
    </row>
    <row r="4938" spans="1:13" x14ac:dyDescent="0.3">
      <c r="A4938" s="22">
        <f t="shared" si="76"/>
        <v>4929</v>
      </c>
      <c r="B4938" t="s">
        <v>3418</v>
      </c>
      <c r="C4938" t="s">
        <v>2512</v>
      </c>
      <c r="D4938" t="s">
        <v>832</v>
      </c>
      <c r="E4938">
        <v>4</v>
      </c>
      <c r="F4938" s="6">
        <v>1</v>
      </c>
      <c r="G4938" s="4" t="e">
        <v>#VALUE!</v>
      </c>
      <c r="H4938" s="5" t="s">
        <v>3</v>
      </c>
      <c r="I4938" s="5" t="e">
        <v>#VALUE!</v>
      </c>
      <c r="J4938" s="6" t="s">
        <v>4</v>
      </c>
      <c r="L4938" s="37" t="s">
        <v>4</v>
      </c>
      <c r="M4938" s="37" t="s">
        <v>3</v>
      </c>
    </row>
    <row r="4939" spans="1:13" x14ac:dyDescent="0.3">
      <c r="A4939" s="22">
        <f t="shared" si="76"/>
        <v>4930</v>
      </c>
      <c r="B4939" t="s">
        <v>6795</v>
      </c>
      <c r="C4939" t="s">
        <v>3101</v>
      </c>
      <c r="D4939" t="s">
        <v>832</v>
      </c>
      <c r="E4939">
        <v>4</v>
      </c>
      <c r="F4939" s="6">
        <v>0.75560000000000005</v>
      </c>
      <c r="G4939" s="4" t="e">
        <v>#VALUE!</v>
      </c>
      <c r="H4939" s="5" t="s">
        <v>3</v>
      </c>
      <c r="I4939" s="5">
        <v>72000</v>
      </c>
      <c r="J4939" s="6">
        <v>0.27210000000000001</v>
      </c>
      <c r="L4939" s="37" t="s">
        <v>4</v>
      </c>
      <c r="M4939" s="37" t="s">
        <v>3</v>
      </c>
    </row>
    <row r="4940" spans="1:13" x14ac:dyDescent="0.3">
      <c r="A4940" s="22">
        <f t="shared" ref="A4940:A5003" si="77">A4939+1</f>
        <v>4931</v>
      </c>
      <c r="B4940" t="s">
        <v>3417</v>
      </c>
      <c r="C4940" t="s">
        <v>3101</v>
      </c>
      <c r="D4940" t="s">
        <v>832</v>
      </c>
      <c r="E4940">
        <v>4</v>
      </c>
      <c r="F4940" s="6">
        <v>0.95240000000000002</v>
      </c>
      <c r="G4940" s="4">
        <v>2.6337529658060015E-2</v>
      </c>
      <c r="H4940" s="5">
        <v>28026</v>
      </c>
      <c r="I4940" s="5">
        <v>85980</v>
      </c>
      <c r="J4940" s="6">
        <v>8.0799999999999997E-2</v>
      </c>
      <c r="L4940" s="37" t="s">
        <v>4</v>
      </c>
      <c r="M4940" s="37" t="s">
        <v>3</v>
      </c>
    </row>
    <row r="4941" spans="1:13" x14ac:dyDescent="0.3">
      <c r="A4941" s="22">
        <f t="shared" si="77"/>
        <v>4932</v>
      </c>
      <c r="B4941" t="s">
        <v>4359</v>
      </c>
      <c r="C4941" t="s">
        <v>4094</v>
      </c>
      <c r="D4941" t="s">
        <v>4092</v>
      </c>
      <c r="E4941">
        <v>4</v>
      </c>
      <c r="F4941" s="6">
        <v>0.73470000000000002</v>
      </c>
      <c r="G4941" s="4" t="e">
        <v>#VALUE!</v>
      </c>
      <c r="H4941" s="5" t="s">
        <v>3</v>
      </c>
      <c r="I4941" s="5">
        <v>82400</v>
      </c>
      <c r="J4941" s="6">
        <v>0.44450000000000001</v>
      </c>
      <c r="L4941" s="37" t="s">
        <v>4</v>
      </c>
      <c r="M4941" s="37" t="s">
        <v>3</v>
      </c>
    </row>
    <row r="4942" spans="1:13" x14ac:dyDescent="0.3">
      <c r="A4942" s="22">
        <f t="shared" si="77"/>
        <v>4933</v>
      </c>
      <c r="B4942" t="s">
        <v>4848</v>
      </c>
      <c r="C4942" t="s">
        <v>4849</v>
      </c>
      <c r="D4942" t="s">
        <v>4656</v>
      </c>
      <c r="E4942">
        <v>4</v>
      </c>
      <c r="F4942" s="6">
        <v>0.56810000000000005</v>
      </c>
      <c r="G4942" s="4">
        <v>0.27011184264726074</v>
      </c>
      <c r="H4942" s="5">
        <v>49993</v>
      </c>
      <c r="I4942" s="5">
        <v>87396</v>
      </c>
      <c r="J4942" s="6">
        <v>0.47220000000000001</v>
      </c>
      <c r="L4942" s="37">
        <v>19606</v>
      </c>
      <c r="M4942" s="37">
        <v>20937</v>
      </c>
    </row>
    <row r="4943" spans="1:13" x14ac:dyDescent="0.3">
      <c r="A4943" s="22">
        <f t="shared" si="77"/>
        <v>4934</v>
      </c>
      <c r="B4943" t="s">
        <v>4850</v>
      </c>
      <c r="C4943" t="s">
        <v>4800</v>
      </c>
      <c r="D4943" t="s">
        <v>4656</v>
      </c>
      <c r="E4943">
        <v>2</v>
      </c>
      <c r="F4943" s="6" t="s">
        <v>3</v>
      </c>
      <c r="G4943" s="4">
        <v>0.37475496074540587</v>
      </c>
      <c r="H4943" s="5">
        <v>41667</v>
      </c>
      <c r="I4943" s="5">
        <v>23182</v>
      </c>
      <c r="J4943" s="6">
        <v>0.20849999999999999</v>
      </c>
      <c r="L4943" s="37">
        <v>9104</v>
      </c>
      <c r="M4943" s="37" t="s">
        <v>4</v>
      </c>
    </row>
    <row r="4944" spans="1:13" x14ac:dyDescent="0.3">
      <c r="A4944" s="22">
        <f t="shared" si="77"/>
        <v>4935</v>
      </c>
      <c r="B4944" t="s">
        <v>8196</v>
      </c>
      <c r="C4944" t="s">
        <v>8197</v>
      </c>
      <c r="D4944" t="s">
        <v>1604</v>
      </c>
      <c r="E4944">
        <v>1</v>
      </c>
      <c r="F4944" s="6" t="s">
        <v>3</v>
      </c>
      <c r="G4944" s="4" t="e">
        <v>#VALUE!</v>
      </c>
      <c r="H4944" s="5" t="s">
        <v>3</v>
      </c>
      <c r="I4944" s="5">
        <v>20460</v>
      </c>
      <c r="J4944" s="6" t="s">
        <v>3</v>
      </c>
      <c r="L4944" s="37">
        <v>10556</v>
      </c>
      <c r="M4944" s="37" t="s">
        <v>4</v>
      </c>
    </row>
    <row r="4945" spans="1:13" x14ac:dyDescent="0.3">
      <c r="A4945" s="22">
        <f t="shared" si="77"/>
        <v>4936</v>
      </c>
      <c r="B4945" t="s">
        <v>7635</v>
      </c>
      <c r="C4945" t="s">
        <v>4903</v>
      </c>
      <c r="D4945" t="s">
        <v>4901</v>
      </c>
      <c r="E4945">
        <v>1</v>
      </c>
      <c r="F4945" s="6" t="s">
        <v>3</v>
      </c>
      <c r="G4945" s="4" t="e">
        <v>#VALUE!</v>
      </c>
      <c r="H4945" s="5" t="s">
        <v>3</v>
      </c>
      <c r="I4945" s="5">
        <v>19230</v>
      </c>
      <c r="J4945" s="6">
        <v>0.87180000000000002</v>
      </c>
      <c r="L4945" s="37">
        <v>10556</v>
      </c>
      <c r="M4945" s="37" t="s">
        <v>4</v>
      </c>
    </row>
    <row r="4946" spans="1:13" x14ac:dyDescent="0.3">
      <c r="A4946" s="22">
        <f t="shared" si="77"/>
        <v>4937</v>
      </c>
      <c r="B4946" t="s">
        <v>7225</v>
      </c>
      <c r="C4946" t="s">
        <v>4907</v>
      </c>
      <c r="D4946" t="s">
        <v>4901</v>
      </c>
      <c r="E4946">
        <v>1</v>
      </c>
      <c r="F4946" s="6" t="s">
        <v>3</v>
      </c>
      <c r="G4946" s="4" t="e">
        <v>#VALUE!</v>
      </c>
      <c r="H4946" s="5" t="s">
        <v>3</v>
      </c>
      <c r="I4946" s="5">
        <v>18506</v>
      </c>
      <c r="J4946" s="6">
        <v>0.64349999999999996</v>
      </c>
      <c r="L4946" s="37">
        <v>10556</v>
      </c>
      <c r="M4946" s="37" t="s">
        <v>4</v>
      </c>
    </row>
    <row r="4947" spans="1:13" x14ac:dyDescent="0.3">
      <c r="A4947" s="22">
        <f t="shared" si="77"/>
        <v>4938</v>
      </c>
      <c r="B4947" t="s">
        <v>7264</v>
      </c>
      <c r="C4947" t="s">
        <v>7265</v>
      </c>
      <c r="D4947" t="s">
        <v>4901</v>
      </c>
      <c r="E4947">
        <v>1</v>
      </c>
      <c r="F4947" s="6" t="s">
        <v>3</v>
      </c>
      <c r="G4947" s="4" t="e">
        <v>#VALUE!</v>
      </c>
      <c r="H4947" s="5" t="s">
        <v>3</v>
      </c>
      <c r="I4947" s="5">
        <v>13964</v>
      </c>
      <c r="J4947" s="6">
        <v>0.88460000000000005</v>
      </c>
      <c r="L4947" s="37">
        <v>7505</v>
      </c>
      <c r="M4947" s="37" t="s">
        <v>4</v>
      </c>
    </row>
    <row r="4948" spans="1:13" x14ac:dyDescent="0.3">
      <c r="A4948" s="22">
        <f t="shared" si="77"/>
        <v>4939</v>
      </c>
      <c r="B4948" t="s">
        <v>1507</v>
      </c>
      <c r="C4948" t="s">
        <v>1289</v>
      </c>
      <c r="D4948" t="s">
        <v>1290</v>
      </c>
      <c r="E4948">
        <v>2</v>
      </c>
      <c r="F4948" s="6">
        <v>0.89129999999999998</v>
      </c>
      <c r="G4948" s="4">
        <v>0.35480056762749451</v>
      </c>
      <c r="H4948" s="5">
        <v>24348</v>
      </c>
      <c r="I4948" s="5">
        <v>45100</v>
      </c>
      <c r="J4948" s="6">
        <v>0.65720000000000001</v>
      </c>
      <c r="L4948" s="37" t="s">
        <v>4</v>
      </c>
      <c r="M4948" s="37" t="s">
        <v>4</v>
      </c>
    </row>
    <row r="4949" spans="1:13" x14ac:dyDescent="0.3">
      <c r="A4949" s="22">
        <f t="shared" si="77"/>
        <v>4940</v>
      </c>
      <c r="B4949" t="s">
        <v>6703</v>
      </c>
      <c r="C4949" t="s">
        <v>6704</v>
      </c>
      <c r="D4949" t="s">
        <v>929</v>
      </c>
      <c r="E4949">
        <v>2</v>
      </c>
      <c r="F4949" s="6" t="s">
        <v>3</v>
      </c>
      <c r="G4949" s="4">
        <v>0.55988035101404054</v>
      </c>
      <c r="H4949" s="5">
        <v>49115</v>
      </c>
      <c r="I4949" s="5">
        <v>64100</v>
      </c>
      <c r="J4949" s="6">
        <v>0.73070000000000002</v>
      </c>
      <c r="L4949" s="37">
        <v>26250</v>
      </c>
      <c r="M4949" s="37" t="s">
        <v>4</v>
      </c>
    </row>
    <row r="4950" spans="1:13" x14ac:dyDescent="0.3">
      <c r="A4950" s="22">
        <f t="shared" si="77"/>
        <v>4941</v>
      </c>
      <c r="B4950" t="s">
        <v>1588</v>
      </c>
      <c r="C4950" t="s">
        <v>1589</v>
      </c>
      <c r="D4950" t="s">
        <v>1301</v>
      </c>
      <c r="E4950">
        <v>1</v>
      </c>
      <c r="F4950" s="6" t="s">
        <v>3</v>
      </c>
      <c r="G4950" s="4" t="e">
        <v>#VALUE!</v>
      </c>
      <c r="H4950" s="5">
        <v>19820</v>
      </c>
      <c r="I4950" s="5" t="e">
        <v>#VALUE!</v>
      </c>
      <c r="J4950" s="6">
        <v>0.375</v>
      </c>
      <c r="L4950" s="37" t="s">
        <v>4</v>
      </c>
      <c r="M4950" s="37" t="s">
        <v>4</v>
      </c>
    </row>
    <row r="4951" spans="1:13" x14ac:dyDescent="0.3">
      <c r="A4951" s="22">
        <f t="shared" si="77"/>
        <v>4942</v>
      </c>
      <c r="B4951" t="s">
        <v>1619</v>
      </c>
      <c r="C4951" t="s">
        <v>642</v>
      </c>
      <c r="D4951" t="s">
        <v>1301</v>
      </c>
      <c r="E4951">
        <v>4</v>
      </c>
      <c r="F4951" s="6">
        <v>0.72850000000000004</v>
      </c>
      <c r="G4951" s="4">
        <v>0.18345707714896423</v>
      </c>
      <c r="H4951" s="5">
        <v>47467</v>
      </c>
      <c r="I4951" s="5">
        <v>200236</v>
      </c>
      <c r="J4951" s="6">
        <v>0.77390000000000003</v>
      </c>
      <c r="L4951" s="37">
        <v>20500</v>
      </c>
      <c r="M4951" s="37">
        <v>45438</v>
      </c>
    </row>
    <row r="4952" spans="1:13" x14ac:dyDescent="0.3">
      <c r="A4952" s="22">
        <f t="shared" si="77"/>
        <v>4943</v>
      </c>
      <c r="B4952" t="s">
        <v>5550</v>
      </c>
      <c r="C4952" t="s">
        <v>5551</v>
      </c>
      <c r="D4952" t="s">
        <v>1604</v>
      </c>
      <c r="E4952">
        <v>1</v>
      </c>
      <c r="F4952" s="6" t="s">
        <v>3</v>
      </c>
      <c r="G4952" s="4">
        <v>0.21821060848678944</v>
      </c>
      <c r="H4952" s="5">
        <v>16981</v>
      </c>
      <c r="I4952" s="5">
        <v>24980</v>
      </c>
      <c r="J4952" s="6">
        <v>0.32100000000000001</v>
      </c>
      <c r="L4952" s="37">
        <v>16500</v>
      </c>
      <c r="M4952" s="37" t="s">
        <v>4</v>
      </c>
    </row>
    <row r="4953" spans="1:13" x14ac:dyDescent="0.3">
      <c r="A4953" s="22">
        <f t="shared" si="77"/>
        <v>4944</v>
      </c>
      <c r="B4953" t="s">
        <v>3419</v>
      </c>
      <c r="C4953" t="s">
        <v>3103</v>
      </c>
      <c r="D4953" t="s">
        <v>832</v>
      </c>
      <c r="E4953">
        <v>4</v>
      </c>
      <c r="F4953" s="6" t="s">
        <v>3</v>
      </c>
      <c r="G4953" s="4" t="e">
        <v>#VALUE!</v>
      </c>
      <c r="H4953" s="5" t="s">
        <v>3</v>
      </c>
      <c r="I4953" s="5" t="e">
        <v>#VALUE!</v>
      </c>
      <c r="J4953" s="6" t="s">
        <v>3</v>
      </c>
      <c r="L4953" s="37" t="s">
        <v>4</v>
      </c>
      <c r="M4953" s="37" t="s">
        <v>4</v>
      </c>
    </row>
    <row r="4954" spans="1:13" x14ac:dyDescent="0.3">
      <c r="A4954" s="22">
        <f t="shared" si="77"/>
        <v>4945</v>
      </c>
      <c r="B4954" t="s">
        <v>7865</v>
      </c>
      <c r="C4954" t="s">
        <v>498</v>
      </c>
      <c r="D4954" t="s">
        <v>268</v>
      </c>
      <c r="E4954">
        <v>1</v>
      </c>
      <c r="F4954" s="6" t="s">
        <v>3</v>
      </c>
      <c r="G4954" s="4" t="e">
        <v>#VALUE!</v>
      </c>
      <c r="H4954" s="5" t="s">
        <v>3</v>
      </c>
      <c r="I4954" s="5" t="e">
        <v>#VALUE!</v>
      </c>
      <c r="J4954" s="6" t="s">
        <v>3</v>
      </c>
      <c r="L4954" s="37" t="s">
        <v>3</v>
      </c>
      <c r="M4954" s="37" t="s">
        <v>3</v>
      </c>
    </row>
    <row r="4955" spans="1:13" x14ac:dyDescent="0.3">
      <c r="A4955" s="22">
        <f t="shared" si="77"/>
        <v>4946</v>
      </c>
      <c r="B4955" t="s">
        <v>4425</v>
      </c>
      <c r="C4955" t="s">
        <v>4426</v>
      </c>
      <c r="D4955" t="s">
        <v>1826</v>
      </c>
      <c r="E4955">
        <v>2</v>
      </c>
      <c r="F4955" s="6" t="s">
        <v>3</v>
      </c>
      <c r="G4955" s="4">
        <v>0.12024154243689127</v>
      </c>
      <c r="H4955" s="5">
        <v>31672</v>
      </c>
      <c r="I4955" s="5">
        <v>30186</v>
      </c>
      <c r="J4955" s="6">
        <v>0.11459999999999999</v>
      </c>
      <c r="L4955" s="37">
        <v>10000</v>
      </c>
      <c r="M4955" s="37" t="s">
        <v>4</v>
      </c>
    </row>
    <row r="4956" spans="1:13" x14ac:dyDescent="0.3">
      <c r="A4956" s="22">
        <f t="shared" si="77"/>
        <v>4947</v>
      </c>
      <c r="B4956" t="s">
        <v>780</v>
      </c>
      <c r="C4956" t="s">
        <v>781</v>
      </c>
      <c r="D4956" t="s">
        <v>748</v>
      </c>
      <c r="E4956">
        <v>1</v>
      </c>
      <c r="F4956" s="6" t="s">
        <v>3</v>
      </c>
      <c r="G4956" s="4" t="e">
        <v>#VALUE!</v>
      </c>
      <c r="H4956" s="5">
        <v>35298</v>
      </c>
      <c r="I4956" s="5" t="e">
        <v>#VALUE!</v>
      </c>
      <c r="J4956" s="6">
        <v>0.92549999999999999</v>
      </c>
      <c r="L4956" s="37">
        <v>4750</v>
      </c>
      <c r="M4956" s="37" t="s">
        <v>4</v>
      </c>
    </row>
    <row r="4957" spans="1:13" x14ac:dyDescent="0.3">
      <c r="A4957" s="22">
        <f t="shared" si="77"/>
        <v>4948</v>
      </c>
      <c r="B4957" t="s">
        <v>6520</v>
      </c>
      <c r="C4957" t="s">
        <v>914</v>
      </c>
      <c r="D4957" t="s">
        <v>915</v>
      </c>
      <c r="E4957">
        <v>1</v>
      </c>
      <c r="F4957" s="6" t="s">
        <v>3</v>
      </c>
      <c r="G4957" s="4">
        <v>0.59371173228643692</v>
      </c>
      <c r="H4957" s="5">
        <v>28467</v>
      </c>
      <c r="I4957" s="5">
        <v>26491</v>
      </c>
      <c r="J4957" s="6">
        <v>0.55249999999999999</v>
      </c>
      <c r="L4957" s="37">
        <v>9500</v>
      </c>
      <c r="M4957" s="37" t="s">
        <v>4</v>
      </c>
    </row>
    <row r="4958" spans="1:13" x14ac:dyDescent="0.3">
      <c r="A4958" s="22">
        <f t="shared" si="77"/>
        <v>4949</v>
      </c>
      <c r="B4958" t="s">
        <v>1508</v>
      </c>
      <c r="C4958" t="s">
        <v>1289</v>
      </c>
      <c r="D4958" t="s">
        <v>1290</v>
      </c>
      <c r="E4958">
        <v>4</v>
      </c>
      <c r="F4958" s="6">
        <v>0.93330000000000002</v>
      </c>
      <c r="G4958" s="4" t="e">
        <v>#VALUE!</v>
      </c>
      <c r="H4958" s="5" t="s">
        <v>3</v>
      </c>
      <c r="I4958" s="5">
        <v>74000</v>
      </c>
      <c r="J4958" s="6">
        <v>5.1299999999999998E-2</v>
      </c>
      <c r="L4958" s="37" t="s">
        <v>4</v>
      </c>
      <c r="M4958" s="37" t="s">
        <v>3</v>
      </c>
    </row>
    <row r="4959" spans="1:13" x14ac:dyDescent="0.3">
      <c r="A4959" s="22">
        <f t="shared" si="77"/>
        <v>4950</v>
      </c>
      <c r="B4959" t="s">
        <v>4851</v>
      </c>
      <c r="C4959" t="s">
        <v>4361</v>
      </c>
      <c r="D4959" t="s">
        <v>4656</v>
      </c>
      <c r="E4959">
        <v>2</v>
      </c>
      <c r="F4959" s="6" t="s">
        <v>3</v>
      </c>
      <c r="G4959" s="4">
        <v>0.26868270524899057</v>
      </c>
      <c r="H4959" s="5">
        <v>38025</v>
      </c>
      <c r="I4959" s="5">
        <v>20804</v>
      </c>
      <c r="J4959" s="6">
        <v>0.14699999999999999</v>
      </c>
      <c r="L4959" s="37">
        <v>12813</v>
      </c>
      <c r="M4959" s="37" t="s">
        <v>4</v>
      </c>
    </row>
    <row r="4960" spans="1:13" x14ac:dyDescent="0.3">
      <c r="A4960" s="22">
        <f t="shared" si="77"/>
        <v>4951</v>
      </c>
      <c r="B4960" t="s">
        <v>4360</v>
      </c>
      <c r="C4960" t="s">
        <v>4094</v>
      </c>
      <c r="D4960" t="s">
        <v>4092</v>
      </c>
      <c r="E4960">
        <v>4</v>
      </c>
      <c r="F4960" s="6">
        <v>0.72330000000000005</v>
      </c>
      <c r="G4960" s="4">
        <v>0.34340052497420653</v>
      </c>
      <c r="H4960" s="5">
        <v>60306</v>
      </c>
      <c r="I4960" s="5">
        <v>131816</v>
      </c>
      <c r="J4960" s="6">
        <v>0.75060000000000004</v>
      </c>
      <c r="L4960" s="37">
        <v>24395</v>
      </c>
      <c r="M4960" s="37">
        <v>39400</v>
      </c>
    </row>
    <row r="4961" spans="1:13" x14ac:dyDescent="0.3">
      <c r="A4961" s="22">
        <f t="shared" si="77"/>
        <v>4952</v>
      </c>
      <c r="B4961" t="s">
        <v>7012</v>
      </c>
      <c r="C4961" t="s">
        <v>7013</v>
      </c>
      <c r="D4961" t="s">
        <v>929</v>
      </c>
      <c r="E4961">
        <v>1</v>
      </c>
      <c r="F4961" s="6" t="s">
        <v>3</v>
      </c>
      <c r="G4961" s="4" t="e">
        <v>#VALUE!</v>
      </c>
      <c r="H4961" s="5" t="s">
        <v>3</v>
      </c>
      <c r="I4961" s="5">
        <v>23998</v>
      </c>
      <c r="J4961" s="6">
        <v>0.61109999999999998</v>
      </c>
      <c r="L4961" s="37">
        <v>13000</v>
      </c>
      <c r="M4961" s="37" t="s">
        <v>4</v>
      </c>
    </row>
    <row r="4962" spans="1:13" x14ac:dyDescent="0.3">
      <c r="A4962" s="22">
        <f t="shared" si="77"/>
        <v>4953</v>
      </c>
      <c r="B4962" t="s">
        <v>5519</v>
      </c>
      <c r="C4962" t="s">
        <v>4535</v>
      </c>
      <c r="D4962" t="s">
        <v>4536</v>
      </c>
      <c r="E4962">
        <v>1</v>
      </c>
      <c r="F4962" s="6" t="s">
        <v>3</v>
      </c>
      <c r="G4962" s="4">
        <v>1.8886514198936979</v>
      </c>
      <c r="H4962" s="5">
        <v>35488</v>
      </c>
      <c r="I4962" s="5">
        <v>13170</v>
      </c>
      <c r="J4962" s="6">
        <v>0.70089999999999997</v>
      </c>
      <c r="L4962" s="37" t="s">
        <v>4</v>
      </c>
      <c r="M4962" s="37" t="s">
        <v>4</v>
      </c>
    </row>
    <row r="4963" spans="1:13" x14ac:dyDescent="0.3">
      <c r="A4963" s="22">
        <f t="shared" si="77"/>
        <v>4954</v>
      </c>
      <c r="B4963" t="s">
        <v>4611</v>
      </c>
      <c r="C4963" t="s">
        <v>4612</v>
      </c>
      <c r="D4963" t="s">
        <v>4536</v>
      </c>
      <c r="E4963">
        <v>1</v>
      </c>
      <c r="F4963" s="6" t="s">
        <v>3</v>
      </c>
      <c r="G4963" s="4">
        <v>2.2817145183067269</v>
      </c>
      <c r="H4963" s="5">
        <v>35525</v>
      </c>
      <c r="I4963" s="5">
        <v>12591</v>
      </c>
      <c r="J4963" s="6">
        <v>0.80869999999999997</v>
      </c>
      <c r="L4963" s="37" t="s">
        <v>4</v>
      </c>
      <c r="M4963" s="37" t="s">
        <v>4</v>
      </c>
    </row>
    <row r="4964" spans="1:13" x14ac:dyDescent="0.3">
      <c r="A4964" s="22">
        <f t="shared" si="77"/>
        <v>4955</v>
      </c>
      <c r="B4964" t="s">
        <v>4538</v>
      </c>
      <c r="C4964" t="s">
        <v>17</v>
      </c>
      <c r="D4964" t="s">
        <v>4536</v>
      </c>
      <c r="E4964">
        <v>1</v>
      </c>
      <c r="F4964" s="6" t="s">
        <v>3</v>
      </c>
      <c r="G4964" s="4">
        <v>3.7402898623764296</v>
      </c>
      <c r="H4964" s="5">
        <v>42828</v>
      </c>
      <c r="I4964" s="5">
        <v>10318</v>
      </c>
      <c r="J4964" s="6">
        <v>0.90110000000000001</v>
      </c>
      <c r="L4964" s="37" t="s">
        <v>4</v>
      </c>
      <c r="M4964" s="37" t="s">
        <v>4</v>
      </c>
    </row>
    <row r="4965" spans="1:13" x14ac:dyDescent="0.3">
      <c r="A4965" s="22">
        <f t="shared" si="77"/>
        <v>4956</v>
      </c>
      <c r="B4965" t="s">
        <v>4555</v>
      </c>
      <c r="C4965" t="s">
        <v>1993</v>
      </c>
      <c r="D4965" t="s">
        <v>4536</v>
      </c>
      <c r="E4965">
        <v>1</v>
      </c>
      <c r="F4965" s="6" t="s">
        <v>3</v>
      </c>
      <c r="G4965" s="4">
        <v>1.8670537466477364</v>
      </c>
      <c r="H4965" s="5">
        <v>36653</v>
      </c>
      <c r="I4965" s="5">
        <v>12678</v>
      </c>
      <c r="J4965" s="6">
        <v>0.64580000000000004</v>
      </c>
      <c r="L4965" s="37" t="s">
        <v>4</v>
      </c>
      <c r="M4965" s="37" t="s">
        <v>4</v>
      </c>
    </row>
    <row r="4966" spans="1:13" x14ac:dyDescent="0.3">
      <c r="A4966" s="22">
        <f t="shared" si="77"/>
        <v>4957</v>
      </c>
      <c r="B4966" t="s">
        <v>4627</v>
      </c>
      <c r="C4966" t="s">
        <v>4628</v>
      </c>
      <c r="D4966" t="s">
        <v>4536</v>
      </c>
      <c r="E4966">
        <v>1</v>
      </c>
      <c r="F4966" s="6" t="s">
        <v>3</v>
      </c>
      <c r="G4966" s="4">
        <v>1.2073635096649096</v>
      </c>
      <c r="H4966" s="5">
        <v>30560</v>
      </c>
      <c r="I4966" s="5">
        <v>16503</v>
      </c>
      <c r="J4966" s="6">
        <v>0.65200000000000002</v>
      </c>
      <c r="L4966" s="37" t="s">
        <v>4</v>
      </c>
      <c r="M4966" s="37" t="s">
        <v>4</v>
      </c>
    </row>
    <row r="4967" spans="1:13" x14ac:dyDescent="0.3">
      <c r="A4967" s="22">
        <f t="shared" si="77"/>
        <v>4958</v>
      </c>
      <c r="B4967" t="s">
        <v>4619</v>
      </c>
      <c r="C4967" t="s">
        <v>4620</v>
      </c>
      <c r="D4967" t="s">
        <v>4536</v>
      </c>
      <c r="E4967">
        <v>1</v>
      </c>
      <c r="F4967" s="6" t="s">
        <v>3</v>
      </c>
      <c r="G4967" s="4">
        <v>1.7261146280579129</v>
      </c>
      <c r="H4967" s="5">
        <v>29310</v>
      </c>
      <c r="I4967" s="5">
        <v>10015</v>
      </c>
      <c r="J4967" s="6">
        <v>0.58979999999999999</v>
      </c>
      <c r="L4967" s="37" t="s">
        <v>4</v>
      </c>
      <c r="M4967" s="37" t="s">
        <v>4</v>
      </c>
    </row>
    <row r="4968" spans="1:13" x14ac:dyDescent="0.3">
      <c r="A4968" s="22">
        <f t="shared" si="77"/>
        <v>4959</v>
      </c>
      <c r="B4968" t="s">
        <v>4558</v>
      </c>
      <c r="C4968" t="s">
        <v>4559</v>
      </c>
      <c r="D4968" t="s">
        <v>4536</v>
      </c>
      <c r="E4968">
        <v>1</v>
      </c>
      <c r="F4968" s="6" t="s">
        <v>3</v>
      </c>
      <c r="G4968" s="4">
        <v>1.4401809748974339</v>
      </c>
      <c r="H4968" s="5">
        <v>30647</v>
      </c>
      <c r="I4968" s="5">
        <v>14381</v>
      </c>
      <c r="J4968" s="6">
        <v>0.67579999999999996</v>
      </c>
      <c r="L4968" s="37" t="s">
        <v>4</v>
      </c>
      <c r="M4968" s="37" t="s">
        <v>4</v>
      </c>
    </row>
    <row r="4969" spans="1:13" x14ac:dyDescent="0.3">
      <c r="A4969" s="22">
        <f t="shared" si="77"/>
        <v>4960</v>
      </c>
      <c r="B4969" t="s">
        <v>4565</v>
      </c>
      <c r="C4969" t="s">
        <v>4566</v>
      </c>
      <c r="D4969" t="s">
        <v>4536</v>
      </c>
      <c r="E4969">
        <v>1</v>
      </c>
      <c r="F4969" s="6" t="s">
        <v>3</v>
      </c>
      <c r="G4969" s="4">
        <v>1.590857065326633</v>
      </c>
      <c r="H4969" s="5">
        <v>33741</v>
      </c>
      <c r="I4969" s="5">
        <v>14925</v>
      </c>
      <c r="J4969" s="6">
        <v>0.70369999999999999</v>
      </c>
      <c r="L4969" s="37" t="s">
        <v>4</v>
      </c>
      <c r="M4969" s="37" t="s">
        <v>4</v>
      </c>
    </row>
    <row r="4970" spans="1:13" x14ac:dyDescent="0.3">
      <c r="A4970" s="22">
        <f t="shared" si="77"/>
        <v>4961</v>
      </c>
      <c r="B4970" t="s">
        <v>4573</v>
      </c>
      <c r="C4970" t="s">
        <v>4574</v>
      </c>
      <c r="D4970" t="s">
        <v>4536</v>
      </c>
      <c r="E4970">
        <v>1</v>
      </c>
      <c r="F4970" s="6" t="s">
        <v>3</v>
      </c>
      <c r="G4970" s="4">
        <v>1.1674083322346736</v>
      </c>
      <c r="H4970" s="5">
        <v>30057</v>
      </c>
      <c r="I4970" s="5">
        <v>15170</v>
      </c>
      <c r="J4970" s="6">
        <v>0.58919999999999995</v>
      </c>
      <c r="L4970" s="37" t="s">
        <v>4</v>
      </c>
      <c r="M4970" s="37" t="s">
        <v>4</v>
      </c>
    </row>
    <row r="4971" spans="1:13" x14ac:dyDescent="0.3">
      <c r="A4971" s="22">
        <f t="shared" si="77"/>
        <v>4962</v>
      </c>
      <c r="B4971" t="s">
        <v>4575</v>
      </c>
      <c r="C4971" t="s">
        <v>4443</v>
      </c>
      <c r="D4971" t="s">
        <v>4536</v>
      </c>
      <c r="E4971">
        <v>1</v>
      </c>
      <c r="F4971" s="6" t="s">
        <v>3</v>
      </c>
      <c r="G4971" s="4">
        <v>1.5031076175265607</v>
      </c>
      <c r="H4971" s="5">
        <v>38592</v>
      </c>
      <c r="I4971" s="5">
        <v>14401</v>
      </c>
      <c r="J4971" s="6">
        <v>0.56089999999999995</v>
      </c>
      <c r="L4971" s="37" t="s">
        <v>4</v>
      </c>
      <c r="M4971" s="37" t="s">
        <v>4</v>
      </c>
    </row>
    <row r="4972" spans="1:13" x14ac:dyDescent="0.3">
      <c r="A4972" s="22">
        <f t="shared" si="77"/>
        <v>4963</v>
      </c>
      <c r="B4972" t="s">
        <v>4576</v>
      </c>
      <c r="C4972" t="s">
        <v>4577</v>
      </c>
      <c r="D4972" t="s">
        <v>4536</v>
      </c>
      <c r="E4972">
        <v>1</v>
      </c>
      <c r="F4972" s="6" t="s">
        <v>3</v>
      </c>
      <c r="G4972" s="4">
        <v>1.4812186226777704</v>
      </c>
      <c r="H4972" s="5">
        <v>34681</v>
      </c>
      <c r="I4972" s="5">
        <v>15610</v>
      </c>
      <c r="J4972" s="6">
        <v>0.66669999999999996</v>
      </c>
      <c r="L4972" s="37" t="s">
        <v>4</v>
      </c>
      <c r="M4972" s="37" t="s">
        <v>4</v>
      </c>
    </row>
    <row r="4973" spans="1:13" x14ac:dyDescent="0.3">
      <c r="A4973" s="22">
        <f t="shared" si="77"/>
        <v>4964</v>
      </c>
      <c r="B4973" t="s">
        <v>4578</v>
      </c>
      <c r="C4973" t="s">
        <v>4579</v>
      </c>
      <c r="D4973" t="s">
        <v>4536</v>
      </c>
      <c r="E4973">
        <v>1</v>
      </c>
      <c r="F4973" s="6" t="s">
        <v>3</v>
      </c>
      <c r="G4973" s="4">
        <v>1.3442121454254894</v>
      </c>
      <c r="H4973" s="5">
        <v>28465</v>
      </c>
      <c r="I4973" s="5">
        <v>12515</v>
      </c>
      <c r="J4973" s="6">
        <v>0.59099999999999997</v>
      </c>
      <c r="L4973" s="37" t="s">
        <v>4</v>
      </c>
      <c r="M4973" s="37" t="s">
        <v>4</v>
      </c>
    </row>
    <row r="4974" spans="1:13" x14ac:dyDescent="0.3">
      <c r="A4974" s="22">
        <f t="shared" si="77"/>
        <v>4965</v>
      </c>
      <c r="B4974" t="s">
        <v>4630</v>
      </c>
      <c r="C4974" t="s">
        <v>1885</v>
      </c>
      <c r="D4974" t="s">
        <v>4536</v>
      </c>
      <c r="E4974">
        <v>1</v>
      </c>
      <c r="F4974" s="6" t="s">
        <v>3</v>
      </c>
      <c r="G4974" s="4">
        <v>1.7499675380194828</v>
      </c>
      <c r="H4974" s="5">
        <v>33689</v>
      </c>
      <c r="I4974" s="5">
        <v>14269</v>
      </c>
      <c r="J4974" s="6">
        <v>0.74119999999999997</v>
      </c>
      <c r="L4974" s="37" t="s">
        <v>4</v>
      </c>
      <c r="M4974" s="37" t="s">
        <v>4</v>
      </c>
    </row>
    <row r="4975" spans="1:13" x14ac:dyDescent="0.3">
      <c r="A4975" s="22">
        <f t="shared" si="77"/>
        <v>4966</v>
      </c>
      <c r="B4975" t="s">
        <v>4631</v>
      </c>
      <c r="C4975" t="s">
        <v>4583</v>
      </c>
      <c r="D4975" t="s">
        <v>4536</v>
      </c>
      <c r="E4975">
        <v>1</v>
      </c>
      <c r="F4975" s="6" t="s">
        <v>3</v>
      </c>
      <c r="G4975" s="4">
        <v>1.3006303345107002</v>
      </c>
      <c r="H4975" s="5">
        <v>29682</v>
      </c>
      <c r="I4975" s="5">
        <v>14439</v>
      </c>
      <c r="J4975" s="6">
        <v>0.63270000000000004</v>
      </c>
      <c r="L4975" s="37" t="s">
        <v>4</v>
      </c>
      <c r="M4975" s="37" t="s">
        <v>4</v>
      </c>
    </row>
    <row r="4976" spans="1:13" x14ac:dyDescent="0.3">
      <c r="A4976" s="22">
        <f t="shared" si="77"/>
        <v>4967</v>
      </c>
      <c r="B4976" t="s">
        <v>4592</v>
      </c>
      <c r="C4976" t="s">
        <v>54</v>
      </c>
      <c r="D4976" t="s">
        <v>4536</v>
      </c>
      <c r="E4976">
        <v>1</v>
      </c>
      <c r="F4976" s="6" t="s">
        <v>3</v>
      </c>
      <c r="G4976" s="4">
        <v>1.9950034171213884</v>
      </c>
      <c r="H4976" s="5">
        <v>30958</v>
      </c>
      <c r="I4976" s="5">
        <v>11179</v>
      </c>
      <c r="J4976" s="6">
        <v>0.72040000000000004</v>
      </c>
      <c r="L4976" s="37" t="s">
        <v>4</v>
      </c>
      <c r="M4976" s="37" t="s">
        <v>4</v>
      </c>
    </row>
    <row r="4977" spans="1:13" x14ac:dyDescent="0.3">
      <c r="A4977" s="22">
        <f t="shared" si="77"/>
        <v>4968</v>
      </c>
      <c r="B4977" t="s">
        <v>4596</v>
      </c>
      <c r="C4977" t="s">
        <v>4543</v>
      </c>
      <c r="D4977" t="s">
        <v>4536</v>
      </c>
      <c r="E4977">
        <v>1</v>
      </c>
      <c r="F4977" s="6" t="s">
        <v>3</v>
      </c>
      <c r="G4977" s="4">
        <v>2.4496856277240351</v>
      </c>
      <c r="H4977" s="5">
        <v>31957</v>
      </c>
      <c r="I4977" s="5">
        <v>9407</v>
      </c>
      <c r="J4977" s="6">
        <v>0.72109999999999996</v>
      </c>
      <c r="L4977" s="37" t="s">
        <v>4</v>
      </c>
      <c r="M4977" s="37" t="s">
        <v>4</v>
      </c>
    </row>
    <row r="4978" spans="1:13" x14ac:dyDescent="0.3">
      <c r="A4978" s="22">
        <f t="shared" si="77"/>
        <v>4969</v>
      </c>
      <c r="B4978" t="s">
        <v>4629</v>
      </c>
      <c r="C4978" t="s">
        <v>4043</v>
      </c>
      <c r="D4978" t="s">
        <v>4536</v>
      </c>
      <c r="E4978">
        <v>1</v>
      </c>
      <c r="F4978" s="6" t="s">
        <v>3</v>
      </c>
      <c r="G4978" s="4">
        <v>1.8140750240461683</v>
      </c>
      <c r="H4978" s="5">
        <v>32332</v>
      </c>
      <c r="I4978" s="5">
        <v>12476</v>
      </c>
      <c r="J4978" s="6">
        <v>0.7</v>
      </c>
      <c r="L4978" s="37" t="s">
        <v>4</v>
      </c>
      <c r="M4978" s="37" t="s">
        <v>4</v>
      </c>
    </row>
    <row r="4979" spans="1:13" x14ac:dyDescent="0.3">
      <c r="A4979" s="22">
        <f t="shared" si="77"/>
        <v>4970</v>
      </c>
      <c r="B4979" t="s">
        <v>4600</v>
      </c>
      <c r="C4979" t="s">
        <v>4541</v>
      </c>
      <c r="D4979" t="s">
        <v>4536</v>
      </c>
      <c r="E4979">
        <v>1</v>
      </c>
      <c r="F4979" s="6" t="s">
        <v>3</v>
      </c>
      <c r="G4979" s="4">
        <v>1.3008540060544904</v>
      </c>
      <c r="H4979" s="5">
        <v>31878</v>
      </c>
      <c r="I4979" s="5">
        <v>14865</v>
      </c>
      <c r="J4979" s="6">
        <v>0.60660000000000003</v>
      </c>
      <c r="L4979" s="37" t="s">
        <v>4</v>
      </c>
      <c r="M4979" s="37" t="s">
        <v>4</v>
      </c>
    </row>
    <row r="4980" spans="1:13" x14ac:dyDescent="0.3">
      <c r="A4980" s="22">
        <f t="shared" si="77"/>
        <v>4971</v>
      </c>
      <c r="B4980" t="s">
        <v>4605</v>
      </c>
      <c r="C4980" t="s">
        <v>3010</v>
      </c>
      <c r="D4980" t="s">
        <v>4536</v>
      </c>
      <c r="E4980">
        <v>1</v>
      </c>
      <c r="F4980" s="6" t="s">
        <v>3</v>
      </c>
      <c r="G4980" s="4">
        <v>1.5334181114963992</v>
      </c>
      <c r="H4980" s="5">
        <v>35220</v>
      </c>
      <c r="I4980" s="5">
        <v>14996</v>
      </c>
      <c r="J4980" s="6">
        <v>0.65290000000000004</v>
      </c>
      <c r="L4980" s="37" t="s">
        <v>4</v>
      </c>
      <c r="M4980" s="37" t="s">
        <v>4</v>
      </c>
    </row>
    <row r="4981" spans="1:13" x14ac:dyDescent="0.3">
      <c r="A4981" s="22">
        <f t="shared" si="77"/>
        <v>4972</v>
      </c>
      <c r="B4981" t="s">
        <v>4608</v>
      </c>
      <c r="C4981" t="s">
        <v>3496</v>
      </c>
      <c r="D4981" t="s">
        <v>4536</v>
      </c>
      <c r="E4981">
        <v>1</v>
      </c>
      <c r="F4981" s="6" t="s">
        <v>3</v>
      </c>
      <c r="G4981" s="4">
        <v>2.2264735940530058</v>
      </c>
      <c r="H4981" s="5">
        <v>37556</v>
      </c>
      <c r="I4981" s="5">
        <v>12376</v>
      </c>
      <c r="J4981" s="6">
        <v>0.73370000000000002</v>
      </c>
      <c r="L4981" s="37" t="s">
        <v>4</v>
      </c>
      <c r="M4981" s="37" t="s">
        <v>4</v>
      </c>
    </row>
    <row r="4982" spans="1:13" x14ac:dyDescent="0.3">
      <c r="A4982" s="22">
        <f t="shared" si="77"/>
        <v>4973</v>
      </c>
      <c r="B4982" t="s">
        <v>4626</v>
      </c>
      <c r="C4982" t="s">
        <v>10</v>
      </c>
      <c r="D4982" t="s">
        <v>4536</v>
      </c>
      <c r="E4982">
        <v>1</v>
      </c>
      <c r="F4982" s="6" t="s">
        <v>3</v>
      </c>
      <c r="G4982" s="4">
        <v>1.409628790588235</v>
      </c>
      <c r="H4982" s="5">
        <v>26991</v>
      </c>
      <c r="I4982" s="5">
        <v>10625</v>
      </c>
      <c r="J4982" s="6">
        <v>0.55489999999999995</v>
      </c>
      <c r="L4982" s="37" t="s">
        <v>4</v>
      </c>
      <c r="M4982" s="37" t="s">
        <v>4</v>
      </c>
    </row>
    <row r="4983" spans="1:13" x14ac:dyDescent="0.3">
      <c r="A4983" s="22">
        <f t="shared" si="77"/>
        <v>4974</v>
      </c>
      <c r="B4983" t="s">
        <v>4613</v>
      </c>
      <c r="C4983" t="s">
        <v>4614</v>
      </c>
      <c r="D4983" t="s">
        <v>4536</v>
      </c>
      <c r="E4983">
        <v>1</v>
      </c>
      <c r="F4983" s="6" t="s">
        <v>3</v>
      </c>
      <c r="G4983" s="4">
        <v>1.4844671962616822</v>
      </c>
      <c r="H4983" s="5">
        <v>26139</v>
      </c>
      <c r="I4983" s="5">
        <v>12840</v>
      </c>
      <c r="J4983" s="6">
        <v>0.72919999999999996</v>
      </c>
      <c r="L4983" s="37" t="s">
        <v>4</v>
      </c>
      <c r="M4983" s="37" t="s">
        <v>4</v>
      </c>
    </row>
    <row r="4984" spans="1:13" x14ac:dyDescent="0.3">
      <c r="A4984" s="22">
        <f t="shared" si="77"/>
        <v>4975</v>
      </c>
      <c r="B4984" t="s">
        <v>4615</v>
      </c>
      <c r="C4984" t="s">
        <v>4594</v>
      </c>
      <c r="D4984" t="s">
        <v>4536</v>
      </c>
      <c r="E4984">
        <v>1</v>
      </c>
      <c r="F4984" s="6" t="s">
        <v>3</v>
      </c>
      <c r="G4984" s="4">
        <v>1.2869550655466464</v>
      </c>
      <c r="H4984" s="5">
        <v>31127</v>
      </c>
      <c r="I4984" s="5">
        <v>15714</v>
      </c>
      <c r="J4984" s="6">
        <v>0.64970000000000006</v>
      </c>
      <c r="L4984" s="37" t="s">
        <v>4</v>
      </c>
      <c r="M4984" s="37" t="s">
        <v>4</v>
      </c>
    </row>
    <row r="4985" spans="1:13" x14ac:dyDescent="0.3">
      <c r="A4985" s="22">
        <f t="shared" si="77"/>
        <v>4976</v>
      </c>
      <c r="B4985" t="s">
        <v>4617</v>
      </c>
      <c r="C4985" t="s">
        <v>2594</v>
      </c>
      <c r="D4985" t="s">
        <v>4536</v>
      </c>
      <c r="E4985">
        <v>1</v>
      </c>
      <c r="F4985" s="6" t="s">
        <v>3</v>
      </c>
      <c r="G4985" s="4">
        <v>1.5823233660965024</v>
      </c>
      <c r="H4985" s="5">
        <v>32093</v>
      </c>
      <c r="I4985" s="5">
        <v>15668</v>
      </c>
      <c r="J4985" s="6">
        <v>0.77249999999999996</v>
      </c>
      <c r="L4985" s="37" t="s">
        <v>4</v>
      </c>
      <c r="M4985" s="37" t="s">
        <v>4</v>
      </c>
    </row>
    <row r="4986" spans="1:13" x14ac:dyDescent="0.3">
      <c r="A4986" s="22">
        <f t="shared" si="77"/>
        <v>4977</v>
      </c>
      <c r="B4986" t="s">
        <v>4622</v>
      </c>
      <c r="C4986" t="s">
        <v>4623</v>
      </c>
      <c r="D4986" t="s">
        <v>4536</v>
      </c>
      <c r="E4986">
        <v>1</v>
      </c>
      <c r="F4986" s="6" t="s">
        <v>3</v>
      </c>
      <c r="G4986" s="4">
        <v>2.495457398839068</v>
      </c>
      <c r="H4986" s="5">
        <v>39673</v>
      </c>
      <c r="I4986" s="5">
        <v>11887</v>
      </c>
      <c r="J4986" s="6">
        <v>0.74770000000000003</v>
      </c>
      <c r="L4986" s="37" t="s">
        <v>4</v>
      </c>
      <c r="M4986" s="37" t="s">
        <v>4</v>
      </c>
    </row>
    <row r="4987" spans="1:13" x14ac:dyDescent="0.3">
      <c r="A4987" s="22">
        <f t="shared" si="77"/>
        <v>4978</v>
      </c>
      <c r="B4987" t="s">
        <v>4641</v>
      </c>
      <c r="C4987" t="s">
        <v>4583</v>
      </c>
      <c r="D4987" t="s">
        <v>4536</v>
      </c>
      <c r="E4987">
        <v>1</v>
      </c>
      <c r="F4987" s="6" t="s">
        <v>3</v>
      </c>
      <c r="G4987" s="4">
        <v>0.97890120699309402</v>
      </c>
      <c r="H4987" s="5">
        <v>21179</v>
      </c>
      <c r="I4987" s="5">
        <v>16073</v>
      </c>
      <c r="J4987" s="6">
        <v>0.7429</v>
      </c>
      <c r="L4987" s="37">
        <v>6803</v>
      </c>
      <c r="M4987" s="37" t="s">
        <v>4</v>
      </c>
    </row>
    <row r="4988" spans="1:13" x14ac:dyDescent="0.3">
      <c r="A4988" s="22">
        <f t="shared" si="77"/>
        <v>4979</v>
      </c>
      <c r="B4988" t="s">
        <v>4642</v>
      </c>
      <c r="C4988" t="s">
        <v>4535</v>
      </c>
      <c r="D4988" t="s">
        <v>4536</v>
      </c>
      <c r="E4988">
        <v>4</v>
      </c>
      <c r="F4988" s="6" t="s">
        <v>3</v>
      </c>
      <c r="G4988" s="4">
        <v>0.14021692997248603</v>
      </c>
      <c r="H4988" s="5">
        <v>41588</v>
      </c>
      <c r="I4988" s="5">
        <v>90136</v>
      </c>
      <c r="J4988" s="6">
        <v>0.3039</v>
      </c>
      <c r="L4988" s="37">
        <v>27000</v>
      </c>
      <c r="M4988" s="37">
        <v>21922</v>
      </c>
    </row>
    <row r="4989" spans="1:13" x14ac:dyDescent="0.3">
      <c r="A4989" s="22">
        <f t="shared" si="77"/>
        <v>4980</v>
      </c>
      <c r="B4989" t="s">
        <v>4643</v>
      </c>
      <c r="C4989" t="s">
        <v>4598</v>
      </c>
      <c r="D4989" t="s">
        <v>4536</v>
      </c>
      <c r="E4989">
        <v>4</v>
      </c>
      <c r="F4989" s="6">
        <v>0.79149999999999998</v>
      </c>
      <c r="G4989" s="4">
        <v>0.27860767773708806</v>
      </c>
      <c r="H4989" s="5">
        <v>45397</v>
      </c>
      <c r="I4989" s="5">
        <v>95028</v>
      </c>
      <c r="J4989" s="6">
        <v>0.58320000000000005</v>
      </c>
      <c r="L4989" s="37">
        <v>15650</v>
      </c>
      <c r="M4989" s="37">
        <v>11500</v>
      </c>
    </row>
    <row r="4990" spans="1:13" x14ac:dyDescent="0.3">
      <c r="A4990" s="22">
        <f t="shared" si="77"/>
        <v>4981</v>
      </c>
      <c r="B4990" t="s">
        <v>4636</v>
      </c>
      <c r="C4990" t="s">
        <v>17</v>
      </c>
      <c r="D4990" t="s">
        <v>4536</v>
      </c>
      <c r="E4990">
        <v>4</v>
      </c>
      <c r="F4990" s="6">
        <v>0.59619999999999995</v>
      </c>
      <c r="G4990" s="4">
        <v>0.15065623314120222</v>
      </c>
      <c r="H4990" s="5">
        <v>42661</v>
      </c>
      <c r="I4990" s="5">
        <v>140876</v>
      </c>
      <c r="J4990" s="6">
        <v>0.4975</v>
      </c>
      <c r="L4990" s="37">
        <v>20000</v>
      </c>
      <c r="M4990" s="37">
        <v>24000</v>
      </c>
    </row>
    <row r="4991" spans="1:13" x14ac:dyDescent="0.3">
      <c r="A4991" s="22">
        <f t="shared" si="77"/>
        <v>4982</v>
      </c>
      <c r="B4991" t="s">
        <v>3913</v>
      </c>
      <c r="C4991" t="s">
        <v>600</v>
      </c>
      <c r="D4991" t="s">
        <v>3686</v>
      </c>
      <c r="E4991">
        <v>2</v>
      </c>
      <c r="F4991" s="6" t="s">
        <v>3</v>
      </c>
      <c r="G4991" s="4">
        <v>0.28388050411218274</v>
      </c>
      <c r="H4991" s="5">
        <v>37352</v>
      </c>
      <c r="I4991" s="5">
        <v>33802</v>
      </c>
      <c r="J4991" s="6">
        <v>0.25690000000000002</v>
      </c>
      <c r="L4991" s="37">
        <v>17500</v>
      </c>
      <c r="M4991" s="37" t="s">
        <v>4</v>
      </c>
    </row>
    <row r="4992" spans="1:13" x14ac:dyDescent="0.3">
      <c r="A4992" s="22">
        <f t="shared" si="77"/>
        <v>4983</v>
      </c>
      <c r="B4992" t="s">
        <v>4855</v>
      </c>
      <c r="C4992" t="s">
        <v>4715</v>
      </c>
      <c r="D4992" t="s">
        <v>4656</v>
      </c>
      <c r="E4992">
        <v>2</v>
      </c>
      <c r="F4992" s="6" t="s">
        <v>3</v>
      </c>
      <c r="G4992" s="4">
        <v>0.58226386642949546</v>
      </c>
      <c r="H4992" s="5">
        <v>33263</v>
      </c>
      <c r="I4992" s="5">
        <v>24736</v>
      </c>
      <c r="J4992" s="6">
        <v>0.433</v>
      </c>
      <c r="L4992" s="37">
        <v>10500</v>
      </c>
      <c r="M4992" s="37" t="s">
        <v>4</v>
      </c>
    </row>
    <row r="4993" spans="1:13" x14ac:dyDescent="0.3">
      <c r="A4993" s="22">
        <f t="shared" si="77"/>
        <v>4984</v>
      </c>
      <c r="B4993" t="s">
        <v>4764</v>
      </c>
      <c r="C4993" t="s">
        <v>4762</v>
      </c>
      <c r="D4993" t="s">
        <v>4656</v>
      </c>
      <c r="E4993">
        <v>4</v>
      </c>
      <c r="F4993" s="6">
        <v>0.54379999999999995</v>
      </c>
      <c r="G4993" s="4">
        <v>0.37396752919855014</v>
      </c>
      <c r="H4993" s="5">
        <v>47235</v>
      </c>
      <c r="I4993" s="5">
        <v>59592</v>
      </c>
      <c r="J4993" s="6">
        <v>0.4718</v>
      </c>
      <c r="L4993" s="37">
        <v>15000</v>
      </c>
      <c r="M4993" s="37">
        <v>6400</v>
      </c>
    </row>
    <row r="4994" spans="1:13" x14ac:dyDescent="0.3">
      <c r="A4994" s="22">
        <f t="shared" si="77"/>
        <v>4985</v>
      </c>
      <c r="B4994" t="s">
        <v>4858</v>
      </c>
      <c r="C4994" t="s">
        <v>4859</v>
      </c>
      <c r="D4994" t="s">
        <v>4656</v>
      </c>
      <c r="E4994">
        <v>4</v>
      </c>
      <c r="F4994" s="6">
        <v>0.64280000000000004</v>
      </c>
      <c r="G4994" s="4">
        <v>0.47040349369438578</v>
      </c>
      <c r="H4994" s="5">
        <v>70877</v>
      </c>
      <c r="I4994" s="5">
        <v>124968</v>
      </c>
      <c r="J4994" s="6">
        <v>0.82940000000000003</v>
      </c>
      <c r="L4994" s="37">
        <v>17804</v>
      </c>
      <c r="M4994" s="37">
        <v>34185</v>
      </c>
    </row>
    <row r="4995" spans="1:13" x14ac:dyDescent="0.3">
      <c r="A4995" s="22">
        <f t="shared" si="77"/>
        <v>4986</v>
      </c>
      <c r="B4995" t="s">
        <v>4716</v>
      </c>
      <c r="C4995" t="s">
        <v>4717</v>
      </c>
      <c r="D4995" t="s">
        <v>4656</v>
      </c>
      <c r="E4995">
        <v>4</v>
      </c>
      <c r="F4995" s="6">
        <v>0.86660000000000004</v>
      </c>
      <c r="G4995" s="4">
        <v>0.22011516935725603</v>
      </c>
      <c r="H4995" s="5">
        <v>48471</v>
      </c>
      <c r="I4995" s="5">
        <v>93412</v>
      </c>
      <c r="J4995" s="6">
        <v>0.42420000000000002</v>
      </c>
      <c r="L4995" s="37">
        <v>20500</v>
      </c>
      <c r="M4995" s="37">
        <v>16468</v>
      </c>
    </row>
    <row r="4996" spans="1:13" x14ac:dyDescent="0.3">
      <c r="A4996" s="22">
        <f t="shared" si="77"/>
        <v>4987</v>
      </c>
      <c r="B4996" t="s">
        <v>4703</v>
      </c>
      <c r="C4996" t="s">
        <v>4704</v>
      </c>
      <c r="D4996" t="s">
        <v>4656</v>
      </c>
      <c r="E4996">
        <v>4</v>
      </c>
      <c r="F4996" s="6">
        <v>0.91279999999999994</v>
      </c>
      <c r="G4996" s="4">
        <v>0.19512455176904708</v>
      </c>
      <c r="H4996" s="5">
        <v>49203</v>
      </c>
      <c r="I4996" s="5">
        <v>92140</v>
      </c>
      <c r="J4996" s="6">
        <v>0.3654</v>
      </c>
      <c r="L4996" s="37">
        <v>23000</v>
      </c>
      <c r="M4996" s="37">
        <v>26563</v>
      </c>
    </row>
    <row r="4997" spans="1:13" x14ac:dyDescent="0.3">
      <c r="A4997" s="22">
        <f t="shared" si="77"/>
        <v>4988</v>
      </c>
      <c r="B4997" t="s">
        <v>4856</v>
      </c>
      <c r="C4997" t="s">
        <v>4857</v>
      </c>
      <c r="D4997" t="s">
        <v>4656</v>
      </c>
      <c r="E4997">
        <v>4</v>
      </c>
      <c r="F4997" s="6">
        <v>0.92869999999999997</v>
      </c>
      <c r="G4997" s="4">
        <v>0.24156254097634447</v>
      </c>
      <c r="H4997" s="5">
        <v>49528</v>
      </c>
      <c r="I4997" s="5">
        <v>90296</v>
      </c>
      <c r="J4997" s="6">
        <v>0.44040000000000001</v>
      </c>
      <c r="L4997" s="37">
        <v>22934</v>
      </c>
      <c r="M4997" s="37">
        <v>14986</v>
      </c>
    </row>
    <row r="4998" spans="1:13" x14ac:dyDescent="0.3">
      <c r="A4998" s="22">
        <f t="shared" si="77"/>
        <v>4989</v>
      </c>
      <c r="B4998" t="s">
        <v>7560</v>
      </c>
      <c r="C4998" t="s">
        <v>4692</v>
      </c>
      <c r="D4998" t="s">
        <v>4656</v>
      </c>
      <c r="E4998">
        <v>4</v>
      </c>
      <c r="F4998" s="6">
        <v>0.95920000000000005</v>
      </c>
      <c r="G4998" s="4" t="e">
        <v>#VALUE!</v>
      </c>
      <c r="H4998" s="5" t="s">
        <v>3</v>
      </c>
      <c r="I4998" s="5">
        <v>55236</v>
      </c>
      <c r="J4998" s="6" t="s">
        <v>3</v>
      </c>
      <c r="L4998" s="37">
        <v>17750</v>
      </c>
      <c r="M4998" s="37" t="s">
        <v>4</v>
      </c>
    </row>
    <row r="4999" spans="1:13" x14ac:dyDescent="0.3">
      <c r="A4999" s="22">
        <f t="shared" si="77"/>
        <v>4990</v>
      </c>
      <c r="B4999" t="s">
        <v>7140</v>
      </c>
      <c r="C4999" t="s">
        <v>4679</v>
      </c>
      <c r="D4999" t="s">
        <v>4656</v>
      </c>
      <c r="E4999">
        <v>4</v>
      </c>
      <c r="F4999" s="6">
        <v>0.72740000000000005</v>
      </c>
      <c r="G4999" s="4" t="e">
        <v>#VALUE!</v>
      </c>
      <c r="H4999" s="5" t="s">
        <v>3</v>
      </c>
      <c r="I4999" s="5">
        <v>81596</v>
      </c>
      <c r="J4999" s="6" t="s">
        <v>3</v>
      </c>
      <c r="L4999" s="37">
        <v>18401</v>
      </c>
      <c r="M4999" s="37">
        <v>13085</v>
      </c>
    </row>
    <row r="5000" spans="1:13" x14ac:dyDescent="0.3">
      <c r="A5000" s="22">
        <f t="shared" si="77"/>
        <v>4991</v>
      </c>
      <c r="B5000" t="s">
        <v>4714</v>
      </c>
      <c r="C5000" t="s">
        <v>4715</v>
      </c>
      <c r="D5000" t="s">
        <v>4656</v>
      </c>
      <c r="E5000">
        <v>4</v>
      </c>
      <c r="F5000" s="6">
        <v>0.96009999999999995</v>
      </c>
      <c r="G5000" s="4">
        <v>0.1487667664399093</v>
      </c>
      <c r="H5000" s="5">
        <v>42272</v>
      </c>
      <c r="I5000" s="5">
        <v>88200</v>
      </c>
      <c r="J5000" s="6">
        <v>0.31040000000000001</v>
      </c>
      <c r="L5000" s="37">
        <v>18953</v>
      </c>
      <c r="M5000" s="37">
        <v>9324</v>
      </c>
    </row>
    <row r="5001" spans="1:13" x14ac:dyDescent="0.3">
      <c r="A5001" s="22">
        <f t="shared" si="77"/>
        <v>4992</v>
      </c>
      <c r="B5001" t="s">
        <v>6350</v>
      </c>
      <c r="C5001" t="s">
        <v>4672</v>
      </c>
      <c r="D5001" t="s">
        <v>4656</v>
      </c>
      <c r="E5001">
        <v>1</v>
      </c>
      <c r="F5001" s="6" t="s">
        <v>3</v>
      </c>
      <c r="G5001" s="4">
        <v>0.21652715155027527</v>
      </c>
      <c r="H5001" s="5">
        <v>20232</v>
      </c>
      <c r="I5001" s="5">
        <v>20706</v>
      </c>
      <c r="J5001" s="6">
        <v>0.22159999999999999</v>
      </c>
      <c r="L5001" s="37">
        <v>13000</v>
      </c>
      <c r="M5001" s="37" t="s">
        <v>4</v>
      </c>
    </row>
    <row r="5002" spans="1:13" x14ac:dyDescent="0.3">
      <c r="A5002" s="22">
        <f t="shared" si="77"/>
        <v>4993</v>
      </c>
      <c r="B5002" t="s">
        <v>7062</v>
      </c>
      <c r="C5002" t="s">
        <v>7063</v>
      </c>
      <c r="D5002" t="s">
        <v>4656</v>
      </c>
      <c r="E5002">
        <v>1</v>
      </c>
      <c r="F5002" s="6" t="s">
        <v>3</v>
      </c>
      <c r="G5002" s="4" t="e">
        <v>#VALUE!</v>
      </c>
      <c r="H5002" s="5" t="s">
        <v>3</v>
      </c>
      <c r="I5002" s="5">
        <v>8996</v>
      </c>
      <c r="J5002" s="6" t="s">
        <v>3</v>
      </c>
      <c r="L5002" s="37" t="s">
        <v>4</v>
      </c>
      <c r="M5002" s="37" t="s">
        <v>3</v>
      </c>
    </row>
    <row r="5003" spans="1:13" x14ac:dyDescent="0.3">
      <c r="A5003" s="22">
        <f t="shared" si="77"/>
        <v>4994</v>
      </c>
      <c r="B5003" t="s">
        <v>4867</v>
      </c>
      <c r="C5003" t="s">
        <v>289</v>
      </c>
      <c r="D5003" t="s">
        <v>4656</v>
      </c>
      <c r="E5003">
        <v>4</v>
      </c>
      <c r="F5003" s="6" t="s">
        <v>3</v>
      </c>
      <c r="G5003" s="4" t="e">
        <v>#VALUE!</v>
      </c>
      <c r="H5003" s="5" t="s">
        <v>3</v>
      </c>
      <c r="I5003" s="5" t="e">
        <v>#VALUE!</v>
      </c>
      <c r="J5003" s="6" t="s">
        <v>3</v>
      </c>
      <c r="L5003" s="37" t="s">
        <v>4</v>
      </c>
      <c r="M5003" s="37" t="s">
        <v>4</v>
      </c>
    </row>
    <row r="5004" spans="1:13" x14ac:dyDescent="0.3">
      <c r="A5004" s="22">
        <f t="shared" ref="A5004:A5067" si="78">A5003+1</f>
        <v>4995</v>
      </c>
      <c r="B5004" t="s">
        <v>4868</v>
      </c>
      <c r="C5004" t="s">
        <v>4800</v>
      </c>
      <c r="D5004" t="s">
        <v>4656</v>
      </c>
      <c r="E5004">
        <v>4</v>
      </c>
      <c r="F5004" s="6">
        <v>0.53610000000000002</v>
      </c>
      <c r="G5004" s="4">
        <v>0.1838300348172795</v>
      </c>
      <c r="H5004" s="5">
        <v>63517</v>
      </c>
      <c r="I5004" s="5">
        <v>284916</v>
      </c>
      <c r="J5004" s="6">
        <v>0.8246</v>
      </c>
      <c r="L5004" s="37">
        <v>21500</v>
      </c>
      <c r="M5004" s="37">
        <v>65250</v>
      </c>
    </row>
    <row r="5005" spans="1:13" x14ac:dyDescent="0.3">
      <c r="A5005" s="22">
        <f t="shared" si="78"/>
        <v>4996</v>
      </c>
      <c r="B5005" t="s">
        <v>4869</v>
      </c>
      <c r="C5005" t="s">
        <v>4866</v>
      </c>
      <c r="D5005" t="s">
        <v>4656</v>
      </c>
      <c r="E5005">
        <v>4</v>
      </c>
      <c r="F5005" s="6" t="s">
        <v>3</v>
      </c>
      <c r="G5005" s="4">
        <v>6.6663578608247426E-2</v>
      </c>
      <c r="H5005" s="5">
        <v>32191</v>
      </c>
      <c r="I5005" s="5">
        <v>77600</v>
      </c>
      <c r="J5005" s="6">
        <v>0.16070000000000001</v>
      </c>
      <c r="L5005" s="37">
        <v>31000</v>
      </c>
      <c r="M5005" s="37" t="s">
        <v>4</v>
      </c>
    </row>
    <row r="5006" spans="1:13" x14ac:dyDescent="0.3">
      <c r="A5006" s="22">
        <f t="shared" si="78"/>
        <v>4997</v>
      </c>
      <c r="B5006" t="s">
        <v>5752</v>
      </c>
      <c r="C5006" t="s">
        <v>4655</v>
      </c>
      <c r="D5006" t="s">
        <v>4656</v>
      </c>
      <c r="E5006">
        <v>1</v>
      </c>
      <c r="F5006" s="6" t="s">
        <v>3</v>
      </c>
      <c r="G5006" s="4">
        <v>0.72483311583880894</v>
      </c>
      <c r="H5006" s="5">
        <v>21137</v>
      </c>
      <c r="I5006" s="5">
        <v>21763</v>
      </c>
      <c r="J5006" s="6">
        <v>0.74629999999999996</v>
      </c>
      <c r="L5006" s="37">
        <v>6333</v>
      </c>
      <c r="M5006" s="37" t="s">
        <v>4</v>
      </c>
    </row>
    <row r="5007" spans="1:13" x14ac:dyDescent="0.3">
      <c r="A5007" s="22">
        <f t="shared" si="78"/>
        <v>4998</v>
      </c>
      <c r="B5007" t="s">
        <v>7764</v>
      </c>
      <c r="C5007" t="s">
        <v>4771</v>
      </c>
      <c r="D5007" t="s">
        <v>4656</v>
      </c>
      <c r="E5007">
        <v>1</v>
      </c>
      <c r="F5007" s="6" t="s">
        <v>3</v>
      </c>
      <c r="G5007" s="4">
        <v>0.8657540651820923</v>
      </c>
      <c r="H5007" s="5">
        <v>21137</v>
      </c>
      <c r="I5007" s="5">
        <v>17244</v>
      </c>
      <c r="J5007" s="6">
        <v>0.70630000000000004</v>
      </c>
      <c r="L5007" s="37">
        <v>6333</v>
      </c>
      <c r="M5007" s="37" t="s">
        <v>4</v>
      </c>
    </row>
    <row r="5008" spans="1:13" x14ac:dyDescent="0.3">
      <c r="A5008" s="22">
        <f t="shared" si="78"/>
        <v>4999</v>
      </c>
      <c r="B5008" t="s">
        <v>6097</v>
      </c>
      <c r="C5008" t="s">
        <v>4666</v>
      </c>
      <c r="D5008" t="s">
        <v>4656</v>
      </c>
      <c r="E5008">
        <v>1</v>
      </c>
      <c r="F5008" s="6" t="s">
        <v>3</v>
      </c>
      <c r="G5008" s="4">
        <v>0.87165532173209226</v>
      </c>
      <c r="H5008" s="5">
        <v>21137</v>
      </c>
      <c r="I5008" s="5">
        <v>17297</v>
      </c>
      <c r="J5008" s="6">
        <v>0.71330000000000005</v>
      </c>
      <c r="L5008" s="37">
        <v>6333</v>
      </c>
      <c r="M5008" s="37" t="s">
        <v>4</v>
      </c>
    </row>
    <row r="5009" spans="1:13" x14ac:dyDescent="0.3">
      <c r="A5009" s="22">
        <f t="shared" si="78"/>
        <v>5000</v>
      </c>
      <c r="B5009" t="s">
        <v>6368</v>
      </c>
      <c r="C5009" t="s">
        <v>4672</v>
      </c>
      <c r="D5009" t="s">
        <v>1789</v>
      </c>
      <c r="E5009">
        <v>2</v>
      </c>
      <c r="F5009" s="6">
        <v>0.7</v>
      </c>
      <c r="G5009" s="4">
        <v>0.38244098521451664</v>
      </c>
      <c r="H5009" s="5">
        <v>36090</v>
      </c>
      <c r="I5009" s="5">
        <v>55054</v>
      </c>
      <c r="J5009" s="6">
        <v>0.58340000000000003</v>
      </c>
      <c r="L5009" s="37">
        <v>13195</v>
      </c>
      <c r="M5009" s="37" t="s">
        <v>4</v>
      </c>
    </row>
    <row r="5010" spans="1:13" x14ac:dyDescent="0.3">
      <c r="A5010" s="22">
        <f t="shared" si="78"/>
        <v>5001</v>
      </c>
      <c r="B5010" t="s">
        <v>6176</v>
      </c>
      <c r="C5010" t="s">
        <v>2468</v>
      </c>
      <c r="D5010" t="s">
        <v>4656</v>
      </c>
      <c r="E5010">
        <v>4</v>
      </c>
      <c r="F5010" s="6" t="s">
        <v>3</v>
      </c>
      <c r="G5010" s="4" t="e">
        <v>#VALUE!</v>
      </c>
      <c r="H5010" s="5" t="s">
        <v>3</v>
      </c>
      <c r="I5010" s="5" t="e">
        <v>#VALUE!</v>
      </c>
      <c r="J5010" s="6" t="s">
        <v>3</v>
      </c>
      <c r="L5010" s="37" t="s">
        <v>4</v>
      </c>
      <c r="M5010" s="37" t="s">
        <v>4</v>
      </c>
    </row>
    <row r="5011" spans="1:13" x14ac:dyDescent="0.3">
      <c r="A5011" s="22">
        <f t="shared" si="78"/>
        <v>5002</v>
      </c>
      <c r="B5011" t="s">
        <v>6654</v>
      </c>
      <c r="C5011" t="s">
        <v>4672</v>
      </c>
      <c r="D5011" t="s">
        <v>4656</v>
      </c>
      <c r="E5011">
        <v>1</v>
      </c>
      <c r="F5011" s="6" t="s">
        <v>3</v>
      </c>
      <c r="G5011" s="4">
        <v>0.6300062938912232</v>
      </c>
      <c r="H5011" s="5">
        <v>28749</v>
      </c>
      <c r="I5011" s="5">
        <v>34033</v>
      </c>
      <c r="J5011" s="6">
        <v>0.74580000000000002</v>
      </c>
      <c r="L5011" s="37">
        <v>10915</v>
      </c>
      <c r="M5011" s="37" t="s">
        <v>4</v>
      </c>
    </row>
    <row r="5012" spans="1:13" x14ac:dyDescent="0.3">
      <c r="A5012" s="22">
        <f t="shared" si="78"/>
        <v>5003</v>
      </c>
      <c r="B5012" t="s">
        <v>8149</v>
      </c>
      <c r="C5012" t="s">
        <v>4757</v>
      </c>
      <c r="D5012" t="s">
        <v>4656</v>
      </c>
      <c r="E5012">
        <v>1</v>
      </c>
      <c r="F5012" s="6" t="s">
        <v>3</v>
      </c>
      <c r="G5012" s="4" t="e">
        <v>#VALUE!</v>
      </c>
      <c r="H5012" s="5" t="s">
        <v>3</v>
      </c>
      <c r="I5012" s="5">
        <v>16087</v>
      </c>
      <c r="J5012" s="6" t="s">
        <v>3</v>
      </c>
      <c r="L5012" s="37">
        <v>6967</v>
      </c>
      <c r="M5012" s="37" t="s">
        <v>4</v>
      </c>
    </row>
    <row r="5013" spans="1:13" x14ac:dyDescent="0.3">
      <c r="A5013" s="22">
        <f t="shared" si="78"/>
        <v>5004</v>
      </c>
      <c r="B5013" t="s">
        <v>4871</v>
      </c>
      <c r="C5013" t="s">
        <v>4823</v>
      </c>
      <c r="D5013" t="s">
        <v>4656</v>
      </c>
      <c r="E5013">
        <v>4</v>
      </c>
      <c r="F5013" s="6">
        <v>0.62929999999999997</v>
      </c>
      <c r="G5013" s="4">
        <v>0.16920621761658028</v>
      </c>
      <c r="H5013" s="5">
        <v>54428</v>
      </c>
      <c r="I5013" s="5">
        <v>175244</v>
      </c>
      <c r="J5013" s="6">
        <v>0.54479999999999995</v>
      </c>
      <c r="L5013" s="37">
        <v>25000</v>
      </c>
      <c r="M5013" s="37">
        <v>22059</v>
      </c>
    </row>
    <row r="5014" spans="1:13" x14ac:dyDescent="0.3">
      <c r="A5014" s="22">
        <f t="shared" si="78"/>
        <v>5005</v>
      </c>
      <c r="B5014" t="s">
        <v>4874</v>
      </c>
      <c r="C5014" t="s">
        <v>4672</v>
      </c>
      <c r="D5014" t="s">
        <v>4656</v>
      </c>
      <c r="E5014">
        <v>4</v>
      </c>
      <c r="F5014" s="6">
        <v>0.63049999999999995</v>
      </c>
      <c r="G5014" s="4">
        <v>7.9865057745418036E-2</v>
      </c>
      <c r="H5014" s="5">
        <v>36251</v>
      </c>
      <c r="I5014" s="5">
        <v>95592</v>
      </c>
      <c r="J5014" s="6">
        <v>0.21060000000000001</v>
      </c>
      <c r="L5014" s="37">
        <v>29000</v>
      </c>
      <c r="M5014" s="37">
        <v>21800</v>
      </c>
    </row>
    <row r="5015" spans="1:13" x14ac:dyDescent="0.3">
      <c r="A5015" s="22">
        <f t="shared" si="78"/>
        <v>5006</v>
      </c>
      <c r="B5015" t="s">
        <v>4804</v>
      </c>
      <c r="C5015" t="s">
        <v>4805</v>
      </c>
      <c r="D5015" t="s">
        <v>4656</v>
      </c>
      <c r="E5015">
        <v>2</v>
      </c>
      <c r="F5015" s="6" t="s">
        <v>3</v>
      </c>
      <c r="G5015" s="4">
        <v>0.49791037385006853</v>
      </c>
      <c r="H5015" s="5">
        <v>40076</v>
      </c>
      <c r="I5015" s="5">
        <v>20436</v>
      </c>
      <c r="J5015" s="6">
        <v>0.25390000000000001</v>
      </c>
      <c r="L5015" s="37">
        <v>9000</v>
      </c>
      <c r="M5015" s="37" t="s">
        <v>4</v>
      </c>
    </row>
    <row r="5016" spans="1:13" x14ac:dyDescent="0.3">
      <c r="A5016" s="22">
        <f t="shared" si="78"/>
        <v>5007</v>
      </c>
      <c r="B5016" t="s">
        <v>7768</v>
      </c>
      <c r="C5016" t="s">
        <v>1155</v>
      </c>
      <c r="D5016" t="s">
        <v>4656</v>
      </c>
      <c r="E5016">
        <v>2</v>
      </c>
      <c r="F5016" s="6" t="s">
        <v>3</v>
      </c>
      <c r="G5016" s="4">
        <v>0.41919479705202944</v>
      </c>
      <c r="H5016" s="5">
        <v>37234</v>
      </c>
      <c r="I5016" s="5">
        <v>36364</v>
      </c>
      <c r="J5016" s="6">
        <v>0.40939999999999999</v>
      </c>
      <c r="L5016" s="37">
        <v>9500</v>
      </c>
      <c r="M5016" s="37">
        <v>11001</v>
      </c>
    </row>
    <row r="5017" spans="1:13" x14ac:dyDescent="0.3">
      <c r="A5017" s="22">
        <f t="shared" si="78"/>
        <v>5008</v>
      </c>
      <c r="B5017" t="s">
        <v>4842</v>
      </c>
      <c r="C5017" t="s">
        <v>621</v>
      </c>
      <c r="D5017" t="s">
        <v>4656</v>
      </c>
      <c r="E5017">
        <v>4</v>
      </c>
      <c r="F5017" s="6">
        <v>0.69989999999999997</v>
      </c>
      <c r="G5017" s="4">
        <v>0.29664381704585641</v>
      </c>
      <c r="H5017" s="5">
        <v>53885</v>
      </c>
      <c r="I5017" s="5">
        <v>101796</v>
      </c>
      <c r="J5017" s="6">
        <v>0.56040000000000001</v>
      </c>
      <c r="L5017" s="37">
        <v>21000</v>
      </c>
      <c r="M5017" s="37">
        <v>22945</v>
      </c>
    </row>
    <row r="5018" spans="1:13" x14ac:dyDescent="0.3">
      <c r="A5018" s="22">
        <f t="shared" si="78"/>
        <v>5009</v>
      </c>
      <c r="B5018" t="s">
        <v>4875</v>
      </c>
      <c r="C5018" t="s">
        <v>4771</v>
      </c>
      <c r="D5018" t="s">
        <v>4656</v>
      </c>
      <c r="E5018">
        <v>4</v>
      </c>
      <c r="F5018" s="6">
        <v>0.67859999999999998</v>
      </c>
      <c r="G5018" s="4">
        <v>0.38715120643431639</v>
      </c>
      <c r="H5018" s="5">
        <v>60456</v>
      </c>
      <c r="I5018" s="5">
        <v>98472</v>
      </c>
      <c r="J5018" s="6">
        <v>0.63060000000000005</v>
      </c>
      <c r="L5018" s="37">
        <v>21500</v>
      </c>
      <c r="M5018" s="37">
        <v>26196</v>
      </c>
    </row>
    <row r="5019" spans="1:13" x14ac:dyDescent="0.3">
      <c r="A5019" s="22">
        <f t="shared" si="78"/>
        <v>5010</v>
      </c>
      <c r="B5019" t="s">
        <v>4880</v>
      </c>
      <c r="C5019" t="s">
        <v>4771</v>
      </c>
      <c r="D5019" t="s">
        <v>4656</v>
      </c>
      <c r="E5019">
        <v>4</v>
      </c>
      <c r="F5019" s="6" t="s">
        <v>3</v>
      </c>
      <c r="G5019" s="4" t="e">
        <v>#VALUE!</v>
      </c>
      <c r="H5019" s="5">
        <v>83885</v>
      </c>
      <c r="I5019" s="5" t="e">
        <v>#VALUE!</v>
      </c>
      <c r="J5019" s="6" t="s">
        <v>3</v>
      </c>
      <c r="L5019" s="37">
        <v>12268</v>
      </c>
      <c r="M5019" s="37" t="s">
        <v>4</v>
      </c>
    </row>
    <row r="5020" spans="1:13" x14ac:dyDescent="0.3">
      <c r="A5020" s="22">
        <f t="shared" si="78"/>
        <v>5011</v>
      </c>
      <c r="B5020" t="s">
        <v>8067</v>
      </c>
      <c r="C5020" t="s">
        <v>4720</v>
      </c>
      <c r="D5020" t="s">
        <v>4656</v>
      </c>
      <c r="E5020">
        <v>4</v>
      </c>
      <c r="F5020" s="6" t="s">
        <v>3</v>
      </c>
      <c r="G5020" s="4" t="e">
        <v>#VALUE!</v>
      </c>
      <c r="H5020" s="5" t="s">
        <v>3</v>
      </c>
      <c r="I5020" s="5" t="e">
        <v>#VALUE!</v>
      </c>
      <c r="J5020" s="6" t="s">
        <v>3</v>
      </c>
      <c r="L5020" s="37">
        <v>12500</v>
      </c>
      <c r="M5020" s="37" t="s">
        <v>4</v>
      </c>
    </row>
    <row r="5021" spans="1:13" x14ac:dyDescent="0.3">
      <c r="A5021" s="22">
        <f t="shared" si="78"/>
        <v>5012</v>
      </c>
      <c r="B5021" t="s">
        <v>4876</v>
      </c>
      <c r="C5021" t="s">
        <v>4800</v>
      </c>
      <c r="D5021" t="s">
        <v>4656</v>
      </c>
      <c r="E5021">
        <v>4</v>
      </c>
      <c r="F5021" s="6">
        <v>0.57530000000000003</v>
      </c>
      <c r="G5021" s="4">
        <v>7.9470427336040581E-2</v>
      </c>
      <c r="H5021" s="5">
        <v>50920</v>
      </c>
      <c r="I5021" s="5">
        <v>190108</v>
      </c>
      <c r="J5021" s="6">
        <v>0.29670000000000002</v>
      </c>
      <c r="L5021" s="37">
        <v>23125</v>
      </c>
      <c r="M5021" s="37">
        <v>29571</v>
      </c>
    </row>
    <row r="5022" spans="1:13" x14ac:dyDescent="0.3">
      <c r="A5022" s="22">
        <f t="shared" si="78"/>
        <v>5013</v>
      </c>
      <c r="B5022" t="s">
        <v>4877</v>
      </c>
      <c r="C5022" t="s">
        <v>4792</v>
      </c>
      <c r="D5022" t="s">
        <v>4656</v>
      </c>
      <c r="E5022">
        <v>4</v>
      </c>
      <c r="F5022" s="6">
        <v>0.95699999999999996</v>
      </c>
      <c r="G5022" s="4">
        <v>0.31797080496595914</v>
      </c>
      <c r="H5022" s="5">
        <v>52581</v>
      </c>
      <c r="I5022" s="5">
        <v>79904</v>
      </c>
      <c r="J5022" s="6">
        <v>0.48320000000000002</v>
      </c>
      <c r="L5022" s="37">
        <v>19218</v>
      </c>
      <c r="M5022" s="37">
        <v>9500</v>
      </c>
    </row>
    <row r="5023" spans="1:13" x14ac:dyDescent="0.3">
      <c r="A5023" s="22">
        <f t="shared" si="78"/>
        <v>5014</v>
      </c>
      <c r="B5023" t="s">
        <v>7823</v>
      </c>
      <c r="C5023" t="s">
        <v>1538</v>
      </c>
      <c r="D5023" t="s">
        <v>1301</v>
      </c>
      <c r="E5023">
        <v>1</v>
      </c>
      <c r="F5023" s="6" t="s">
        <v>3</v>
      </c>
      <c r="G5023" s="4" t="e">
        <v>#VALUE!</v>
      </c>
      <c r="H5023" s="5" t="s">
        <v>3</v>
      </c>
      <c r="I5023" s="5" t="e">
        <v>#VALUE!</v>
      </c>
      <c r="J5023" s="6" t="s">
        <v>3</v>
      </c>
      <c r="L5023" s="37" t="s">
        <v>4</v>
      </c>
      <c r="M5023" s="37" t="s">
        <v>4</v>
      </c>
    </row>
    <row r="5024" spans="1:13" x14ac:dyDescent="0.3">
      <c r="A5024" s="22">
        <f t="shared" si="78"/>
        <v>5015</v>
      </c>
      <c r="B5024" t="s">
        <v>4358</v>
      </c>
      <c r="C5024" t="s">
        <v>287</v>
      </c>
      <c r="D5024" t="s">
        <v>4092</v>
      </c>
      <c r="E5024">
        <v>2</v>
      </c>
      <c r="F5024" s="6">
        <v>0.88780000000000003</v>
      </c>
      <c r="G5024" s="4">
        <v>0.96115031609388679</v>
      </c>
      <c r="H5024" s="5">
        <v>49961</v>
      </c>
      <c r="I5024" s="5">
        <v>29738</v>
      </c>
      <c r="J5024" s="6">
        <v>0.57210000000000005</v>
      </c>
      <c r="L5024" s="37">
        <v>9990</v>
      </c>
      <c r="M5024" s="37" t="s">
        <v>4</v>
      </c>
    </row>
    <row r="5025" spans="1:13" x14ac:dyDescent="0.3">
      <c r="A5025" s="22">
        <f t="shared" si="78"/>
        <v>5016</v>
      </c>
      <c r="B5025" t="s">
        <v>5663</v>
      </c>
      <c r="C5025" t="s">
        <v>366</v>
      </c>
      <c r="D5025" t="s">
        <v>268</v>
      </c>
      <c r="E5025">
        <v>1</v>
      </c>
      <c r="F5025" s="6" t="s">
        <v>3</v>
      </c>
      <c r="G5025" s="4" t="e">
        <v>#VALUE!</v>
      </c>
      <c r="H5025" s="5">
        <v>15278</v>
      </c>
      <c r="I5025" s="5" t="e">
        <v>#VALUE!</v>
      </c>
      <c r="J5025" s="6">
        <v>0.65629999999999999</v>
      </c>
      <c r="L5025" s="37" t="s">
        <v>4</v>
      </c>
      <c r="M5025" s="37" t="s">
        <v>3</v>
      </c>
    </row>
    <row r="5026" spans="1:13" x14ac:dyDescent="0.3">
      <c r="A5026" s="22">
        <f t="shared" si="78"/>
        <v>5017</v>
      </c>
      <c r="B5026" t="s">
        <v>4103</v>
      </c>
      <c r="C5026" t="s">
        <v>4104</v>
      </c>
      <c r="D5026" t="s">
        <v>4092</v>
      </c>
      <c r="E5026">
        <v>1</v>
      </c>
      <c r="F5026" s="6" t="s">
        <v>3</v>
      </c>
      <c r="G5026" s="4">
        <v>0.94731919890231675</v>
      </c>
      <c r="H5026" s="5">
        <v>25699</v>
      </c>
      <c r="I5026" s="5">
        <v>18949</v>
      </c>
      <c r="J5026" s="6">
        <v>0.69850000000000001</v>
      </c>
      <c r="L5026" s="37">
        <v>10763</v>
      </c>
      <c r="M5026" s="37" t="s">
        <v>4</v>
      </c>
    </row>
    <row r="5027" spans="1:13" x14ac:dyDescent="0.3">
      <c r="A5027" s="22">
        <f t="shared" si="78"/>
        <v>5018</v>
      </c>
      <c r="B5027" t="s">
        <v>8243</v>
      </c>
      <c r="C5027" t="s">
        <v>2379</v>
      </c>
      <c r="D5027" t="s">
        <v>1604</v>
      </c>
      <c r="E5027">
        <v>1</v>
      </c>
      <c r="F5027" s="6" t="s">
        <v>3</v>
      </c>
      <c r="G5027" s="4" t="e">
        <v>#VALUE!</v>
      </c>
      <c r="H5027" s="5" t="s">
        <v>3</v>
      </c>
      <c r="I5027" s="5">
        <v>16446</v>
      </c>
      <c r="J5027" s="6">
        <v>0.78129999999999999</v>
      </c>
      <c r="L5027" s="37" t="s">
        <v>3</v>
      </c>
      <c r="M5027" s="37" t="s">
        <v>3</v>
      </c>
    </row>
    <row r="5028" spans="1:13" x14ac:dyDescent="0.3">
      <c r="A5028" s="22">
        <f t="shared" si="78"/>
        <v>5019</v>
      </c>
      <c r="B5028" t="s">
        <v>6940</v>
      </c>
      <c r="C5028" t="s">
        <v>3952</v>
      </c>
      <c r="D5028" t="s">
        <v>3941</v>
      </c>
      <c r="E5028">
        <v>1</v>
      </c>
      <c r="F5028" s="6" t="s">
        <v>3</v>
      </c>
      <c r="G5028" s="4" t="e">
        <v>#VALUE!</v>
      </c>
      <c r="H5028" s="5" t="s">
        <v>3</v>
      </c>
      <c r="I5028" s="5">
        <v>18720</v>
      </c>
      <c r="J5028" s="6">
        <v>0.69699999999999995</v>
      </c>
      <c r="L5028" s="37">
        <v>16500</v>
      </c>
      <c r="M5028" s="37" t="s">
        <v>4</v>
      </c>
    </row>
    <row r="5029" spans="1:13" x14ac:dyDescent="0.3">
      <c r="A5029" s="22">
        <f t="shared" si="78"/>
        <v>5020</v>
      </c>
      <c r="B5029" t="s">
        <v>6295</v>
      </c>
      <c r="C5029" t="s">
        <v>2634</v>
      </c>
      <c r="D5029" t="s">
        <v>2579</v>
      </c>
      <c r="E5029">
        <v>1</v>
      </c>
      <c r="F5029" s="6" t="s">
        <v>3</v>
      </c>
      <c r="G5029" s="4">
        <v>0.59816788314802705</v>
      </c>
      <c r="H5029" s="5">
        <v>18706</v>
      </c>
      <c r="I5029" s="5">
        <v>22935</v>
      </c>
      <c r="J5029" s="6">
        <v>0.73340000000000005</v>
      </c>
      <c r="L5029" s="37">
        <v>9500</v>
      </c>
      <c r="M5029" s="37" t="s">
        <v>4</v>
      </c>
    </row>
    <row r="5030" spans="1:13" x14ac:dyDescent="0.3">
      <c r="A5030" s="22">
        <f t="shared" si="78"/>
        <v>5021</v>
      </c>
      <c r="B5030" t="s">
        <v>3102</v>
      </c>
      <c r="C5030" t="s">
        <v>3103</v>
      </c>
      <c r="D5030" t="s">
        <v>832</v>
      </c>
      <c r="E5030">
        <v>1</v>
      </c>
      <c r="F5030" s="6">
        <v>0.68089999999999995</v>
      </c>
      <c r="G5030" s="4" t="e">
        <v>#VALUE!</v>
      </c>
      <c r="H5030" s="5" t="s">
        <v>3</v>
      </c>
      <c r="I5030" s="5" t="e">
        <v>#VALUE!</v>
      </c>
      <c r="J5030" s="6">
        <v>0.63239999999999996</v>
      </c>
      <c r="L5030" s="37">
        <v>17500</v>
      </c>
      <c r="M5030" s="37" t="s">
        <v>4</v>
      </c>
    </row>
    <row r="5031" spans="1:13" x14ac:dyDescent="0.3">
      <c r="A5031" s="22">
        <f t="shared" si="78"/>
        <v>5022</v>
      </c>
      <c r="B5031" t="s">
        <v>1133</v>
      </c>
      <c r="C5031" t="s">
        <v>1134</v>
      </c>
      <c r="D5031" t="s">
        <v>1028</v>
      </c>
      <c r="E5031">
        <v>4</v>
      </c>
      <c r="F5031" s="6" t="s">
        <v>3</v>
      </c>
      <c r="G5031" s="4">
        <v>4.1245932447739671E-2</v>
      </c>
      <c r="H5031" s="5">
        <v>33980</v>
      </c>
      <c r="I5031" s="5">
        <v>155376</v>
      </c>
      <c r="J5031" s="6">
        <v>0.18859999999999999</v>
      </c>
      <c r="L5031" s="37">
        <v>30977</v>
      </c>
      <c r="M5031" s="37">
        <v>23162</v>
      </c>
    </row>
    <row r="5032" spans="1:13" x14ac:dyDescent="0.3">
      <c r="A5032" s="22">
        <f t="shared" si="78"/>
        <v>5023</v>
      </c>
      <c r="B5032" t="s">
        <v>6816</v>
      </c>
      <c r="C5032" t="s">
        <v>6817</v>
      </c>
      <c r="D5032" t="s">
        <v>4656</v>
      </c>
      <c r="E5032">
        <v>4</v>
      </c>
      <c r="F5032" s="6" t="s">
        <v>3</v>
      </c>
      <c r="G5032" s="4">
        <v>5.6887817744105368E-2</v>
      </c>
      <c r="H5032" s="5">
        <v>37167</v>
      </c>
      <c r="I5032" s="5">
        <v>169476</v>
      </c>
      <c r="J5032" s="6">
        <v>0.25940000000000002</v>
      </c>
      <c r="L5032" s="37">
        <v>31000</v>
      </c>
      <c r="M5032" s="37">
        <v>28997</v>
      </c>
    </row>
    <row r="5033" spans="1:13" x14ac:dyDescent="0.3">
      <c r="A5033" s="22">
        <f t="shared" si="78"/>
        <v>5024</v>
      </c>
      <c r="B5033" t="s">
        <v>4671</v>
      </c>
      <c r="C5033" t="s">
        <v>4672</v>
      </c>
      <c r="D5033" t="s">
        <v>4656</v>
      </c>
      <c r="E5033">
        <v>4</v>
      </c>
      <c r="F5033" s="6" t="s">
        <v>3</v>
      </c>
      <c r="G5033" s="4">
        <v>8.6628162811754061E-2</v>
      </c>
      <c r="H5033" s="5">
        <v>37167</v>
      </c>
      <c r="I5033" s="5">
        <v>145788</v>
      </c>
      <c r="J5033" s="6">
        <v>0.33979999999999999</v>
      </c>
      <c r="L5033" s="37">
        <v>31000</v>
      </c>
      <c r="M5033" s="37">
        <v>28997</v>
      </c>
    </row>
    <row r="5034" spans="1:13" x14ac:dyDescent="0.3">
      <c r="A5034" s="22">
        <f t="shared" si="78"/>
        <v>5025</v>
      </c>
      <c r="B5034" t="s">
        <v>7096</v>
      </c>
      <c r="C5034" t="s">
        <v>4679</v>
      </c>
      <c r="D5034" t="s">
        <v>4656</v>
      </c>
      <c r="E5034">
        <v>4</v>
      </c>
      <c r="F5034" s="6" t="s">
        <v>3</v>
      </c>
      <c r="G5034" s="4">
        <v>6.1946723615014333E-2</v>
      </c>
      <c r="H5034" s="5">
        <v>37167</v>
      </c>
      <c r="I5034" s="5">
        <v>143756</v>
      </c>
      <c r="J5034" s="6">
        <v>0.23960000000000001</v>
      </c>
      <c r="L5034" s="37">
        <v>31000</v>
      </c>
      <c r="M5034" s="37">
        <v>28997</v>
      </c>
    </row>
    <row r="5035" spans="1:13" x14ac:dyDescent="0.3">
      <c r="A5035" s="22">
        <f t="shared" si="78"/>
        <v>5026</v>
      </c>
      <c r="B5035" t="s">
        <v>7081</v>
      </c>
      <c r="C5035" t="s">
        <v>4965</v>
      </c>
      <c r="D5035" t="s">
        <v>4963</v>
      </c>
      <c r="E5035">
        <v>4</v>
      </c>
      <c r="F5035" s="6" t="s">
        <v>3</v>
      </c>
      <c r="G5035" s="4">
        <v>0.10205095116411129</v>
      </c>
      <c r="H5035" s="5">
        <v>33980</v>
      </c>
      <c r="I5035" s="5">
        <v>140880</v>
      </c>
      <c r="J5035" s="6">
        <v>0.42309999999999998</v>
      </c>
      <c r="L5035" s="37">
        <v>30977</v>
      </c>
      <c r="M5035" s="37">
        <v>23162</v>
      </c>
    </row>
    <row r="5036" spans="1:13" x14ac:dyDescent="0.3">
      <c r="A5036" s="22">
        <f t="shared" si="78"/>
        <v>5027</v>
      </c>
      <c r="B5036" t="s">
        <v>930</v>
      </c>
      <c r="C5036" t="s">
        <v>931</v>
      </c>
      <c r="D5036" t="s">
        <v>929</v>
      </c>
      <c r="E5036">
        <v>4</v>
      </c>
      <c r="F5036" s="6">
        <v>1</v>
      </c>
      <c r="G5036" s="4">
        <v>0.263874055954747</v>
      </c>
      <c r="H5036" s="5">
        <v>38772</v>
      </c>
      <c r="I5036" s="5">
        <v>78492</v>
      </c>
      <c r="J5036" s="6">
        <v>0.53420000000000001</v>
      </c>
      <c r="L5036" s="37">
        <v>23590</v>
      </c>
      <c r="M5036" s="37" t="s">
        <v>4</v>
      </c>
    </row>
    <row r="5037" spans="1:13" x14ac:dyDescent="0.3">
      <c r="A5037" s="22">
        <f t="shared" si="78"/>
        <v>5028</v>
      </c>
      <c r="B5037" t="s">
        <v>7374</v>
      </c>
      <c r="C5037" t="s">
        <v>7375</v>
      </c>
      <c r="D5037" t="s">
        <v>4901</v>
      </c>
      <c r="E5037">
        <v>1</v>
      </c>
      <c r="F5037" s="6" t="s">
        <v>3</v>
      </c>
      <c r="G5037" s="4" t="e">
        <v>#VALUE!</v>
      </c>
      <c r="H5037" s="5" t="s">
        <v>3</v>
      </c>
      <c r="I5037" s="5">
        <v>24092</v>
      </c>
      <c r="J5037" s="6">
        <v>0.51370000000000005</v>
      </c>
      <c r="L5037" s="37">
        <v>8096</v>
      </c>
      <c r="M5037" s="37" t="s">
        <v>4</v>
      </c>
    </row>
    <row r="5038" spans="1:13" x14ac:dyDescent="0.3">
      <c r="A5038" s="22">
        <f t="shared" si="78"/>
        <v>5029</v>
      </c>
      <c r="B5038" t="s">
        <v>4105</v>
      </c>
      <c r="C5038" t="s">
        <v>6495</v>
      </c>
      <c r="D5038" t="s">
        <v>929</v>
      </c>
      <c r="E5038">
        <v>1</v>
      </c>
      <c r="F5038" s="6" t="s">
        <v>3</v>
      </c>
      <c r="G5038" s="4">
        <v>0.73125238350294597</v>
      </c>
      <c r="H5038" s="5">
        <v>17649</v>
      </c>
      <c r="I5038" s="5">
        <v>16803</v>
      </c>
      <c r="J5038" s="6">
        <v>0.69620000000000004</v>
      </c>
      <c r="L5038" s="37" t="s">
        <v>4</v>
      </c>
      <c r="M5038" s="37" t="s">
        <v>4</v>
      </c>
    </row>
    <row r="5039" spans="1:13" x14ac:dyDescent="0.3">
      <c r="A5039" s="22">
        <f t="shared" si="78"/>
        <v>5030</v>
      </c>
      <c r="B5039" t="s">
        <v>4105</v>
      </c>
      <c r="C5039" t="s">
        <v>4353</v>
      </c>
      <c r="D5039" t="s">
        <v>4092</v>
      </c>
      <c r="E5039">
        <v>1</v>
      </c>
      <c r="F5039" s="6" t="s">
        <v>3</v>
      </c>
      <c r="G5039" s="4">
        <v>0.62753863203698657</v>
      </c>
      <c r="H5039" s="5">
        <v>20339</v>
      </c>
      <c r="I5039" s="5">
        <v>22062</v>
      </c>
      <c r="J5039" s="6">
        <v>0.68069999999999997</v>
      </c>
      <c r="L5039" s="37">
        <v>10830</v>
      </c>
      <c r="M5039" s="37" t="s">
        <v>4</v>
      </c>
    </row>
    <row r="5040" spans="1:13" x14ac:dyDescent="0.3">
      <c r="A5040" s="22">
        <f t="shared" si="78"/>
        <v>5031</v>
      </c>
      <c r="B5040" t="s">
        <v>4111</v>
      </c>
      <c r="C5040" t="s">
        <v>4112</v>
      </c>
      <c r="D5040" t="s">
        <v>4092</v>
      </c>
      <c r="E5040">
        <v>1</v>
      </c>
      <c r="F5040" s="6" t="s">
        <v>3</v>
      </c>
      <c r="G5040" s="4">
        <v>0.73529479685321641</v>
      </c>
      <c r="H5040" s="5">
        <v>22399</v>
      </c>
      <c r="I5040" s="5">
        <v>20084</v>
      </c>
      <c r="J5040" s="6">
        <v>0.6593</v>
      </c>
      <c r="L5040" s="37">
        <v>9583</v>
      </c>
      <c r="M5040" s="37" t="s">
        <v>4</v>
      </c>
    </row>
    <row r="5041" spans="1:13" x14ac:dyDescent="0.3">
      <c r="A5041" s="22">
        <f t="shared" si="78"/>
        <v>5032</v>
      </c>
      <c r="B5041" t="s">
        <v>916</v>
      </c>
      <c r="C5041" t="s">
        <v>914</v>
      </c>
      <c r="D5041" t="s">
        <v>915</v>
      </c>
      <c r="E5041">
        <v>4</v>
      </c>
      <c r="F5041" s="6">
        <v>0.86009999999999998</v>
      </c>
      <c r="G5041" s="4">
        <v>0.20975330136864292</v>
      </c>
      <c r="H5041" s="5">
        <v>76452</v>
      </c>
      <c r="I5041" s="5">
        <v>269464</v>
      </c>
      <c r="J5041" s="6">
        <v>0.73929999999999996</v>
      </c>
      <c r="L5041" s="37">
        <v>26000</v>
      </c>
      <c r="M5041" s="37">
        <v>71714</v>
      </c>
    </row>
    <row r="5042" spans="1:13" x14ac:dyDescent="0.3">
      <c r="A5042" s="22">
        <f t="shared" si="78"/>
        <v>5033</v>
      </c>
      <c r="B5042" t="s">
        <v>6910</v>
      </c>
      <c r="C5042" t="s">
        <v>303</v>
      </c>
      <c r="D5042" t="s">
        <v>268</v>
      </c>
      <c r="E5042">
        <v>4</v>
      </c>
      <c r="F5042" s="6" t="s">
        <v>3</v>
      </c>
      <c r="G5042" s="4" t="e">
        <v>#VALUE!</v>
      </c>
      <c r="H5042" s="5">
        <v>58068</v>
      </c>
      <c r="I5042" s="5" t="e">
        <v>#VALUE!</v>
      </c>
      <c r="J5042" s="6" t="s">
        <v>3</v>
      </c>
      <c r="L5042" s="37">
        <v>20000</v>
      </c>
      <c r="M5042" s="37" t="s">
        <v>4</v>
      </c>
    </row>
    <row r="5043" spans="1:13" x14ac:dyDescent="0.3">
      <c r="A5043" s="22">
        <f t="shared" si="78"/>
        <v>5034</v>
      </c>
      <c r="B5043" t="s">
        <v>1323</v>
      </c>
      <c r="C5043" t="s">
        <v>1289</v>
      </c>
      <c r="D5043" t="s">
        <v>1290</v>
      </c>
      <c r="E5043">
        <v>4</v>
      </c>
      <c r="F5043" s="6" t="s">
        <v>3</v>
      </c>
      <c r="G5043" s="4" t="e">
        <v>#VALUE!</v>
      </c>
      <c r="H5043" s="5">
        <v>58068</v>
      </c>
      <c r="I5043" s="5" t="e">
        <v>#VALUE!</v>
      </c>
      <c r="J5043" s="6" t="s">
        <v>3</v>
      </c>
      <c r="L5043" s="37">
        <v>20000</v>
      </c>
      <c r="M5043" s="37" t="s">
        <v>4</v>
      </c>
    </row>
    <row r="5044" spans="1:13" x14ac:dyDescent="0.3">
      <c r="A5044" s="22">
        <f t="shared" si="78"/>
        <v>5035</v>
      </c>
      <c r="B5044" t="s">
        <v>6917</v>
      </c>
      <c r="C5044" t="s">
        <v>276</v>
      </c>
      <c r="D5044" t="s">
        <v>268</v>
      </c>
      <c r="E5044">
        <v>4</v>
      </c>
      <c r="F5044" s="6">
        <v>0.36620000000000003</v>
      </c>
      <c r="G5044" s="4" t="e">
        <v>#VALUE!</v>
      </c>
      <c r="H5044" s="5">
        <v>58068</v>
      </c>
      <c r="I5044" s="5">
        <v>137928</v>
      </c>
      <c r="J5044" s="6" t="s">
        <v>3</v>
      </c>
      <c r="L5044" s="37">
        <v>20000</v>
      </c>
      <c r="M5044" s="37" t="s">
        <v>4</v>
      </c>
    </row>
    <row r="5045" spans="1:13" x14ac:dyDescent="0.3">
      <c r="A5045" s="22">
        <f t="shared" si="78"/>
        <v>5036</v>
      </c>
      <c r="B5045" t="s">
        <v>7974</v>
      </c>
      <c r="C5045" t="s">
        <v>292</v>
      </c>
      <c r="D5045" t="s">
        <v>268</v>
      </c>
      <c r="E5045">
        <v>4</v>
      </c>
      <c r="F5045" s="6" t="s">
        <v>3</v>
      </c>
      <c r="G5045" s="4" t="e">
        <v>#VALUE!</v>
      </c>
      <c r="H5045" s="5">
        <v>58068</v>
      </c>
      <c r="I5045" s="5" t="e">
        <v>#VALUE!</v>
      </c>
      <c r="J5045" s="6" t="s">
        <v>3</v>
      </c>
      <c r="L5045" s="37">
        <v>20000</v>
      </c>
      <c r="M5045" s="37" t="s">
        <v>4</v>
      </c>
    </row>
    <row r="5046" spans="1:13" x14ac:dyDescent="0.3">
      <c r="A5046" s="22">
        <f t="shared" si="78"/>
        <v>5037</v>
      </c>
      <c r="B5046" t="s">
        <v>7136</v>
      </c>
      <c r="C5046" t="s">
        <v>914</v>
      </c>
      <c r="D5046" t="s">
        <v>915</v>
      </c>
      <c r="E5046">
        <v>4</v>
      </c>
      <c r="F5046" s="6" t="s">
        <v>3</v>
      </c>
      <c r="G5046" s="4" t="e">
        <v>#VALUE!</v>
      </c>
      <c r="H5046" s="5">
        <v>58068</v>
      </c>
      <c r="I5046" s="5" t="e">
        <v>#VALUE!</v>
      </c>
      <c r="J5046" s="6" t="s">
        <v>3</v>
      </c>
      <c r="L5046" s="37">
        <v>20000</v>
      </c>
      <c r="M5046" s="37" t="s">
        <v>4</v>
      </c>
    </row>
    <row r="5047" spans="1:13" x14ac:dyDescent="0.3">
      <c r="A5047" s="22">
        <f t="shared" si="78"/>
        <v>5038</v>
      </c>
      <c r="B5047" t="s">
        <v>7762</v>
      </c>
      <c r="C5047" t="s">
        <v>1946</v>
      </c>
      <c r="D5047" t="s">
        <v>1934</v>
      </c>
      <c r="E5047">
        <v>4</v>
      </c>
      <c r="F5047" s="6" t="s">
        <v>3</v>
      </c>
      <c r="G5047" s="4" t="e">
        <v>#VALUE!</v>
      </c>
      <c r="H5047" s="5">
        <v>58068</v>
      </c>
      <c r="I5047" s="5" t="e">
        <v>#VALUE!</v>
      </c>
      <c r="J5047" s="6" t="s">
        <v>3</v>
      </c>
      <c r="L5047" s="37">
        <v>20000</v>
      </c>
      <c r="M5047" s="37" t="s">
        <v>4</v>
      </c>
    </row>
    <row r="5048" spans="1:13" x14ac:dyDescent="0.3">
      <c r="A5048" s="22">
        <f t="shared" si="78"/>
        <v>5039</v>
      </c>
      <c r="B5048" t="s">
        <v>3733</v>
      </c>
      <c r="C5048" t="s">
        <v>3698</v>
      </c>
      <c r="D5048" t="s">
        <v>3686</v>
      </c>
      <c r="E5048">
        <v>4</v>
      </c>
      <c r="F5048" s="6">
        <v>0.64119999999999999</v>
      </c>
      <c r="G5048" s="4" t="e">
        <v>#VALUE!</v>
      </c>
      <c r="H5048" s="5" t="s">
        <v>3</v>
      </c>
      <c r="I5048" s="5">
        <v>104568</v>
      </c>
      <c r="J5048" s="6">
        <v>0.39240000000000003</v>
      </c>
      <c r="L5048" s="37">
        <v>24250</v>
      </c>
      <c r="M5048" s="37">
        <v>17000</v>
      </c>
    </row>
    <row r="5049" spans="1:13" x14ac:dyDescent="0.3">
      <c r="A5049" s="22">
        <f t="shared" si="78"/>
        <v>5040</v>
      </c>
      <c r="B5049" t="s">
        <v>7503</v>
      </c>
      <c r="C5049" t="s">
        <v>4965</v>
      </c>
      <c r="D5049" t="s">
        <v>4963</v>
      </c>
      <c r="E5049">
        <v>1</v>
      </c>
      <c r="F5049" s="6" t="s">
        <v>3</v>
      </c>
      <c r="G5049" s="4" t="e">
        <v>#VALUE!</v>
      </c>
      <c r="H5049" s="5" t="s">
        <v>3</v>
      </c>
      <c r="I5049" s="5">
        <v>23517</v>
      </c>
      <c r="J5049" s="6">
        <v>0.94340000000000002</v>
      </c>
      <c r="L5049" s="37">
        <v>6333</v>
      </c>
      <c r="M5049" s="37" t="s">
        <v>4</v>
      </c>
    </row>
    <row r="5050" spans="1:13" x14ac:dyDescent="0.3">
      <c r="A5050" s="22">
        <f t="shared" si="78"/>
        <v>5041</v>
      </c>
      <c r="B5050" t="s">
        <v>6277</v>
      </c>
      <c r="C5050" t="s">
        <v>2468</v>
      </c>
      <c r="D5050" t="s">
        <v>4656</v>
      </c>
      <c r="E5050">
        <v>1</v>
      </c>
      <c r="F5050" s="6" t="s">
        <v>3</v>
      </c>
      <c r="G5050" s="4">
        <v>0.69008686877411185</v>
      </c>
      <c r="H5050" s="5">
        <v>34583</v>
      </c>
      <c r="I5050" s="5">
        <v>34734</v>
      </c>
      <c r="J5050" s="6">
        <v>0.69310000000000005</v>
      </c>
      <c r="L5050" s="37">
        <v>9120</v>
      </c>
      <c r="M5050" s="37">
        <v>5892</v>
      </c>
    </row>
    <row r="5051" spans="1:13" x14ac:dyDescent="0.3">
      <c r="A5051" s="22">
        <f t="shared" si="78"/>
        <v>5042</v>
      </c>
      <c r="B5051" t="s">
        <v>7440</v>
      </c>
      <c r="C5051" t="s">
        <v>3520</v>
      </c>
      <c r="D5051" t="s">
        <v>4656</v>
      </c>
      <c r="E5051">
        <v>1</v>
      </c>
      <c r="F5051" s="6" t="s">
        <v>3</v>
      </c>
      <c r="G5051" s="4">
        <v>0.60951899594195769</v>
      </c>
      <c r="H5051" s="5">
        <v>34583</v>
      </c>
      <c r="I5051" s="5">
        <v>32528</v>
      </c>
      <c r="J5051" s="6">
        <v>0.57330000000000003</v>
      </c>
      <c r="L5051" s="37">
        <v>9120</v>
      </c>
      <c r="M5051" s="37">
        <v>5892</v>
      </c>
    </row>
    <row r="5052" spans="1:13" x14ac:dyDescent="0.3">
      <c r="A5052" s="22">
        <f t="shared" si="78"/>
        <v>5043</v>
      </c>
      <c r="B5052" t="s">
        <v>7441</v>
      </c>
      <c r="C5052" t="s">
        <v>4800</v>
      </c>
      <c r="D5052" t="s">
        <v>4656</v>
      </c>
      <c r="E5052">
        <v>1</v>
      </c>
      <c r="F5052" s="6" t="s">
        <v>3</v>
      </c>
      <c r="G5052" s="4">
        <v>0.6528185584629892</v>
      </c>
      <c r="H5052" s="5">
        <v>31322</v>
      </c>
      <c r="I5052" s="5">
        <v>33936</v>
      </c>
      <c r="J5052" s="6">
        <v>0.70730000000000004</v>
      </c>
      <c r="L5052" s="37">
        <v>9500</v>
      </c>
      <c r="M5052" s="37">
        <v>5702</v>
      </c>
    </row>
    <row r="5053" spans="1:13" x14ac:dyDescent="0.3">
      <c r="A5053" s="22">
        <f t="shared" si="78"/>
        <v>5044</v>
      </c>
      <c r="B5053" t="s">
        <v>7887</v>
      </c>
      <c r="C5053" t="s">
        <v>4832</v>
      </c>
      <c r="D5053" t="s">
        <v>4656</v>
      </c>
      <c r="E5053">
        <v>1</v>
      </c>
      <c r="F5053" s="6" t="s">
        <v>3</v>
      </c>
      <c r="G5053" s="4">
        <v>0.82091325866809728</v>
      </c>
      <c r="H5053" s="5">
        <v>31322</v>
      </c>
      <c r="I5053" s="5">
        <v>29822</v>
      </c>
      <c r="J5053" s="6">
        <v>0.78159999999999996</v>
      </c>
      <c r="L5053" s="37">
        <v>9500</v>
      </c>
      <c r="M5053" s="37">
        <v>5702</v>
      </c>
    </row>
    <row r="5054" spans="1:13" x14ac:dyDescent="0.3">
      <c r="A5054" s="22">
        <f t="shared" si="78"/>
        <v>5045</v>
      </c>
      <c r="B5054" t="s">
        <v>5843</v>
      </c>
      <c r="C5054" t="s">
        <v>4672</v>
      </c>
      <c r="D5054" t="s">
        <v>4656</v>
      </c>
      <c r="E5054">
        <v>1</v>
      </c>
      <c r="F5054" s="6" t="s">
        <v>3</v>
      </c>
      <c r="G5054" s="4">
        <v>0.42159805730144478</v>
      </c>
      <c r="H5054" s="5">
        <v>31322</v>
      </c>
      <c r="I5054" s="5">
        <v>36753</v>
      </c>
      <c r="J5054" s="6">
        <v>0.49469999999999997</v>
      </c>
      <c r="L5054" s="37">
        <v>9500</v>
      </c>
      <c r="M5054" s="37">
        <v>5702</v>
      </c>
    </row>
    <row r="5055" spans="1:13" x14ac:dyDescent="0.3">
      <c r="A5055" s="22">
        <f t="shared" si="78"/>
        <v>5046</v>
      </c>
      <c r="B5055" t="s">
        <v>6682</v>
      </c>
      <c r="C5055" t="s">
        <v>4679</v>
      </c>
      <c r="D5055" t="s">
        <v>4656</v>
      </c>
      <c r="E5055">
        <v>1</v>
      </c>
      <c r="F5055" s="6" t="s">
        <v>3</v>
      </c>
      <c r="G5055" s="4">
        <v>0.5488402549535818</v>
      </c>
      <c r="H5055" s="5">
        <v>31322</v>
      </c>
      <c r="I5055" s="5">
        <v>36085</v>
      </c>
      <c r="J5055" s="6">
        <v>0.63229999999999997</v>
      </c>
      <c r="L5055" s="37">
        <v>9500</v>
      </c>
      <c r="M5055" s="37">
        <v>5702</v>
      </c>
    </row>
    <row r="5056" spans="1:13" x14ac:dyDescent="0.3">
      <c r="A5056" s="22">
        <f t="shared" si="78"/>
        <v>5047</v>
      </c>
      <c r="B5056" t="s">
        <v>8069</v>
      </c>
      <c r="C5056" t="s">
        <v>4679</v>
      </c>
      <c r="D5056" t="s">
        <v>4656</v>
      </c>
      <c r="E5056">
        <v>1</v>
      </c>
      <c r="F5056" s="6" t="s">
        <v>3</v>
      </c>
      <c r="G5056" s="4">
        <v>0.70698394367936757</v>
      </c>
      <c r="H5056" s="5">
        <v>31322</v>
      </c>
      <c r="I5056" s="5">
        <v>32386</v>
      </c>
      <c r="J5056" s="6">
        <v>0.73099999999999998</v>
      </c>
      <c r="L5056" s="37">
        <v>9500</v>
      </c>
      <c r="M5056" s="37">
        <v>5702</v>
      </c>
    </row>
    <row r="5057" spans="1:13" x14ac:dyDescent="0.3">
      <c r="A5057" s="22">
        <f t="shared" si="78"/>
        <v>5048</v>
      </c>
      <c r="B5057" t="s">
        <v>6615</v>
      </c>
      <c r="C5057" t="s">
        <v>4672</v>
      </c>
      <c r="D5057" t="s">
        <v>4656</v>
      </c>
      <c r="E5057">
        <v>1</v>
      </c>
      <c r="F5057" s="6" t="s">
        <v>3</v>
      </c>
      <c r="G5057" s="4">
        <v>0.66970379800680602</v>
      </c>
      <c r="H5057" s="5">
        <v>31322</v>
      </c>
      <c r="I5057" s="5">
        <v>32912</v>
      </c>
      <c r="J5057" s="6">
        <v>0.70369999999999999</v>
      </c>
      <c r="L5057" s="37">
        <v>9500</v>
      </c>
      <c r="M5057" s="37">
        <v>5702</v>
      </c>
    </row>
    <row r="5058" spans="1:13" x14ac:dyDescent="0.3">
      <c r="A5058" s="22">
        <f t="shared" si="78"/>
        <v>5049</v>
      </c>
      <c r="B5058" t="s">
        <v>1272</v>
      </c>
      <c r="C5058" t="s">
        <v>1273</v>
      </c>
      <c r="D5058" t="s">
        <v>1263</v>
      </c>
      <c r="E5058">
        <v>4</v>
      </c>
      <c r="F5058" s="6">
        <v>0.56289999999999996</v>
      </c>
      <c r="G5058" s="4">
        <v>0.1629994754170325</v>
      </c>
      <c r="H5058" s="5">
        <v>48012</v>
      </c>
      <c r="I5058" s="5">
        <v>182240</v>
      </c>
      <c r="J5058" s="6">
        <v>0.61870000000000003</v>
      </c>
      <c r="L5058" s="37">
        <v>24500</v>
      </c>
      <c r="M5058" s="37">
        <v>32713</v>
      </c>
    </row>
    <row r="5059" spans="1:13" x14ac:dyDescent="0.3">
      <c r="A5059" s="22">
        <f t="shared" si="78"/>
        <v>5050</v>
      </c>
      <c r="B5059" t="s">
        <v>3039</v>
      </c>
      <c r="C5059" t="s">
        <v>3040</v>
      </c>
      <c r="D5059" t="s">
        <v>2920</v>
      </c>
      <c r="E5059">
        <v>4</v>
      </c>
      <c r="F5059" s="6">
        <v>0.61980000000000002</v>
      </c>
      <c r="G5059" s="4">
        <v>0.63282516445327042</v>
      </c>
      <c r="H5059" s="5">
        <v>70578</v>
      </c>
      <c r="I5059" s="5">
        <v>96684</v>
      </c>
      <c r="J5059" s="6">
        <v>0.8669</v>
      </c>
      <c r="L5059" s="37">
        <v>23250</v>
      </c>
      <c r="M5059" s="37">
        <v>30566</v>
      </c>
    </row>
    <row r="5060" spans="1:13" x14ac:dyDescent="0.3">
      <c r="A5060" s="22">
        <f t="shared" si="78"/>
        <v>5051</v>
      </c>
      <c r="B5060" t="s">
        <v>3354</v>
      </c>
      <c r="C5060" t="s">
        <v>1129</v>
      </c>
      <c r="D5060" t="s">
        <v>832</v>
      </c>
      <c r="E5060">
        <v>4</v>
      </c>
      <c r="F5060" s="6">
        <v>0.76329999999999998</v>
      </c>
      <c r="G5060" s="4">
        <v>0.15994339076960545</v>
      </c>
      <c r="H5060" s="5">
        <v>53474</v>
      </c>
      <c r="I5060" s="5">
        <v>197088</v>
      </c>
      <c r="J5060" s="6">
        <v>0.58950000000000002</v>
      </c>
      <c r="L5060" s="37">
        <v>24749</v>
      </c>
      <c r="M5060" s="37">
        <v>29000</v>
      </c>
    </row>
    <row r="5061" spans="1:13" x14ac:dyDescent="0.3">
      <c r="A5061" s="22">
        <f t="shared" si="78"/>
        <v>5052</v>
      </c>
      <c r="B5061" t="s">
        <v>2555</v>
      </c>
      <c r="C5061" t="s">
        <v>2487</v>
      </c>
      <c r="D5061" t="s">
        <v>726</v>
      </c>
      <c r="E5061">
        <v>4</v>
      </c>
      <c r="F5061" s="6">
        <v>0.7369</v>
      </c>
      <c r="G5061" s="4">
        <v>0.19890646491904396</v>
      </c>
      <c r="H5061" s="5">
        <v>61672</v>
      </c>
      <c r="I5061" s="5">
        <v>207520</v>
      </c>
      <c r="J5061" s="6">
        <v>0.66930000000000001</v>
      </c>
      <c r="L5061" s="37">
        <v>20000</v>
      </c>
      <c r="M5061" s="37">
        <v>23812</v>
      </c>
    </row>
    <row r="5062" spans="1:13" x14ac:dyDescent="0.3">
      <c r="A5062" s="22">
        <f t="shared" si="78"/>
        <v>5053</v>
      </c>
      <c r="B5062" t="s">
        <v>983</v>
      </c>
      <c r="C5062" t="s">
        <v>984</v>
      </c>
      <c r="D5062" t="s">
        <v>929</v>
      </c>
      <c r="E5062">
        <v>1</v>
      </c>
      <c r="F5062" s="6" t="s">
        <v>3</v>
      </c>
      <c r="G5062" s="4">
        <v>0.72351903230907078</v>
      </c>
      <c r="H5062" s="5">
        <v>36538</v>
      </c>
      <c r="I5062" s="5">
        <v>18973</v>
      </c>
      <c r="J5062" s="6">
        <v>0.37569999999999998</v>
      </c>
      <c r="L5062" s="37">
        <v>9500</v>
      </c>
      <c r="M5062" s="37" t="s">
        <v>4</v>
      </c>
    </row>
    <row r="5063" spans="1:13" x14ac:dyDescent="0.3">
      <c r="A5063" s="22">
        <f t="shared" si="78"/>
        <v>5054</v>
      </c>
      <c r="B5063" t="s">
        <v>3443</v>
      </c>
      <c r="C5063" t="s">
        <v>3444</v>
      </c>
      <c r="D5063" t="s">
        <v>832</v>
      </c>
      <c r="E5063">
        <v>2</v>
      </c>
      <c r="F5063" s="6">
        <v>0.97799999999999998</v>
      </c>
      <c r="G5063" s="4">
        <v>0.31984040910322409</v>
      </c>
      <c r="H5063" s="5">
        <v>38174</v>
      </c>
      <c r="I5063" s="5">
        <v>59056</v>
      </c>
      <c r="J5063" s="6">
        <v>0.49480000000000002</v>
      </c>
      <c r="L5063" s="37">
        <v>26967</v>
      </c>
      <c r="M5063" s="37">
        <v>12327</v>
      </c>
    </row>
    <row r="5064" spans="1:13" x14ac:dyDescent="0.3">
      <c r="A5064" s="22">
        <f t="shared" si="78"/>
        <v>5055</v>
      </c>
      <c r="B5064" t="s">
        <v>3933</v>
      </c>
      <c r="C5064" t="s">
        <v>3866</v>
      </c>
      <c r="D5064" t="s">
        <v>3686</v>
      </c>
      <c r="E5064">
        <v>4</v>
      </c>
      <c r="F5064" s="6">
        <v>0.60629999999999995</v>
      </c>
      <c r="G5064" s="4">
        <v>0.15314011510952169</v>
      </c>
      <c r="H5064" s="5">
        <v>54485</v>
      </c>
      <c r="I5064" s="5">
        <v>268440</v>
      </c>
      <c r="J5064" s="6">
        <v>0.75449999999999995</v>
      </c>
      <c r="L5064" s="37">
        <v>26500</v>
      </c>
      <c r="M5064" s="37">
        <v>42874</v>
      </c>
    </row>
    <row r="5065" spans="1:13" x14ac:dyDescent="0.3">
      <c r="A5065" s="22">
        <f t="shared" si="78"/>
        <v>5056</v>
      </c>
      <c r="B5065" t="s">
        <v>3163</v>
      </c>
      <c r="C5065" t="s">
        <v>3103</v>
      </c>
      <c r="D5065" t="s">
        <v>832</v>
      </c>
      <c r="E5065">
        <v>4</v>
      </c>
      <c r="F5065" s="6">
        <v>0.14680000000000001</v>
      </c>
      <c r="G5065" s="4">
        <v>0.26975784561179833</v>
      </c>
      <c r="H5065" s="5">
        <v>76855</v>
      </c>
      <c r="I5065" s="5">
        <v>232168</v>
      </c>
      <c r="J5065" s="6">
        <v>0.81489999999999996</v>
      </c>
      <c r="L5065" s="37">
        <v>15000</v>
      </c>
      <c r="M5065" s="37" t="s">
        <v>4</v>
      </c>
    </row>
    <row r="5066" spans="1:13" x14ac:dyDescent="0.3">
      <c r="A5066" s="22">
        <f t="shared" si="78"/>
        <v>5057</v>
      </c>
      <c r="B5066" t="s">
        <v>1225</v>
      </c>
      <c r="C5066" t="s">
        <v>1134</v>
      </c>
      <c r="D5066" t="s">
        <v>1028</v>
      </c>
      <c r="E5066">
        <v>1</v>
      </c>
      <c r="F5066" s="6" t="s">
        <v>3</v>
      </c>
      <c r="G5066" s="4" t="e">
        <v>#VALUE!</v>
      </c>
      <c r="H5066" s="5">
        <v>89010</v>
      </c>
      <c r="I5066" s="5" t="e">
        <v>#VALUE!</v>
      </c>
      <c r="J5066" s="6">
        <v>0.44500000000000001</v>
      </c>
      <c r="L5066" s="37">
        <v>28322</v>
      </c>
      <c r="M5066" s="37" t="s">
        <v>4</v>
      </c>
    </row>
    <row r="5067" spans="1:13" x14ac:dyDescent="0.3">
      <c r="A5067" s="22">
        <f t="shared" si="78"/>
        <v>5058</v>
      </c>
      <c r="B5067" t="s">
        <v>7980</v>
      </c>
      <c r="C5067" t="s">
        <v>4800</v>
      </c>
      <c r="D5067" t="s">
        <v>4656</v>
      </c>
      <c r="E5067">
        <v>1</v>
      </c>
      <c r="F5067" s="6">
        <v>1</v>
      </c>
      <c r="G5067" s="4" t="e">
        <v>#VALUE!</v>
      </c>
      <c r="H5067" s="5" t="s">
        <v>3</v>
      </c>
      <c r="I5067" s="5">
        <v>25110</v>
      </c>
      <c r="J5067" s="6">
        <v>0.93020000000000003</v>
      </c>
      <c r="L5067" s="37">
        <v>9500</v>
      </c>
      <c r="M5067" s="37" t="s">
        <v>4</v>
      </c>
    </row>
    <row r="5068" spans="1:13" x14ac:dyDescent="0.3">
      <c r="A5068" s="22">
        <f t="shared" ref="A5068:A5131" si="79">A5067+1</f>
        <v>5059</v>
      </c>
      <c r="B5068" t="s">
        <v>7935</v>
      </c>
      <c r="C5068" t="s">
        <v>6944</v>
      </c>
      <c r="D5068" t="s">
        <v>4963</v>
      </c>
      <c r="E5068">
        <v>1</v>
      </c>
      <c r="F5068" s="6" t="s">
        <v>3</v>
      </c>
      <c r="G5068" s="4" t="e">
        <v>#VALUE!</v>
      </c>
      <c r="H5068" s="5" t="s">
        <v>3</v>
      </c>
      <c r="I5068" s="5" t="e">
        <v>#VALUE!</v>
      </c>
      <c r="J5068" s="6" t="s">
        <v>3</v>
      </c>
      <c r="L5068" s="37" t="s">
        <v>4</v>
      </c>
      <c r="M5068" s="37" t="s">
        <v>4</v>
      </c>
    </row>
    <row r="5069" spans="1:13" x14ac:dyDescent="0.3">
      <c r="A5069" s="22">
        <f t="shared" si="79"/>
        <v>5060</v>
      </c>
      <c r="B5069" t="s">
        <v>5109</v>
      </c>
      <c r="C5069" t="s">
        <v>5110</v>
      </c>
      <c r="D5069" t="s">
        <v>106</v>
      </c>
      <c r="E5069">
        <v>4</v>
      </c>
      <c r="F5069" s="6">
        <v>0.99460000000000004</v>
      </c>
      <c r="G5069" s="4">
        <v>0.189128837723708</v>
      </c>
      <c r="H5069" s="5">
        <v>42742</v>
      </c>
      <c r="I5069" s="5">
        <v>99460</v>
      </c>
      <c r="J5069" s="6">
        <v>0.44009999999999999</v>
      </c>
      <c r="L5069" s="37">
        <v>20500</v>
      </c>
      <c r="M5069" s="37">
        <v>27032</v>
      </c>
    </row>
    <row r="5070" spans="1:13" x14ac:dyDescent="0.3">
      <c r="A5070" s="22">
        <f t="shared" si="79"/>
        <v>5061</v>
      </c>
      <c r="B5070" t="s">
        <v>7567</v>
      </c>
      <c r="C5070" t="s">
        <v>398</v>
      </c>
      <c r="D5070" t="s">
        <v>268</v>
      </c>
      <c r="E5070">
        <v>1</v>
      </c>
      <c r="F5070" s="6" t="s">
        <v>3</v>
      </c>
      <c r="G5070" s="4" t="e">
        <v>#VALUE!</v>
      </c>
      <c r="H5070" s="5" t="s">
        <v>3</v>
      </c>
      <c r="I5070" s="5">
        <v>41934</v>
      </c>
      <c r="J5070" s="6">
        <v>0.97519999999999996</v>
      </c>
      <c r="L5070" s="37" t="s">
        <v>4</v>
      </c>
      <c r="M5070" s="37" t="s">
        <v>4</v>
      </c>
    </row>
    <row r="5071" spans="1:13" x14ac:dyDescent="0.3">
      <c r="A5071" s="22">
        <f t="shared" si="79"/>
        <v>5062</v>
      </c>
      <c r="B5071" t="s">
        <v>3218</v>
      </c>
      <c r="C5071" t="s">
        <v>3103</v>
      </c>
      <c r="D5071" t="s">
        <v>832</v>
      </c>
      <c r="E5071">
        <v>4</v>
      </c>
      <c r="F5071" s="6" t="s">
        <v>3</v>
      </c>
      <c r="G5071" s="4" t="e">
        <v>#VALUE!</v>
      </c>
      <c r="H5071" s="5" t="s">
        <v>3</v>
      </c>
      <c r="I5071" s="5" t="e">
        <v>#VALUE!</v>
      </c>
      <c r="J5071" s="6" t="s">
        <v>3</v>
      </c>
      <c r="L5071" s="37" t="s">
        <v>4</v>
      </c>
      <c r="M5071" s="37" t="s">
        <v>4</v>
      </c>
    </row>
    <row r="5072" spans="1:13" x14ac:dyDescent="0.3">
      <c r="A5072" s="22">
        <f t="shared" si="79"/>
        <v>5063</v>
      </c>
      <c r="B5072" t="s">
        <v>4568</v>
      </c>
      <c r="C5072" t="s">
        <v>3651</v>
      </c>
      <c r="D5072" t="s">
        <v>3649</v>
      </c>
      <c r="E5072">
        <v>1</v>
      </c>
      <c r="F5072" s="6" t="s">
        <v>3</v>
      </c>
      <c r="G5072" s="4">
        <v>0.99269832307605443</v>
      </c>
      <c r="H5072" s="5">
        <v>24419</v>
      </c>
      <c r="I5072" s="5">
        <v>17711</v>
      </c>
      <c r="J5072" s="6">
        <v>0.72</v>
      </c>
      <c r="L5072" s="37">
        <v>11630</v>
      </c>
      <c r="M5072" s="37" t="s">
        <v>4</v>
      </c>
    </row>
    <row r="5073" spans="1:13" x14ac:dyDescent="0.3">
      <c r="A5073" s="22">
        <f t="shared" si="79"/>
        <v>5064</v>
      </c>
      <c r="B5073" t="s">
        <v>4567</v>
      </c>
      <c r="C5073" t="s">
        <v>186</v>
      </c>
      <c r="D5073" t="s">
        <v>4536</v>
      </c>
      <c r="E5073">
        <v>1</v>
      </c>
      <c r="F5073" s="6" t="s">
        <v>3</v>
      </c>
      <c r="G5073" s="4">
        <v>0.70759382181965658</v>
      </c>
      <c r="H5073" s="5">
        <v>19985</v>
      </c>
      <c r="I5073" s="5">
        <v>22191</v>
      </c>
      <c r="J5073" s="6">
        <v>0.78569999999999995</v>
      </c>
      <c r="L5073" s="37">
        <v>7917</v>
      </c>
      <c r="M5073" s="37" t="s">
        <v>4</v>
      </c>
    </row>
    <row r="5074" spans="1:13" x14ac:dyDescent="0.3">
      <c r="A5074" s="22">
        <f t="shared" si="79"/>
        <v>5065</v>
      </c>
      <c r="B5074" t="s">
        <v>6755</v>
      </c>
      <c r="C5074" t="s">
        <v>5240</v>
      </c>
      <c r="D5074" t="s">
        <v>5238</v>
      </c>
      <c r="E5074">
        <v>1</v>
      </c>
      <c r="F5074" s="6" t="s">
        <v>3</v>
      </c>
      <c r="G5074" s="4">
        <v>1.5344427209911842</v>
      </c>
      <c r="H5074" s="5">
        <v>32068</v>
      </c>
      <c r="I5074" s="5">
        <v>16788</v>
      </c>
      <c r="J5074" s="6">
        <v>0.80330000000000001</v>
      </c>
      <c r="L5074" s="37">
        <v>6333</v>
      </c>
      <c r="M5074" s="37" t="s">
        <v>4</v>
      </c>
    </row>
    <row r="5075" spans="1:13" x14ac:dyDescent="0.3">
      <c r="A5075" s="22">
        <f t="shared" si="79"/>
        <v>5066</v>
      </c>
      <c r="B5075" t="s">
        <v>3248</v>
      </c>
      <c r="C5075" t="s">
        <v>3103</v>
      </c>
      <c r="D5075" t="s">
        <v>832</v>
      </c>
      <c r="E5075">
        <v>4</v>
      </c>
      <c r="F5075" s="6">
        <v>7.4300000000000005E-2</v>
      </c>
      <c r="G5075" s="4">
        <v>9.9625394418665442E-2</v>
      </c>
      <c r="H5075" s="5">
        <v>33606</v>
      </c>
      <c r="I5075" s="5">
        <v>306020</v>
      </c>
      <c r="J5075" s="6">
        <v>0.90720000000000001</v>
      </c>
      <c r="L5075" s="37">
        <v>25500</v>
      </c>
      <c r="M5075" s="37" t="s">
        <v>4</v>
      </c>
    </row>
    <row r="5076" spans="1:13" x14ac:dyDescent="0.3">
      <c r="A5076" s="22">
        <f t="shared" si="79"/>
        <v>5067</v>
      </c>
      <c r="B5076" t="s">
        <v>6841</v>
      </c>
      <c r="C5076" t="s">
        <v>3103</v>
      </c>
      <c r="D5076" t="s">
        <v>832</v>
      </c>
      <c r="E5076">
        <v>4</v>
      </c>
      <c r="F5076" s="6">
        <v>0.43819999999999998</v>
      </c>
      <c r="G5076" s="4">
        <v>0.11352624939932726</v>
      </c>
      <c r="H5076" s="5">
        <v>48900</v>
      </c>
      <c r="I5076" s="5">
        <v>233072</v>
      </c>
      <c r="J5076" s="6">
        <v>0.54110000000000003</v>
      </c>
      <c r="L5076" s="37">
        <v>21500</v>
      </c>
      <c r="M5076" s="37">
        <v>27593</v>
      </c>
    </row>
    <row r="5077" spans="1:13" x14ac:dyDescent="0.3">
      <c r="A5077" s="22">
        <f t="shared" si="79"/>
        <v>5068</v>
      </c>
      <c r="B5077" t="s">
        <v>6314</v>
      </c>
      <c r="C5077" t="s">
        <v>6315</v>
      </c>
      <c r="D5077" t="s">
        <v>4656</v>
      </c>
      <c r="E5077">
        <v>4</v>
      </c>
      <c r="F5077" s="6">
        <v>1</v>
      </c>
      <c r="G5077" s="4">
        <v>0.21028259447079992</v>
      </c>
      <c r="H5077" s="5">
        <v>47720</v>
      </c>
      <c r="I5077" s="5">
        <v>97808</v>
      </c>
      <c r="J5077" s="6">
        <v>0.43099999999999999</v>
      </c>
      <c r="L5077" s="37">
        <v>27000</v>
      </c>
      <c r="M5077" s="37" t="s">
        <v>4</v>
      </c>
    </row>
    <row r="5078" spans="1:13" x14ac:dyDescent="0.3">
      <c r="A5078" s="22">
        <f t="shared" si="79"/>
        <v>5069</v>
      </c>
      <c r="B5078" t="s">
        <v>2026</v>
      </c>
      <c r="C5078" t="s">
        <v>2027</v>
      </c>
      <c r="D5078" t="s">
        <v>2015</v>
      </c>
      <c r="E5078">
        <v>1</v>
      </c>
      <c r="F5078" s="6" t="s">
        <v>3</v>
      </c>
      <c r="G5078" s="4">
        <v>1.4430506829618979</v>
      </c>
      <c r="H5078" s="5">
        <v>58140</v>
      </c>
      <c r="I5078" s="5">
        <v>38948</v>
      </c>
      <c r="J5078" s="6">
        <v>0.9667</v>
      </c>
      <c r="L5078" s="37" t="s">
        <v>4</v>
      </c>
      <c r="M5078" s="37" t="s">
        <v>4</v>
      </c>
    </row>
    <row r="5079" spans="1:13" x14ac:dyDescent="0.3">
      <c r="A5079" s="22">
        <f t="shared" si="79"/>
        <v>5070</v>
      </c>
      <c r="B5079" t="s">
        <v>542</v>
      </c>
      <c r="C5079" t="s">
        <v>377</v>
      </c>
      <c r="D5079" t="s">
        <v>268</v>
      </c>
      <c r="E5079">
        <v>4</v>
      </c>
      <c r="F5079" s="6">
        <v>0.66979999999999995</v>
      </c>
      <c r="G5079" s="4">
        <v>0.20908622219661172</v>
      </c>
      <c r="H5079" s="5">
        <v>53478</v>
      </c>
      <c r="I5079" s="5">
        <v>173540</v>
      </c>
      <c r="J5079" s="6">
        <v>0.67849999999999999</v>
      </c>
      <c r="L5079" s="37">
        <v>20500</v>
      </c>
      <c r="M5079" s="37">
        <v>26904</v>
      </c>
    </row>
    <row r="5080" spans="1:13" x14ac:dyDescent="0.3">
      <c r="A5080" s="22">
        <f t="shared" si="79"/>
        <v>5071</v>
      </c>
      <c r="B5080" t="s">
        <v>2402</v>
      </c>
      <c r="C5080" t="s">
        <v>2345</v>
      </c>
      <c r="D5080" t="s">
        <v>1604</v>
      </c>
      <c r="E5080">
        <v>1</v>
      </c>
      <c r="F5080" s="6" t="s">
        <v>3</v>
      </c>
      <c r="G5080" s="4">
        <v>0.42454576153899387</v>
      </c>
      <c r="H5080" s="5">
        <v>21748</v>
      </c>
      <c r="I5080" s="5">
        <v>14451</v>
      </c>
      <c r="J5080" s="6">
        <v>0.28210000000000002</v>
      </c>
      <c r="L5080" s="37" t="s">
        <v>4</v>
      </c>
      <c r="M5080" s="37" t="s">
        <v>4</v>
      </c>
    </row>
    <row r="5081" spans="1:13" x14ac:dyDescent="0.3">
      <c r="A5081" s="22">
        <f t="shared" si="79"/>
        <v>5072</v>
      </c>
      <c r="B5081" t="s">
        <v>3905</v>
      </c>
      <c r="C5081" t="s">
        <v>3807</v>
      </c>
      <c r="D5081" t="s">
        <v>3686</v>
      </c>
      <c r="E5081">
        <v>2</v>
      </c>
      <c r="F5081" s="6">
        <v>0.99309999999999998</v>
      </c>
      <c r="G5081" s="4">
        <v>0.27938662029856537</v>
      </c>
      <c r="H5081" s="5">
        <v>37706</v>
      </c>
      <c r="I5081" s="5">
        <v>82528</v>
      </c>
      <c r="J5081" s="6">
        <v>0.61150000000000004</v>
      </c>
      <c r="L5081" s="37">
        <v>12000</v>
      </c>
      <c r="M5081" s="37">
        <v>52484</v>
      </c>
    </row>
    <row r="5082" spans="1:13" x14ac:dyDescent="0.3">
      <c r="A5082" s="22">
        <f t="shared" si="79"/>
        <v>5073</v>
      </c>
      <c r="B5082" t="s">
        <v>2253</v>
      </c>
      <c r="C5082" t="s">
        <v>2153</v>
      </c>
      <c r="D5082" t="s">
        <v>2139</v>
      </c>
      <c r="E5082">
        <v>4</v>
      </c>
      <c r="F5082" s="6">
        <v>0.43280000000000002</v>
      </c>
      <c r="G5082" s="4">
        <v>0.1013990920487106</v>
      </c>
      <c r="H5082" s="5">
        <v>29406</v>
      </c>
      <c r="I5082" s="5">
        <v>223360</v>
      </c>
      <c r="J5082" s="6">
        <v>0.7702</v>
      </c>
      <c r="L5082" s="37">
        <v>27000</v>
      </c>
      <c r="M5082" s="37" t="s">
        <v>4</v>
      </c>
    </row>
    <row r="5083" spans="1:13" x14ac:dyDescent="0.3">
      <c r="A5083" s="22">
        <f t="shared" si="79"/>
        <v>5074</v>
      </c>
      <c r="B5083" t="s">
        <v>3298</v>
      </c>
      <c r="C5083" t="s">
        <v>3103</v>
      </c>
      <c r="D5083" t="s">
        <v>832</v>
      </c>
      <c r="E5083">
        <v>4</v>
      </c>
      <c r="F5083" s="6">
        <v>0.66300000000000003</v>
      </c>
      <c r="G5083" s="4">
        <v>0.16629182289054531</v>
      </c>
      <c r="H5083" s="5">
        <v>55333</v>
      </c>
      <c r="I5083" s="5">
        <v>231292</v>
      </c>
      <c r="J5083" s="6">
        <v>0.69510000000000005</v>
      </c>
      <c r="L5083" s="37">
        <v>22266</v>
      </c>
      <c r="M5083" s="37">
        <v>78342</v>
      </c>
    </row>
    <row r="5084" spans="1:13" x14ac:dyDescent="0.3">
      <c r="A5084" s="22">
        <f t="shared" si="79"/>
        <v>5075</v>
      </c>
      <c r="B5084" t="s">
        <v>3299</v>
      </c>
      <c r="C5084" t="s">
        <v>3103</v>
      </c>
      <c r="D5084" t="s">
        <v>832</v>
      </c>
      <c r="E5084">
        <v>1</v>
      </c>
      <c r="F5084" s="6" t="s">
        <v>3</v>
      </c>
      <c r="G5084" s="4">
        <v>2.9574400000000001</v>
      </c>
      <c r="H5084" s="5">
        <v>36968</v>
      </c>
      <c r="I5084" s="5">
        <v>10000</v>
      </c>
      <c r="J5084" s="6">
        <v>0.8</v>
      </c>
      <c r="L5084" s="37" t="s">
        <v>4</v>
      </c>
      <c r="M5084" s="37" t="s">
        <v>4</v>
      </c>
    </row>
    <row r="5085" spans="1:13" x14ac:dyDescent="0.3">
      <c r="A5085" s="22">
        <f t="shared" si="79"/>
        <v>5076</v>
      </c>
      <c r="B5085" t="s">
        <v>3926</v>
      </c>
      <c r="C5085" t="s">
        <v>765</v>
      </c>
      <c r="D5085" t="s">
        <v>3686</v>
      </c>
      <c r="E5085">
        <v>4</v>
      </c>
      <c r="F5085" s="6">
        <v>0.5</v>
      </c>
      <c r="G5085" s="4">
        <v>9.6280566549500429E-2</v>
      </c>
      <c r="H5085" s="5">
        <v>33627</v>
      </c>
      <c r="I5085" s="5">
        <v>144524</v>
      </c>
      <c r="J5085" s="6">
        <v>0.4138</v>
      </c>
      <c r="L5085" s="37">
        <v>42785</v>
      </c>
      <c r="M5085" s="37" t="s">
        <v>4</v>
      </c>
    </row>
    <row r="5086" spans="1:13" x14ac:dyDescent="0.3">
      <c r="A5086" s="22">
        <f t="shared" si="79"/>
        <v>5077</v>
      </c>
      <c r="B5086" t="s">
        <v>8210</v>
      </c>
      <c r="C5086" t="s">
        <v>1360</v>
      </c>
      <c r="D5086" t="s">
        <v>4092</v>
      </c>
      <c r="E5086">
        <v>4</v>
      </c>
      <c r="F5086" s="6">
        <v>0.92259999999999998</v>
      </c>
      <c r="G5086" s="4">
        <v>0.32473311216129225</v>
      </c>
      <c r="H5086" s="5">
        <v>61185</v>
      </c>
      <c r="I5086" s="5">
        <v>136696</v>
      </c>
      <c r="J5086" s="6">
        <v>0.72550000000000003</v>
      </c>
      <c r="L5086" s="37">
        <v>25000</v>
      </c>
      <c r="M5086" s="37">
        <v>45519</v>
      </c>
    </row>
    <row r="5087" spans="1:13" x14ac:dyDescent="0.3">
      <c r="A5087" s="22">
        <f t="shared" si="79"/>
        <v>5078</v>
      </c>
      <c r="B5087" t="s">
        <v>8194</v>
      </c>
      <c r="C5087" t="s">
        <v>4762</v>
      </c>
      <c r="D5087" t="s">
        <v>4656</v>
      </c>
      <c r="E5087">
        <v>1</v>
      </c>
      <c r="F5087" s="6" t="s">
        <v>3</v>
      </c>
      <c r="G5087" s="4" t="e">
        <v>#VALUE!</v>
      </c>
      <c r="H5087" s="5" t="s">
        <v>3</v>
      </c>
      <c r="I5087" s="5">
        <v>19929</v>
      </c>
      <c r="J5087" s="6">
        <v>0.42859999999999998</v>
      </c>
      <c r="L5087" s="37" t="s">
        <v>4</v>
      </c>
      <c r="M5087" s="37" t="s">
        <v>3</v>
      </c>
    </row>
    <row r="5088" spans="1:13" x14ac:dyDescent="0.3">
      <c r="A5088" s="22">
        <f t="shared" si="79"/>
        <v>5079</v>
      </c>
      <c r="B5088" t="s">
        <v>5258</v>
      </c>
      <c r="C5088" t="s">
        <v>5259</v>
      </c>
      <c r="D5088" t="s">
        <v>5238</v>
      </c>
      <c r="E5088">
        <v>1</v>
      </c>
      <c r="F5088" s="6" t="s">
        <v>3</v>
      </c>
      <c r="G5088" s="4">
        <v>1.1750818236867338</v>
      </c>
      <c r="H5088" s="5">
        <v>25615</v>
      </c>
      <c r="I5088" s="5">
        <v>19817</v>
      </c>
      <c r="J5088" s="6">
        <v>0.90910000000000002</v>
      </c>
      <c r="L5088" s="37" t="s">
        <v>4</v>
      </c>
      <c r="M5088" s="37" t="s">
        <v>4</v>
      </c>
    </row>
    <row r="5089" spans="1:13" x14ac:dyDescent="0.3">
      <c r="A5089" s="22">
        <f t="shared" si="79"/>
        <v>5080</v>
      </c>
      <c r="B5089" t="s">
        <v>8279</v>
      </c>
      <c r="C5089" t="s">
        <v>8280</v>
      </c>
      <c r="D5089" t="s">
        <v>4092</v>
      </c>
      <c r="E5089">
        <v>1</v>
      </c>
      <c r="F5089" s="6" t="s">
        <v>3</v>
      </c>
      <c r="G5089" s="4" t="e">
        <v>#VALUE!</v>
      </c>
      <c r="H5089" s="5" t="s">
        <v>3</v>
      </c>
      <c r="I5089" s="5" t="e">
        <v>#VALUE!</v>
      </c>
      <c r="J5089" s="6">
        <v>0.90790000000000004</v>
      </c>
      <c r="L5089" s="37" t="s">
        <v>3</v>
      </c>
      <c r="M5089" s="37" t="s">
        <v>3</v>
      </c>
    </row>
    <row r="5090" spans="1:13" x14ac:dyDescent="0.3">
      <c r="A5090" s="22">
        <f t="shared" si="79"/>
        <v>5081</v>
      </c>
      <c r="B5090" t="s">
        <v>7691</v>
      </c>
      <c r="C5090" t="s">
        <v>2468</v>
      </c>
      <c r="D5090" t="s">
        <v>4656</v>
      </c>
      <c r="E5090">
        <v>1</v>
      </c>
      <c r="F5090" s="6" t="s">
        <v>3</v>
      </c>
      <c r="G5090" s="4" t="e">
        <v>#VALUE!</v>
      </c>
      <c r="H5090" s="5" t="s">
        <v>3</v>
      </c>
      <c r="I5090" s="5">
        <v>26374</v>
      </c>
      <c r="J5090" s="6">
        <v>0.38569999999999999</v>
      </c>
      <c r="L5090" s="37" t="s">
        <v>4</v>
      </c>
      <c r="M5090" s="37" t="s">
        <v>4</v>
      </c>
    </row>
    <row r="5091" spans="1:13" x14ac:dyDescent="0.3">
      <c r="A5091" s="22">
        <f t="shared" si="79"/>
        <v>5082</v>
      </c>
      <c r="B5091" t="s">
        <v>3343</v>
      </c>
      <c r="C5091" t="s">
        <v>3103</v>
      </c>
      <c r="D5091" t="s">
        <v>832</v>
      </c>
      <c r="E5091">
        <v>4</v>
      </c>
      <c r="F5091" s="6" t="s">
        <v>3</v>
      </c>
      <c r="G5091" s="4" t="e">
        <v>#VALUE!</v>
      </c>
      <c r="H5091" s="5" t="s">
        <v>3</v>
      </c>
      <c r="I5091" s="5" t="e">
        <v>#VALUE!</v>
      </c>
      <c r="J5091" s="6" t="s">
        <v>3</v>
      </c>
      <c r="L5091" s="37" t="s">
        <v>3</v>
      </c>
      <c r="M5091" s="37" t="s">
        <v>3</v>
      </c>
    </row>
    <row r="5092" spans="1:13" x14ac:dyDescent="0.3">
      <c r="A5092" s="22">
        <f t="shared" si="79"/>
        <v>5083</v>
      </c>
      <c r="B5092" t="s">
        <v>4500</v>
      </c>
      <c r="C5092" t="s">
        <v>2991</v>
      </c>
      <c r="D5092" t="s">
        <v>1290</v>
      </c>
      <c r="E5092">
        <v>1</v>
      </c>
      <c r="F5092" s="6" t="s">
        <v>3</v>
      </c>
      <c r="G5092" s="4" t="e">
        <v>#VALUE!</v>
      </c>
      <c r="H5092" s="5" t="s">
        <v>3</v>
      </c>
      <c r="I5092" s="5">
        <v>17467</v>
      </c>
      <c r="J5092" s="6">
        <v>0.6341</v>
      </c>
      <c r="L5092" s="37">
        <v>9833</v>
      </c>
      <c r="M5092" s="37" t="s">
        <v>4</v>
      </c>
    </row>
    <row r="5093" spans="1:13" x14ac:dyDescent="0.3">
      <c r="A5093" s="22">
        <f t="shared" si="79"/>
        <v>5084</v>
      </c>
      <c r="B5093" t="s">
        <v>4500</v>
      </c>
      <c r="C5093" t="s">
        <v>7187</v>
      </c>
      <c r="D5093" t="s">
        <v>173</v>
      </c>
      <c r="E5093">
        <v>1</v>
      </c>
      <c r="F5093" s="6" t="s">
        <v>3</v>
      </c>
      <c r="G5093" s="4" t="e">
        <v>#VALUE!</v>
      </c>
      <c r="H5093" s="5" t="s">
        <v>3</v>
      </c>
      <c r="I5093" s="5">
        <v>15432</v>
      </c>
      <c r="J5093" s="6">
        <v>0.78110000000000002</v>
      </c>
      <c r="L5093" s="37">
        <v>6333</v>
      </c>
      <c r="M5093" s="37" t="s">
        <v>4</v>
      </c>
    </row>
    <row r="5094" spans="1:13" x14ac:dyDescent="0.3">
      <c r="A5094" s="22">
        <f t="shared" si="79"/>
        <v>5085</v>
      </c>
      <c r="B5094" t="s">
        <v>4500</v>
      </c>
      <c r="C5094" t="s">
        <v>4501</v>
      </c>
      <c r="D5094" t="s">
        <v>4499</v>
      </c>
      <c r="E5094">
        <v>1</v>
      </c>
      <c r="F5094" s="6" t="s">
        <v>3</v>
      </c>
      <c r="G5094" s="4">
        <v>1.1387371440148182</v>
      </c>
      <c r="H5094" s="5">
        <v>30113</v>
      </c>
      <c r="I5094" s="5">
        <v>17276</v>
      </c>
      <c r="J5094" s="6">
        <v>0.65329999999999999</v>
      </c>
      <c r="L5094" s="37">
        <v>8500</v>
      </c>
      <c r="M5094" s="37" t="s">
        <v>4</v>
      </c>
    </row>
    <row r="5095" spans="1:13" x14ac:dyDescent="0.3">
      <c r="A5095" s="22">
        <f t="shared" si="79"/>
        <v>5086</v>
      </c>
      <c r="B5095" t="s">
        <v>4317</v>
      </c>
      <c r="C5095" t="s">
        <v>4109</v>
      </c>
      <c r="D5095" t="s">
        <v>4092</v>
      </c>
      <c r="E5095">
        <v>1</v>
      </c>
      <c r="F5095" s="6" t="s">
        <v>3</v>
      </c>
      <c r="G5095" s="4">
        <v>0.79515250071177757</v>
      </c>
      <c r="H5095" s="5">
        <v>17899</v>
      </c>
      <c r="I5095" s="5">
        <v>21074</v>
      </c>
      <c r="J5095" s="6">
        <v>0.93620000000000003</v>
      </c>
      <c r="L5095" s="37">
        <v>6333</v>
      </c>
      <c r="M5095" s="37" t="s">
        <v>4</v>
      </c>
    </row>
    <row r="5096" spans="1:13" x14ac:dyDescent="0.3">
      <c r="A5096" s="22">
        <f t="shared" si="79"/>
        <v>5087</v>
      </c>
      <c r="B5096" t="s">
        <v>6847</v>
      </c>
      <c r="C5096" t="s">
        <v>5256</v>
      </c>
      <c r="D5096" t="s">
        <v>5238</v>
      </c>
      <c r="E5096">
        <v>1</v>
      </c>
      <c r="F5096" s="6" t="s">
        <v>3</v>
      </c>
      <c r="G5096" s="4">
        <v>2.0593468985425614</v>
      </c>
      <c r="H5096" s="5">
        <v>32015</v>
      </c>
      <c r="I5096" s="5">
        <v>14203</v>
      </c>
      <c r="J5096" s="6">
        <v>0.91359999999999997</v>
      </c>
      <c r="L5096" s="37">
        <v>9991</v>
      </c>
      <c r="M5096" s="37" t="s">
        <v>4</v>
      </c>
    </row>
    <row r="5097" spans="1:13" x14ac:dyDescent="0.3">
      <c r="A5097" s="22">
        <f t="shared" si="79"/>
        <v>5088</v>
      </c>
      <c r="B5097" t="s">
        <v>6786</v>
      </c>
      <c r="C5097" t="s">
        <v>2384</v>
      </c>
      <c r="D5097" t="s">
        <v>1604</v>
      </c>
      <c r="E5097">
        <v>1</v>
      </c>
      <c r="F5097" s="6" t="s">
        <v>3</v>
      </c>
      <c r="G5097" s="4" t="e">
        <v>#VALUE!</v>
      </c>
      <c r="H5097" s="5">
        <v>19808</v>
      </c>
      <c r="I5097" s="5" t="e">
        <v>#VALUE!</v>
      </c>
      <c r="J5097" s="6" t="s">
        <v>3</v>
      </c>
      <c r="L5097" s="37">
        <v>6333</v>
      </c>
      <c r="M5097" s="37" t="s">
        <v>4</v>
      </c>
    </row>
    <row r="5098" spans="1:13" x14ac:dyDescent="0.3">
      <c r="A5098" s="22">
        <f t="shared" si="79"/>
        <v>5089</v>
      </c>
      <c r="B5098" t="s">
        <v>1732</v>
      </c>
      <c r="C5098" t="s">
        <v>1686</v>
      </c>
      <c r="D5098" t="s">
        <v>1630</v>
      </c>
      <c r="E5098">
        <v>1</v>
      </c>
      <c r="F5098" s="6" t="s">
        <v>3</v>
      </c>
      <c r="G5098" s="4">
        <v>1.3359131622978249</v>
      </c>
      <c r="H5098" s="5">
        <v>26293</v>
      </c>
      <c r="I5098" s="5">
        <v>14344</v>
      </c>
      <c r="J5098" s="6">
        <v>0.7288</v>
      </c>
      <c r="L5098" s="37">
        <v>12500</v>
      </c>
      <c r="M5098" s="37" t="s">
        <v>4</v>
      </c>
    </row>
    <row r="5099" spans="1:13" x14ac:dyDescent="0.3">
      <c r="A5099" s="22">
        <f t="shared" si="79"/>
        <v>5090</v>
      </c>
      <c r="B5099" t="s">
        <v>7115</v>
      </c>
      <c r="C5099" t="s">
        <v>759</v>
      </c>
      <c r="D5099" t="s">
        <v>748</v>
      </c>
      <c r="E5099">
        <v>1</v>
      </c>
      <c r="F5099" s="6" t="s">
        <v>3</v>
      </c>
      <c r="G5099" s="4" t="e">
        <v>#VALUE!</v>
      </c>
      <c r="H5099" s="5" t="s">
        <v>3</v>
      </c>
      <c r="I5099" s="5">
        <v>11878</v>
      </c>
      <c r="J5099" s="6">
        <v>0.81210000000000004</v>
      </c>
      <c r="L5099" s="37">
        <v>6333</v>
      </c>
      <c r="M5099" s="37" t="s">
        <v>4</v>
      </c>
    </row>
    <row r="5100" spans="1:13" x14ac:dyDescent="0.3">
      <c r="A5100" s="22">
        <f t="shared" si="79"/>
        <v>5091</v>
      </c>
      <c r="B5100" t="s">
        <v>8057</v>
      </c>
      <c r="C5100" t="s">
        <v>6870</v>
      </c>
      <c r="D5100" t="s">
        <v>929</v>
      </c>
      <c r="E5100">
        <v>1</v>
      </c>
      <c r="F5100" s="6" t="s">
        <v>3</v>
      </c>
      <c r="G5100" s="4" t="e">
        <v>#VALUE!</v>
      </c>
      <c r="H5100" s="5">
        <v>17202</v>
      </c>
      <c r="I5100" s="5">
        <v>32245</v>
      </c>
      <c r="J5100" s="6" t="s">
        <v>3</v>
      </c>
      <c r="L5100" s="37">
        <v>7528</v>
      </c>
      <c r="M5100" s="37" t="s">
        <v>4</v>
      </c>
    </row>
    <row r="5101" spans="1:13" x14ac:dyDescent="0.3">
      <c r="A5101" s="22">
        <f t="shared" si="79"/>
        <v>5092</v>
      </c>
      <c r="B5101" t="s">
        <v>7121</v>
      </c>
      <c r="C5101" t="s">
        <v>1554</v>
      </c>
      <c r="D5101" t="s">
        <v>1301</v>
      </c>
      <c r="E5101">
        <v>1</v>
      </c>
      <c r="F5101" s="6" t="s">
        <v>3</v>
      </c>
      <c r="G5101" s="4" t="e">
        <v>#VALUE!</v>
      </c>
      <c r="H5101" s="5" t="s">
        <v>3</v>
      </c>
      <c r="I5101" s="5">
        <v>15550</v>
      </c>
      <c r="J5101" s="6">
        <v>0.86599999999999999</v>
      </c>
      <c r="L5101" s="37">
        <v>9833</v>
      </c>
      <c r="M5101" s="37" t="s">
        <v>4</v>
      </c>
    </row>
    <row r="5102" spans="1:13" x14ac:dyDescent="0.3">
      <c r="A5102" s="22">
        <f t="shared" si="79"/>
        <v>5093</v>
      </c>
      <c r="B5102" t="s">
        <v>6649</v>
      </c>
      <c r="C5102" t="s">
        <v>3648</v>
      </c>
      <c r="D5102" t="s">
        <v>3649</v>
      </c>
      <c r="E5102">
        <v>1</v>
      </c>
      <c r="F5102" s="6" t="s">
        <v>3</v>
      </c>
      <c r="G5102" s="4">
        <v>1.4288658266348033</v>
      </c>
      <c r="H5102" s="5">
        <v>33034</v>
      </c>
      <c r="I5102" s="5">
        <v>18412</v>
      </c>
      <c r="J5102" s="6">
        <v>0.7964</v>
      </c>
      <c r="L5102" s="37">
        <v>12000</v>
      </c>
      <c r="M5102" s="37" t="s">
        <v>4</v>
      </c>
    </row>
    <row r="5103" spans="1:13" x14ac:dyDescent="0.3">
      <c r="A5103" s="22">
        <f t="shared" si="79"/>
        <v>5094</v>
      </c>
      <c r="B5103" t="s">
        <v>7119</v>
      </c>
      <c r="C5103" t="s">
        <v>962</v>
      </c>
      <c r="D5103" t="s">
        <v>929</v>
      </c>
      <c r="E5103">
        <v>1</v>
      </c>
      <c r="F5103" s="6" t="s">
        <v>3</v>
      </c>
      <c r="G5103" s="4" t="e">
        <v>#VALUE!</v>
      </c>
      <c r="H5103" s="5" t="s">
        <v>3</v>
      </c>
      <c r="I5103" s="5">
        <v>18899</v>
      </c>
      <c r="J5103" s="6">
        <v>0.8</v>
      </c>
      <c r="L5103" s="37">
        <v>9500</v>
      </c>
      <c r="M5103" s="37" t="s">
        <v>4</v>
      </c>
    </row>
    <row r="5104" spans="1:13" x14ac:dyDescent="0.3">
      <c r="A5104" s="22">
        <f t="shared" si="79"/>
        <v>5095</v>
      </c>
      <c r="B5104" t="s">
        <v>8042</v>
      </c>
      <c r="C5104" t="s">
        <v>1870</v>
      </c>
      <c r="D5104" t="s">
        <v>4656</v>
      </c>
      <c r="E5104">
        <v>1</v>
      </c>
      <c r="F5104" s="6" t="s">
        <v>3</v>
      </c>
      <c r="G5104" s="4" t="e">
        <v>#VALUE!</v>
      </c>
      <c r="H5104" s="5" t="s">
        <v>3</v>
      </c>
      <c r="I5104" s="5">
        <v>19656</v>
      </c>
      <c r="J5104" s="6">
        <v>0.86439999999999995</v>
      </c>
      <c r="L5104" s="37" t="s">
        <v>4</v>
      </c>
      <c r="M5104" s="37" t="s">
        <v>4</v>
      </c>
    </row>
    <row r="5105" spans="1:13" x14ac:dyDescent="0.3">
      <c r="A5105" s="22">
        <f t="shared" si="79"/>
        <v>5096</v>
      </c>
      <c r="B5105" t="s">
        <v>746</v>
      </c>
      <c r="C5105" t="s">
        <v>747</v>
      </c>
      <c r="D5105" t="s">
        <v>748</v>
      </c>
      <c r="E5105">
        <v>1</v>
      </c>
      <c r="F5105" s="6" t="s">
        <v>3</v>
      </c>
      <c r="G5105" s="4">
        <v>0.71577661745549281</v>
      </c>
      <c r="H5105" s="5">
        <v>18807</v>
      </c>
      <c r="I5105" s="5">
        <v>18424</v>
      </c>
      <c r="J5105" s="6">
        <v>0.70120000000000005</v>
      </c>
      <c r="L5105" s="37">
        <v>11900</v>
      </c>
      <c r="M5105" s="37" t="s">
        <v>4</v>
      </c>
    </row>
    <row r="5106" spans="1:13" x14ac:dyDescent="0.3">
      <c r="A5106" s="22">
        <f t="shared" si="79"/>
        <v>5097</v>
      </c>
      <c r="B5106" t="s">
        <v>7453</v>
      </c>
      <c r="C5106" t="s">
        <v>10</v>
      </c>
      <c r="D5106" t="s">
        <v>2</v>
      </c>
      <c r="E5106">
        <v>1</v>
      </c>
      <c r="F5106" s="6" t="s">
        <v>3</v>
      </c>
      <c r="G5106" s="4" t="e">
        <v>#VALUE!</v>
      </c>
      <c r="H5106" s="5" t="s">
        <v>3</v>
      </c>
      <c r="I5106" s="5">
        <v>21842</v>
      </c>
      <c r="J5106" s="6">
        <v>0.59370000000000001</v>
      </c>
      <c r="L5106" s="37" t="s">
        <v>4</v>
      </c>
      <c r="M5106" s="37" t="s">
        <v>4</v>
      </c>
    </row>
    <row r="5107" spans="1:13" x14ac:dyDescent="0.3">
      <c r="A5107" s="22">
        <f t="shared" si="79"/>
        <v>5098</v>
      </c>
      <c r="B5107" t="s">
        <v>7262</v>
      </c>
      <c r="C5107" t="s">
        <v>5251</v>
      </c>
      <c r="D5107" t="s">
        <v>5238</v>
      </c>
      <c r="E5107">
        <v>1</v>
      </c>
      <c r="F5107" s="6" t="s">
        <v>3</v>
      </c>
      <c r="G5107" s="4" t="e">
        <v>#VALUE!</v>
      </c>
      <c r="H5107" s="5" t="s">
        <v>3</v>
      </c>
      <c r="I5107" s="5">
        <v>18560</v>
      </c>
      <c r="J5107" s="6">
        <v>0.54100000000000004</v>
      </c>
      <c r="L5107" s="37">
        <v>6333</v>
      </c>
      <c r="M5107" s="37" t="s">
        <v>4</v>
      </c>
    </row>
    <row r="5108" spans="1:13" x14ac:dyDescent="0.3">
      <c r="A5108" s="22">
        <f t="shared" si="79"/>
        <v>5099</v>
      </c>
      <c r="B5108" t="s">
        <v>7065</v>
      </c>
      <c r="C5108" t="s">
        <v>7066</v>
      </c>
      <c r="D5108" t="s">
        <v>4656</v>
      </c>
      <c r="E5108">
        <v>1</v>
      </c>
      <c r="F5108" s="6" t="s">
        <v>3</v>
      </c>
      <c r="G5108" s="4" t="e">
        <v>#VALUE!</v>
      </c>
      <c r="H5108" s="5" t="s">
        <v>3</v>
      </c>
      <c r="I5108" s="5">
        <v>23502</v>
      </c>
      <c r="J5108" s="6">
        <v>0.8</v>
      </c>
      <c r="L5108" s="37">
        <v>7917</v>
      </c>
      <c r="M5108" s="37" t="s">
        <v>4</v>
      </c>
    </row>
    <row r="5109" spans="1:13" x14ac:dyDescent="0.3">
      <c r="A5109" s="22">
        <f t="shared" si="79"/>
        <v>5100</v>
      </c>
      <c r="B5109" t="s">
        <v>5827</v>
      </c>
      <c r="C5109" t="s">
        <v>237</v>
      </c>
      <c r="D5109" t="s">
        <v>929</v>
      </c>
      <c r="E5109">
        <v>1</v>
      </c>
      <c r="F5109" s="6" t="s">
        <v>3</v>
      </c>
      <c r="G5109" s="4">
        <v>0.64003685026060009</v>
      </c>
      <c r="H5109" s="5">
        <v>17202</v>
      </c>
      <c r="I5109" s="5">
        <v>21297</v>
      </c>
      <c r="J5109" s="6">
        <v>0.79239999999999999</v>
      </c>
      <c r="L5109" s="37">
        <v>7528</v>
      </c>
      <c r="M5109" s="37" t="s">
        <v>4</v>
      </c>
    </row>
    <row r="5110" spans="1:13" x14ac:dyDescent="0.3">
      <c r="A5110" s="22">
        <f t="shared" si="79"/>
        <v>5101</v>
      </c>
      <c r="B5110" t="s">
        <v>5494</v>
      </c>
      <c r="C5110" t="s">
        <v>1282</v>
      </c>
      <c r="D5110" t="s">
        <v>1263</v>
      </c>
      <c r="E5110">
        <v>1</v>
      </c>
      <c r="F5110" s="6" t="s">
        <v>3</v>
      </c>
      <c r="G5110" s="4">
        <v>0.89901962849753114</v>
      </c>
      <c r="H5110" s="5">
        <v>24332</v>
      </c>
      <c r="I5110" s="5">
        <v>21265</v>
      </c>
      <c r="J5110" s="6">
        <v>0.78569999999999995</v>
      </c>
      <c r="L5110" s="37">
        <v>6333</v>
      </c>
      <c r="M5110" s="37" t="s">
        <v>4</v>
      </c>
    </row>
    <row r="5111" spans="1:13" x14ac:dyDescent="0.3">
      <c r="A5111" s="22">
        <f t="shared" si="79"/>
        <v>5102</v>
      </c>
      <c r="B5111" t="s">
        <v>7485</v>
      </c>
      <c r="C5111" t="s">
        <v>4535</v>
      </c>
      <c r="D5111" t="s">
        <v>4536</v>
      </c>
      <c r="E5111">
        <v>1</v>
      </c>
      <c r="F5111" s="6" t="s">
        <v>3</v>
      </c>
      <c r="G5111" s="4" t="e">
        <v>#VALUE!</v>
      </c>
      <c r="H5111" s="5" t="s">
        <v>3</v>
      </c>
      <c r="I5111" s="5">
        <v>15955</v>
      </c>
      <c r="J5111" s="6">
        <v>0.90910000000000002</v>
      </c>
      <c r="L5111" s="37">
        <v>9833</v>
      </c>
      <c r="M5111" s="37" t="s">
        <v>4</v>
      </c>
    </row>
    <row r="5112" spans="1:13" x14ac:dyDescent="0.3">
      <c r="A5112" s="22">
        <f t="shared" si="79"/>
        <v>5103</v>
      </c>
      <c r="B5112" t="s">
        <v>7073</v>
      </c>
      <c r="C5112" t="s">
        <v>7074</v>
      </c>
      <c r="D5112" t="s">
        <v>5238</v>
      </c>
      <c r="E5112">
        <v>1</v>
      </c>
      <c r="F5112" s="6" t="s">
        <v>3</v>
      </c>
      <c r="G5112" s="4" t="e">
        <v>#VALUE!</v>
      </c>
      <c r="H5112" s="5" t="s">
        <v>3</v>
      </c>
      <c r="I5112" s="5">
        <v>19962</v>
      </c>
      <c r="J5112" s="6">
        <v>0.74319999999999997</v>
      </c>
      <c r="L5112" s="37">
        <v>8374</v>
      </c>
      <c r="M5112" s="37" t="s">
        <v>4</v>
      </c>
    </row>
    <row r="5113" spans="1:13" x14ac:dyDescent="0.3">
      <c r="A5113" s="22">
        <f t="shared" si="79"/>
        <v>5104</v>
      </c>
      <c r="B5113" t="s">
        <v>7627</v>
      </c>
      <c r="C5113" t="s">
        <v>383</v>
      </c>
      <c r="D5113" t="s">
        <v>268</v>
      </c>
      <c r="E5113">
        <v>1</v>
      </c>
      <c r="F5113" s="6" t="s">
        <v>3</v>
      </c>
      <c r="G5113" s="4" t="e">
        <v>#VALUE!</v>
      </c>
      <c r="H5113" s="5" t="s">
        <v>3</v>
      </c>
      <c r="I5113" s="5">
        <v>20533</v>
      </c>
      <c r="J5113" s="6">
        <v>0.70489999999999997</v>
      </c>
      <c r="L5113" s="37">
        <v>6333</v>
      </c>
      <c r="M5113" s="37" t="s">
        <v>4</v>
      </c>
    </row>
    <row r="5114" spans="1:13" x14ac:dyDescent="0.3">
      <c r="A5114" s="22">
        <f t="shared" si="79"/>
        <v>5105</v>
      </c>
      <c r="B5114" t="s">
        <v>7188</v>
      </c>
      <c r="C5114" t="s">
        <v>7189</v>
      </c>
      <c r="D5114" t="s">
        <v>1789</v>
      </c>
      <c r="E5114">
        <v>1</v>
      </c>
      <c r="F5114" s="6" t="s">
        <v>3</v>
      </c>
      <c r="G5114" s="4" t="e">
        <v>#VALUE!</v>
      </c>
      <c r="H5114" s="5" t="s">
        <v>3</v>
      </c>
      <c r="I5114" s="5">
        <v>18010</v>
      </c>
      <c r="J5114" s="6">
        <v>0.76319999999999999</v>
      </c>
      <c r="L5114" s="37">
        <v>8589</v>
      </c>
      <c r="M5114" s="37" t="s">
        <v>4</v>
      </c>
    </row>
    <row r="5115" spans="1:13" x14ac:dyDescent="0.3">
      <c r="A5115" s="22">
        <f t="shared" si="79"/>
        <v>5106</v>
      </c>
      <c r="B5115" t="s">
        <v>7048</v>
      </c>
      <c r="C5115" t="s">
        <v>7049</v>
      </c>
      <c r="D5115" t="s">
        <v>832</v>
      </c>
      <c r="E5115">
        <v>1</v>
      </c>
      <c r="F5115" s="6" t="s">
        <v>3</v>
      </c>
      <c r="G5115" s="4" t="e">
        <v>#VALUE!</v>
      </c>
      <c r="H5115" s="5" t="s">
        <v>3</v>
      </c>
      <c r="I5115" s="5">
        <v>16631</v>
      </c>
      <c r="J5115" s="6">
        <v>0.82689999999999997</v>
      </c>
      <c r="L5115" s="37">
        <v>6333</v>
      </c>
      <c r="M5115" s="37" t="s">
        <v>4</v>
      </c>
    </row>
    <row r="5116" spans="1:13" x14ac:dyDescent="0.3">
      <c r="A5116" s="22">
        <f t="shared" si="79"/>
        <v>5107</v>
      </c>
      <c r="B5116" t="s">
        <v>8128</v>
      </c>
      <c r="C5116" t="s">
        <v>914</v>
      </c>
      <c r="D5116" t="s">
        <v>915</v>
      </c>
      <c r="E5116">
        <v>1</v>
      </c>
      <c r="F5116" s="6" t="s">
        <v>3</v>
      </c>
      <c r="G5116" s="4">
        <v>0.61399567901234575</v>
      </c>
      <c r="H5116" s="5">
        <v>17899</v>
      </c>
      <c r="I5116" s="5">
        <v>26082</v>
      </c>
      <c r="J5116" s="6">
        <v>0.89470000000000005</v>
      </c>
      <c r="L5116" s="37">
        <v>6333</v>
      </c>
      <c r="M5116" s="37" t="s">
        <v>4</v>
      </c>
    </row>
    <row r="5117" spans="1:13" x14ac:dyDescent="0.3">
      <c r="A5117" s="22">
        <f t="shared" si="79"/>
        <v>5108</v>
      </c>
      <c r="B5117" t="s">
        <v>7324</v>
      </c>
      <c r="C5117" t="s">
        <v>357</v>
      </c>
      <c r="D5117" t="s">
        <v>268</v>
      </c>
      <c r="E5117">
        <v>4</v>
      </c>
      <c r="F5117" s="6" t="s">
        <v>3</v>
      </c>
      <c r="G5117" s="4" t="e">
        <v>#VALUE!</v>
      </c>
      <c r="H5117" s="5" t="s">
        <v>3</v>
      </c>
      <c r="I5117" s="5" t="e">
        <v>#VALUE!</v>
      </c>
      <c r="J5117" s="6" t="s">
        <v>3</v>
      </c>
      <c r="L5117" s="37" t="s">
        <v>4</v>
      </c>
      <c r="M5117" s="37" t="s">
        <v>4</v>
      </c>
    </row>
    <row r="5118" spans="1:13" x14ac:dyDescent="0.3">
      <c r="A5118" s="22">
        <f t="shared" si="79"/>
        <v>5109</v>
      </c>
      <c r="B5118" t="s">
        <v>719</v>
      </c>
      <c r="C5118" t="s">
        <v>551</v>
      </c>
      <c r="D5118" t="s">
        <v>268</v>
      </c>
      <c r="E5118">
        <v>4</v>
      </c>
      <c r="F5118" s="6" t="s">
        <v>3</v>
      </c>
      <c r="G5118" s="4" t="e">
        <v>#VALUE!</v>
      </c>
      <c r="H5118" s="5" t="s">
        <v>3</v>
      </c>
      <c r="I5118" s="5" t="e">
        <v>#VALUE!</v>
      </c>
      <c r="J5118" s="6" t="s">
        <v>3</v>
      </c>
      <c r="L5118" s="37" t="s">
        <v>4</v>
      </c>
      <c r="M5118" s="37" t="s">
        <v>4</v>
      </c>
    </row>
    <row r="5119" spans="1:13" x14ac:dyDescent="0.3">
      <c r="A5119" s="22">
        <f t="shared" si="79"/>
        <v>5110</v>
      </c>
      <c r="B5119" t="s">
        <v>138</v>
      </c>
      <c r="C5119" t="s">
        <v>139</v>
      </c>
      <c r="D5119" t="s">
        <v>110</v>
      </c>
      <c r="E5119">
        <v>4</v>
      </c>
      <c r="F5119" s="6" t="s">
        <v>3</v>
      </c>
      <c r="G5119" s="4" t="e">
        <v>#VALUE!</v>
      </c>
      <c r="H5119" s="5" t="s">
        <v>3</v>
      </c>
      <c r="I5119" s="5" t="e">
        <v>#VALUE!</v>
      </c>
      <c r="J5119" s="6" t="s">
        <v>3</v>
      </c>
      <c r="L5119" s="37" t="s">
        <v>4</v>
      </c>
      <c r="M5119" s="37" t="s">
        <v>3</v>
      </c>
    </row>
    <row r="5120" spans="1:13" x14ac:dyDescent="0.3">
      <c r="A5120" s="22">
        <f t="shared" si="79"/>
        <v>5111</v>
      </c>
      <c r="B5120" t="s">
        <v>6355</v>
      </c>
      <c r="C5120" t="s">
        <v>5093</v>
      </c>
      <c r="D5120" t="s">
        <v>106</v>
      </c>
      <c r="E5120">
        <v>4</v>
      </c>
      <c r="F5120" s="6" t="s">
        <v>3</v>
      </c>
      <c r="G5120" s="4" t="e">
        <v>#VALUE!</v>
      </c>
      <c r="H5120" s="5" t="s">
        <v>3</v>
      </c>
      <c r="I5120" s="5" t="e">
        <v>#VALUE!</v>
      </c>
      <c r="J5120" s="6" t="s">
        <v>3</v>
      </c>
      <c r="L5120" s="37" t="s">
        <v>4</v>
      </c>
      <c r="M5120" s="37" t="s">
        <v>4</v>
      </c>
    </row>
    <row r="5121" spans="1:13" x14ac:dyDescent="0.3">
      <c r="A5121" s="22">
        <f t="shared" si="79"/>
        <v>5112</v>
      </c>
      <c r="B5121" t="s">
        <v>1923</v>
      </c>
      <c r="C5121" t="s">
        <v>1845</v>
      </c>
      <c r="D5121" t="s">
        <v>1836</v>
      </c>
      <c r="E5121">
        <v>4</v>
      </c>
      <c r="F5121" s="6">
        <v>0.80279999999999996</v>
      </c>
      <c r="G5121" s="4" t="e">
        <v>#VALUE!</v>
      </c>
      <c r="H5121" s="5" t="s">
        <v>3</v>
      </c>
      <c r="I5121" s="5" t="e">
        <v>#VALUE!</v>
      </c>
      <c r="J5121" s="6">
        <v>0.37990000000000002</v>
      </c>
      <c r="L5121" s="37" t="s">
        <v>4</v>
      </c>
      <c r="M5121" s="37" t="s">
        <v>4</v>
      </c>
    </row>
    <row r="5122" spans="1:13" x14ac:dyDescent="0.3">
      <c r="A5122" s="22">
        <f t="shared" si="79"/>
        <v>5113</v>
      </c>
      <c r="B5122" t="s">
        <v>8142</v>
      </c>
      <c r="C5122" t="s">
        <v>4800</v>
      </c>
      <c r="D5122" t="s">
        <v>4656</v>
      </c>
      <c r="E5122">
        <v>4</v>
      </c>
      <c r="F5122" s="6">
        <v>1</v>
      </c>
      <c r="G5122" s="4" t="e">
        <v>#VALUE!</v>
      </c>
      <c r="H5122" s="5" t="s">
        <v>3</v>
      </c>
      <c r="I5122" s="5" t="e">
        <v>#VALUE!</v>
      </c>
      <c r="J5122" s="6">
        <v>0.29010000000000002</v>
      </c>
      <c r="L5122" s="37" t="s">
        <v>3</v>
      </c>
      <c r="M5122" s="37" t="s">
        <v>3</v>
      </c>
    </row>
    <row r="5123" spans="1:13" x14ac:dyDescent="0.3">
      <c r="A5123" s="22">
        <f t="shared" si="79"/>
        <v>5114</v>
      </c>
      <c r="B5123" t="s">
        <v>3873</v>
      </c>
      <c r="C5123" t="s">
        <v>1159</v>
      </c>
      <c r="D5123" t="s">
        <v>3686</v>
      </c>
      <c r="E5123">
        <v>1</v>
      </c>
      <c r="F5123" s="6" t="s">
        <v>3</v>
      </c>
      <c r="G5123" s="4">
        <v>0.91740726666666672</v>
      </c>
      <c r="H5123" s="5">
        <v>27913</v>
      </c>
      <c r="I5123" s="5">
        <v>21000</v>
      </c>
      <c r="J5123" s="6">
        <v>0.69020000000000004</v>
      </c>
      <c r="L5123" s="37">
        <v>7916</v>
      </c>
      <c r="M5123" s="37" t="s">
        <v>4</v>
      </c>
    </row>
    <row r="5124" spans="1:13" x14ac:dyDescent="0.3">
      <c r="A5124" s="22">
        <f t="shared" si="79"/>
        <v>5115</v>
      </c>
      <c r="B5124" t="s">
        <v>7792</v>
      </c>
      <c r="C5124" t="s">
        <v>2127</v>
      </c>
      <c r="D5124" t="s">
        <v>2057</v>
      </c>
      <c r="E5124">
        <v>1</v>
      </c>
      <c r="F5124" s="6" t="s">
        <v>3</v>
      </c>
      <c r="G5124" s="4">
        <v>0.87029734876226739</v>
      </c>
      <c r="H5124" s="5">
        <v>29550</v>
      </c>
      <c r="I5124" s="5">
        <v>20481</v>
      </c>
      <c r="J5124" s="6">
        <v>0.60319999999999996</v>
      </c>
      <c r="L5124" s="37">
        <v>9833</v>
      </c>
      <c r="M5124" s="37" t="s">
        <v>4</v>
      </c>
    </row>
    <row r="5125" spans="1:13" x14ac:dyDescent="0.3">
      <c r="A5125" s="22">
        <f t="shared" si="79"/>
        <v>5116</v>
      </c>
      <c r="B5125" t="s">
        <v>6938</v>
      </c>
      <c r="C5125" t="s">
        <v>2083</v>
      </c>
      <c r="D5125" t="s">
        <v>2057</v>
      </c>
      <c r="E5125">
        <v>1</v>
      </c>
      <c r="F5125" s="6" t="s">
        <v>3</v>
      </c>
      <c r="G5125" s="4">
        <v>0.90881770233135362</v>
      </c>
      <c r="H5125" s="5">
        <v>29550</v>
      </c>
      <c r="I5125" s="5">
        <v>22562</v>
      </c>
      <c r="J5125" s="6">
        <v>0.69389999999999996</v>
      </c>
      <c r="L5125" s="37">
        <v>9833</v>
      </c>
      <c r="M5125" s="37" t="s">
        <v>4</v>
      </c>
    </row>
    <row r="5126" spans="1:13" x14ac:dyDescent="0.3">
      <c r="A5126" s="22">
        <f t="shared" si="79"/>
        <v>5117</v>
      </c>
      <c r="B5126" t="s">
        <v>6878</v>
      </c>
      <c r="C5126" t="s">
        <v>1322</v>
      </c>
      <c r="D5126" t="s">
        <v>1290</v>
      </c>
      <c r="E5126">
        <v>1</v>
      </c>
      <c r="F5126" s="6" t="s">
        <v>3</v>
      </c>
      <c r="G5126" s="4" t="e">
        <v>#VALUE!</v>
      </c>
      <c r="H5126" s="5" t="s">
        <v>3</v>
      </c>
      <c r="I5126" s="5">
        <v>19633</v>
      </c>
      <c r="J5126" s="6" t="s">
        <v>3</v>
      </c>
      <c r="L5126" s="37">
        <v>7917</v>
      </c>
      <c r="M5126" s="37" t="s">
        <v>4</v>
      </c>
    </row>
    <row r="5127" spans="1:13" x14ac:dyDescent="0.3">
      <c r="A5127" s="22">
        <f t="shared" si="79"/>
        <v>5118</v>
      </c>
      <c r="B5127" t="s">
        <v>12</v>
      </c>
      <c r="C5127" t="s">
        <v>13</v>
      </c>
      <c r="D5127" t="s">
        <v>2</v>
      </c>
      <c r="E5127">
        <v>4</v>
      </c>
      <c r="F5127" s="6">
        <v>0.78900000000000003</v>
      </c>
      <c r="G5127" s="4">
        <v>0.32618022705314009</v>
      </c>
      <c r="H5127" s="5">
        <v>56118</v>
      </c>
      <c r="I5127" s="5">
        <v>124200</v>
      </c>
      <c r="J5127" s="6">
        <v>0.72189999999999999</v>
      </c>
      <c r="L5127" s="37">
        <v>22750</v>
      </c>
      <c r="M5127" s="37">
        <v>60000</v>
      </c>
    </row>
    <row r="5128" spans="1:13" x14ac:dyDescent="0.3">
      <c r="A5128" s="22">
        <f t="shared" si="79"/>
        <v>5119</v>
      </c>
      <c r="B5128" t="s">
        <v>3764</v>
      </c>
      <c r="C5128" t="s">
        <v>3765</v>
      </c>
      <c r="D5128" t="s">
        <v>3686</v>
      </c>
      <c r="E5128">
        <v>4</v>
      </c>
      <c r="F5128" s="6">
        <v>0.83599999999999997</v>
      </c>
      <c r="G5128" s="4">
        <v>0.17912001800906663</v>
      </c>
      <c r="H5128" s="5">
        <v>54862</v>
      </c>
      <c r="I5128" s="5">
        <v>193236</v>
      </c>
      <c r="J5128" s="6">
        <v>0.63090000000000002</v>
      </c>
      <c r="L5128" s="37">
        <v>25439</v>
      </c>
      <c r="M5128" s="37">
        <v>35760</v>
      </c>
    </row>
    <row r="5129" spans="1:13" x14ac:dyDescent="0.3">
      <c r="A5129" s="22">
        <f t="shared" si="79"/>
        <v>5120</v>
      </c>
      <c r="B5129" t="s">
        <v>2801</v>
      </c>
      <c r="C5129" t="s">
        <v>2802</v>
      </c>
      <c r="D5129" t="s">
        <v>2771</v>
      </c>
      <c r="E5129">
        <v>4</v>
      </c>
      <c r="F5129" s="6">
        <v>0.82140000000000002</v>
      </c>
      <c r="G5129" s="4">
        <v>0.24364691489361698</v>
      </c>
      <c r="H5129" s="5">
        <v>43967</v>
      </c>
      <c r="I5129" s="5">
        <v>82720</v>
      </c>
      <c r="J5129" s="6">
        <v>0.45839999999999997</v>
      </c>
      <c r="L5129" s="37">
        <v>22400</v>
      </c>
      <c r="M5129" s="37">
        <v>19498</v>
      </c>
    </row>
    <row r="5130" spans="1:13" x14ac:dyDescent="0.3">
      <c r="A5130" s="22">
        <f t="shared" si="79"/>
        <v>5121</v>
      </c>
      <c r="B5130" t="s">
        <v>2808</v>
      </c>
      <c r="C5130" t="s">
        <v>2809</v>
      </c>
      <c r="D5130" t="s">
        <v>2771</v>
      </c>
      <c r="E5130">
        <v>4</v>
      </c>
      <c r="F5130" s="6">
        <v>0.33329999999999999</v>
      </c>
      <c r="G5130" s="4">
        <v>0.25044519012332322</v>
      </c>
      <c r="H5130" s="5">
        <v>41931</v>
      </c>
      <c r="I5130" s="5">
        <v>73952</v>
      </c>
      <c r="J5130" s="6">
        <v>0.44169999999999998</v>
      </c>
      <c r="L5130" s="37">
        <v>21000</v>
      </c>
      <c r="M5130" s="37">
        <v>12036</v>
      </c>
    </row>
    <row r="5131" spans="1:13" x14ac:dyDescent="0.3">
      <c r="A5131" s="22">
        <f t="shared" si="79"/>
        <v>5122</v>
      </c>
      <c r="B5131" t="s">
        <v>1097</v>
      </c>
      <c r="C5131" t="s">
        <v>977</v>
      </c>
      <c r="D5131" t="s">
        <v>929</v>
      </c>
      <c r="E5131">
        <v>4</v>
      </c>
      <c r="F5131" s="6">
        <v>0.53549999999999998</v>
      </c>
      <c r="G5131" s="4">
        <v>0.18209799357113229</v>
      </c>
      <c r="H5131" s="5">
        <v>57297</v>
      </c>
      <c r="I5131" s="5">
        <v>192880</v>
      </c>
      <c r="J5131" s="6">
        <v>0.61299999999999999</v>
      </c>
      <c r="L5131" s="37">
        <v>24211</v>
      </c>
      <c r="M5131" s="37">
        <v>55470</v>
      </c>
    </row>
    <row r="5132" spans="1:13" x14ac:dyDescent="0.3">
      <c r="A5132" s="22">
        <f t="shared" ref="A5132:A5195" si="80">A5131+1</f>
        <v>5123</v>
      </c>
      <c r="B5132" t="s">
        <v>7758</v>
      </c>
      <c r="C5132" t="s">
        <v>4541</v>
      </c>
      <c r="D5132" t="s">
        <v>4536</v>
      </c>
      <c r="E5132">
        <v>4</v>
      </c>
      <c r="F5132" s="6" t="s">
        <v>3</v>
      </c>
      <c r="G5132" s="4" t="e">
        <v>#VALUE!</v>
      </c>
      <c r="H5132" s="5">
        <v>71563</v>
      </c>
      <c r="I5132" s="5" t="e">
        <v>#VALUE!</v>
      </c>
      <c r="J5132" s="6" t="s">
        <v>3</v>
      </c>
      <c r="L5132" s="37">
        <v>12500</v>
      </c>
      <c r="M5132" s="37" t="s">
        <v>4</v>
      </c>
    </row>
    <row r="5133" spans="1:13" x14ac:dyDescent="0.3">
      <c r="A5133" s="22">
        <f t="shared" si="80"/>
        <v>5124</v>
      </c>
      <c r="B5133" t="s">
        <v>4593</v>
      </c>
      <c r="C5133" t="s">
        <v>4594</v>
      </c>
      <c r="D5133" t="s">
        <v>4536</v>
      </c>
      <c r="E5133">
        <v>4</v>
      </c>
      <c r="F5133" s="6">
        <v>0.92159999999999997</v>
      </c>
      <c r="G5133" s="4">
        <v>7.8427202000048671E-2</v>
      </c>
      <c r="H5133" s="5">
        <v>38823</v>
      </c>
      <c r="I5133" s="5">
        <v>164396</v>
      </c>
      <c r="J5133" s="6">
        <v>0.33210000000000001</v>
      </c>
      <c r="L5133" s="37">
        <v>21500</v>
      </c>
      <c r="M5133" s="37">
        <v>15124</v>
      </c>
    </row>
    <row r="5134" spans="1:13" x14ac:dyDescent="0.3">
      <c r="A5134" s="22">
        <f t="shared" si="80"/>
        <v>5125</v>
      </c>
      <c r="B5134" t="s">
        <v>4637</v>
      </c>
      <c r="C5134" t="s">
        <v>4548</v>
      </c>
      <c r="D5134" t="s">
        <v>4536</v>
      </c>
      <c r="E5134">
        <v>4</v>
      </c>
      <c r="F5134" s="6">
        <v>0.85680000000000001</v>
      </c>
      <c r="G5134" s="4">
        <v>0.25914810115619452</v>
      </c>
      <c r="H5134" s="5">
        <v>46266</v>
      </c>
      <c r="I5134" s="5">
        <v>92372</v>
      </c>
      <c r="J5134" s="6">
        <v>0.51739999999999997</v>
      </c>
      <c r="L5134" s="37">
        <v>19500</v>
      </c>
      <c r="M5134" s="37">
        <v>17532</v>
      </c>
    </row>
    <row r="5135" spans="1:13" x14ac:dyDescent="0.3">
      <c r="A5135" s="22">
        <f t="shared" si="80"/>
        <v>5126</v>
      </c>
      <c r="B5135" t="s">
        <v>4638</v>
      </c>
      <c r="C5135" t="s">
        <v>4583</v>
      </c>
      <c r="D5135" t="s">
        <v>4536</v>
      </c>
      <c r="E5135">
        <v>4</v>
      </c>
      <c r="F5135" s="6">
        <v>0.74939999999999996</v>
      </c>
      <c r="G5135" s="4">
        <v>0.31192429534125177</v>
      </c>
      <c r="H5135" s="5">
        <v>56615</v>
      </c>
      <c r="I5135" s="5">
        <v>129992</v>
      </c>
      <c r="J5135" s="6">
        <v>0.71619999999999995</v>
      </c>
      <c r="L5135" s="37">
        <v>20500</v>
      </c>
      <c r="M5135" s="37">
        <v>36621</v>
      </c>
    </row>
    <row r="5136" spans="1:13" x14ac:dyDescent="0.3">
      <c r="A5136" s="22">
        <f t="shared" si="80"/>
        <v>5127</v>
      </c>
      <c r="B5136" t="s">
        <v>4639</v>
      </c>
      <c r="C5136" t="s">
        <v>4640</v>
      </c>
      <c r="D5136" t="s">
        <v>4536</v>
      </c>
      <c r="E5136">
        <v>4</v>
      </c>
      <c r="F5136" s="6">
        <v>0.75119999999999998</v>
      </c>
      <c r="G5136" s="4">
        <v>0.2697859137357414</v>
      </c>
      <c r="H5136" s="5">
        <v>43043</v>
      </c>
      <c r="I5136" s="5">
        <v>84160</v>
      </c>
      <c r="J5136" s="6">
        <v>0.52749999999999997</v>
      </c>
      <c r="L5136" s="37">
        <v>21024</v>
      </c>
      <c r="M5136" s="37">
        <v>13497</v>
      </c>
    </row>
    <row r="5137" spans="1:13" x14ac:dyDescent="0.3">
      <c r="A5137" s="22">
        <f t="shared" si="80"/>
        <v>5128</v>
      </c>
      <c r="B5137" t="s">
        <v>4860</v>
      </c>
      <c r="C5137" t="s">
        <v>4668</v>
      </c>
      <c r="D5137" t="s">
        <v>4656</v>
      </c>
      <c r="E5137">
        <v>4</v>
      </c>
      <c r="F5137" s="6">
        <v>0.92700000000000005</v>
      </c>
      <c r="G5137" s="4">
        <v>0.30931646954586667</v>
      </c>
      <c r="H5137" s="5">
        <v>57994</v>
      </c>
      <c r="I5137" s="5">
        <v>97064</v>
      </c>
      <c r="J5137" s="6">
        <v>0.51770000000000005</v>
      </c>
      <c r="L5137" s="37">
        <v>17527</v>
      </c>
      <c r="M5137" s="37">
        <v>16000</v>
      </c>
    </row>
    <row r="5138" spans="1:13" x14ac:dyDescent="0.3">
      <c r="A5138" s="22">
        <f t="shared" si="80"/>
        <v>5129</v>
      </c>
      <c r="B5138" t="s">
        <v>4861</v>
      </c>
      <c r="C5138" t="s">
        <v>2468</v>
      </c>
      <c r="D5138" t="s">
        <v>4656</v>
      </c>
      <c r="E5138">
        <v>4</v>
      </c>
      <c r="F5138" s="6">
        <v>0.28749999999999998</v>
      </c>
      <c r="G5138" s="4">
        <v>0.55773525427881421</v>
      </c>
      <c r="H5138" s="5">
        <v>72713</v>
      </c>
      <c r="I5138" s="5">
        <v>114284</v>
      </c>
      <c r="J5138" s="6">
        <v>0.87660000000000005</v>
      </c>
      <c r="L5138" s="37">
        <v>20500</v>
      </c>
      <c r="M5138" s="37">
        <v>26746</v>
      </c>
    </row>
    <row r="5139" spans="1:13" x14ac:dyDescent="0.3">
      <c r="A5139" s="22">
        <f t="shared" si="80"/>
        <v>5130</v>
      </c>
      <c r="B5139" t="s">
        <v>4862</v>
      </c>
      <c r="C5139" t="s">
        <v>4863</v>
      </c>
      <c r="D5139" t="s">
        <v>4656</v>
      </c>
      <c r="E5139">
        <v>4</v>
      </c>
      <c r="F5139" s="6">
        <v>0.87209999999999999</v>
      </c>
      <c r="G5139" s="4">
        <v>0.40510348189415041</v>
      </c>
      <c r="H5139" s="5">
        <v>64398</v>
      </c>
      <c r="I5139" s="5">
        <v>112008</v>
      </c>
      <c r="J5139" s="6">
        <v>0.7046</v>
      </c>
      <c r="L5139" s="37">
        <v>18000</v>
      </c>
      <c r="M5139" s="37">
        <v>23400</v>
      </c>
    </row>
    <row r="5140" spans="1:13" x14ac:dyDescent="0.3">
      <c r="A5140" s="22">
        <f t="shared" si="80"/>
        <v>5131</v>
      </c>
      <c r="B5140" t="s">
        <v>4864</v>
      </c>
      <c r="C5140" t="s">
        <v>4720</v>
      </c>
      <c r="D5140" t="s">
        <v>4656</v>
      </c>
      <c r="E5140">
        <v>4</v>
      </c>
      <c r="F5140" s="6">
        <v>0.99980000000000002</v>
      </c>
      <c r="G5140" s="4">
        <v>0.27888750000000001</v>
      </c>
      <c r="H5140" s="5">
        <v>47101</v>
      </c>
      <c r="I5140" s="5">
        <v>75848</v>
      </c>
      <c r="J5140" s="6">
        <v>0.4491</v>
      </c>
      <c r="L5140" s="37">
        <v>18000</v>
      </c>
      <c r="M5140" s="37">
        <v>12077</v>
      </c>
    </row>
    <row r="5141" spans="1:13" x14ac:dyDescent="0.3">
      <c r="A5141" s="22">
        <f t="shared" si="80"/>
        <v>5132</v>
      </c>
      <c r="B5141" t="s">
        <v>4873</v>
      </c>
      <c r="C5141" t="s">
        <v>4679</v>
      </c>
      <c r="D5141" t="s">
        <v>4656</v>
      </c>
      <c r="E5141">
        <v>4</v>
      </c>
      <c r="F5141" s="6">
        <v>0.90500000000000003</v>
      </c>
      <c r="G5141" s="4">
        <v>0.33800531062124245</v>
      </c>
      <c r="H5141" s="5">
        <v>54117</v>
      </c>
      <c r="I5141" s="5">
        <v>77844</v>
      </c>
      <c r="J5141" s="6">
        <v>0.48620000000000002</v>
      </c>
      <c r="L5141" s="37">
        <v>20500</v>
      </c>
      <c r="M5141" s="37">
        <v>13377</v>
      </c>
    </row>
    <row r="5142" spans="1:13" x14ac:dyDescent="0.3">
      <c r="A5142" s="22">
        <f t="shared" si="80"/>
        <v>5133</v>
      </c>
      <c r="B5142" t="s">
        <v>4865</v>
      </c>
      <c r="C5142" t="s">
        <v>4866</v>
      </c>
      <c r="D5142" t="s">
        <v>4656</v>
      </c>
      <c r="E5142">
        <v>4</v>
      </c>
      <c r="F5142" s="6">
        <v>0.93879999999999997</v>
      </c>
      <c r="G5142" s="4">
        <v>0.26597183068633012</v>
      </c>
      <c r="H5142" s="5">
        <v>52674</v>
      </c>
      <c r="I5142" s="5">
        <v>84624</v>
      </c>
      <c r="J5142" s="6">
        <v>0.42730000000000001</v>
      </c>
      <c r="L5142" s="37">
        <v>17137</v>
      </c>
      <c r="M5142" s="37">
        <v>18686</v>
      </c>
    </row>
    <row r="5143" spans="1:13" x14ac:dyDescent="0.3">
      <c r="A5143" s="22">
        <f t="shared" si="80"/>
        <v>5134</v>
      </c>
      <c r="B5143" t="s">
        <v>4879</v>
      </c>
      <c r="C5143" t="s">
        <v>4672</v>
      </c>
      <c r="D5143" t="s">
        <v>4656</v>
      </c>
      <c r="E5143">
        <v>4</v>
      </c>
      <c r="F5143" s="6" t="s">
        <v>3</v>
      </c>
      <c r="G5143" s="4" t="e">
        <v>#VALUE!</v>
      </c>
      <c r="H5143" s="5">
        <v>76094</v>
      </c>
      <c r="I5143" s="5" t="e">
        <v>#VALUE!</v>
      </c>
      <c r="J5143" s="6" t="s">
        <v>3</v>
      </c>
      <c r="L5143" s="37">
        <v>13063</v>
      </c>
      <c r="M5143" s="37" t="s">
        <v>4</v>
      </c>
    </row>
    <row r="5144" spans="1:13" x14ac:dyDescent="0.3">
      <c r="A5144" s="22">
        <f t="shared" si="80"/>
        <v>5135</v>
      </c>
      <c r="B5144" t="s">
        <v>4853</v>
      </c>
      <c r="C5144" t="s">
        <v>4679</v>
      </c>
      <c r="D5144" t="s">
        <v>4656</v>
      </c>
      <c r="E5144">
        <v>4</v>
      </c>
      <c r="F5144" s="6" t="s">
        <v>3</v>
      </c>
      <c r="G5144" s="4" t="e">
        <v>#VALUE!</v>
      </c>
      <c r="H5144" s="5">
        <v>75072</v>
      </c>
      <c r="I5144" s="5" t="e">
        <v>#VALUE!</v>
      </c>
      <c r="J5144" s="6" t="s">
        <v>3</v>
      </c>
      <c r="L5144" s="37">
        <v>15000</v>
      </c>
      <c r="M5144" s="37" t="s">
        <v>4</v>
      </c>
    </row>
    <row r="5145" spans="1:13" x14ac:dyDescent="0.3">
      <c r="A5145" s="22">
        <f t="shared" si="80"/>
        <v>5136</v>
      </c>
      <c r="B5145" t="s">
        <v>5987</v>
      </c>
      <c r="C5145" t="s">
        <v>4672</v>
      </c>
      <c r="D5145" t="s">
        <v>4656</v>
      </c>
      <c r="E5145">
        <v>4</v>
      </c>
      <c r="F5145" s="6" t="s">
        <v>3</v>
      </c>
      <c r="G5145" s="4" t="e">
        <v>#VALUE!</v>
      </c>
      <c r="H5145" s="5">
        <v>89118</v>
      </c>
      <c r="I5145" s="5" t="e">
        <v>#VALUE!</v>
      </c>
      <c r="J5145" s="6" t="s">
        <v>3</v>
      </c>
      <c r="L5145" s="37">
        <v>12500</v>
      </c>
      <c r="M5145" s="37" t="s">
        <v>4</v>
      </c>
    </row>
    <row r="5146" spans="1:13" x14ac:dyDescent="0.3">
      <c r="A5146" s="22">
        <f t="shared" si="80"/>
        <v>5137</v>
      </c>
      <c r="B5146" t="s">
        <v>4854</v>
      </c>
      <c r="C5146" t="s">
        <v>4730</v>
      </c>
      <c r="D5146" t="s">
        <v>4656</v>
      </c>
      <c r="E5146">
        <v>4</v>
      </c>
      <c r="F5146" s="6" t="s">
        <v>3</v>
      </c>
      <c r="G5146" s="4" t="e">
        <v>#VALUE!</v>
      </c>
      <c r="H5146" s="5">
        <v>85570</v>
      </c>
      <c r="I5146" s="5" t="e">
        <v>#VALUE!</v>
      </c>
      <c r="J5146" s="6" t="s">
        <v>3</v>
      </c>
      <c r="L5146" s="37">
        <v>13396</v>
      </c>
      <c r="M5146" s="37" t="s">
        <v>4</v>
      </c>
    </row>
    <row r="5147" spans="1:13" x14ac:dyDescent="0.3">
      <c r="A5147" s="22">
        <f t="shared" si="80"/>
        <v>5138</v>
      </c>
      <c r="B5147" t="s">
        <v>4872</v>
      </c>
      <c r="C5147" t="s">
        <v>4797</v>
      </c>
      <c r="D5147" t="s">
        <v>4656</v>
      </c>
      <c r="E5147">
        <v>4</v>
      </c>
      <c r="F5147" s="6">
        <v>0.64690000000000003</v>
      </c>
      <c r="G5147" s="4">
        <v>0.2700099536926529</v>
      </c>
      <c r="H5147" s="5">
        <v>54965</v>
      </c>
      <c r="I5147" s="5">
        <v>83788</v>
      </c>
      <c r="J5147" s="6">
        <v>0.41160000000000002</v>
      </c>
      <c r="L5147" s="37">
        <v>17750</v>
      </c>
      <c r="M5147" s="37">
        <v>12712</v>
      </c>
    </row>
    <row r="5148" spans="1:13" x14ac:dyDescent="0.3">
      <c r="A5148" s="22">
        <f t="shared" si="80"/>
        <v>5139</v>
      </c>
      <c r="B5148" t="s">
        <v>4802</v>
      </c>
      <c r="C5148" t="s">
        <v>4803</v>
      </c>
      <c r="D5148" t="s">
        <v>4656</v>
      </c>
      <c r="E5148">
        <v>4</v>
      </c>
      <c r="F5148" s="6">
        <v>0.93899999999999995</v>
      </c>
      <c r="G5148" s="4">
        <v>0.39326156646626587</v>
      </c>
      <c r="H5148" s="5">
        <v>47698</v>
      </c>
      <c r="I5148" s="5">
        <v>59880</v>
      </c>
      <c r="J5148" s="6">
        <v>0.49370000000000003</v>
      </c>
      <c r="L5148" s="37">
        <v>12950</v>
      </c>
      <c r="M5148" s="37">
        <v>5000</v>
      </c>
    </row>
    <row r="5149" spans="1:13" x14ac:dyDescent="0.3">
      <c r="A5149" s="22">
        <f t="shared" si="80"/>
        <v>5140</v>
      </c>
      <c r="B5149" t="s">
        <v>4294</v>
      </c>
      <c r="C5149" t="s">
        <v>4094</v>
      </c>
      <c r="D5149" t="s">
        <v>4092</v>
      </c>
      <c r="E5149">
        <v>4</v>
      </c>
      <c r="F5149" s="6">
        <v>0.85150000000000003</v>
      </c>
      <c r="G5149" s="4">
        <v>0.11461781149250901</v>
      </c>
      <c r="H5149" s="5">
        <v>38416</v>
      </c>
      <c r="I5149" s="5">
        <v>210920</v>
      </c>
      <c r="J5149" s="6">
        <v>0.62929999999999997</v>
      </c>
      <c r="L5149" s="37">
        <v>27000</v>
      </c>
      <c r="M5149" s="37">
        <v>68758</v>
      </c>
    </row>
    <row r="5150" spans="1:13" x14ac:dyDescent="0.3">
      <c r="A5150" s="22">
        <f t="shared" si="80"/>
        <v>5141</v>
      </c>
      <c r="B5150" t="s">
        <v>4624</v>
      </c>
      <c r="C5150" t="s">
        <v>4625</v>
      </c>
      <c r="D5150" t="s">
        <v>4536</v>
      </c>
      <c r="E5150">
        <v>4</v>
      </c>
      <c r="F5150" s="6">
        <v>0.60260000000000002</v>
      </c>
      <c r="G5150" s="4">
        <v>0.18472135153953273</v>
      </c>
      <c r="H5150" s="5">
        <v>59529</v>
      </c>
      <c r="I5150" s="5">
        <v>258520</v>
      </c>
      <c r="J5150" s="6">
        <v>0.80220000000000002</v>
      </c>
      <c r="L5150" s="37">
        <v>22855</v>
      </c>
      <c r="M5150" s="37">
        <v>57100</v>
      </c>
    </row>
    <row r="5151" spans="1:13" x14ac:dyDescent="0.3">
      <c r="A5151" s="22">
        <f t="shared" si="80"/>
        <v>5142</v>
      </c>
      <c r="B5151" t="s">
        <v>1112</v>
      </c>
      <c r="C5151" t="s">
        <v>981</v>
      </c>
      <c r="D5151" t="s">
        <v>929</v>
      </c>
      <c r="E5151">
        <v>4</v>
      </c>
      <c r="F5151" s="6">
        <v>0.52810000000000001</v>
      </c>
      <c r="G5151" s="4">
        <v>0.30824231554075826</v>
      </c>
      <c r="H5151" s="5">
        <v>45884</v>
      </c>
      <c r="I5151" s="5">
        <v>74488</v>
      </c>
      <c r="J5151" s="6">
        <v>0.50039999999999996</v>
      </c>
      <c r="L5151" s="37">
        <v>16624</v>
      </c>
      <c r="M5151" s="37">
        <v>11981</v>
      </c>
    </row>
    <row r="5152" spans="1:13" x14ac:dyDescent="0.3">
      <c r="A5152" s="22">
        <f t="shared" si="80"/>
        <v>5143</v>
      </c>
      <c r="B5152" t="s">
        <v>7663</v>
      </c>
      <c r="C5152" t="s">
        <v>4672</v>
      </c>
      <c r="D5152" t="s">
        <v>4656</v>
      </c>
      <c r="E5152">
        <v>1</v>
      </c>
      <c r="F5152" s="6">
        <v>1</v>
      </c>
      <c r="G5152" s="4" t="e">
        <v>#VALUE!</v>
      </c>
      <c r="H5152" s="5" t="s">
        <v>3</v>
      </c>
      <c r="I5152" s="5">
        <v>57138</v>
      </c>
      <c r="J5152" s="6">
        <v>0.27660000000000001</v>
      </c>
      <c r="L5152" s="37" t="s">
        <v>4</v>
      </c>
      <c r="M5152" s="37" t="s">
        <v>4</v>
      </c>
    </row>
    <row r="5153" spans="1:13" x14ac:dyDescent="0.3">
      <c r="A5153" s="22">
        <f t="shared" si="80"/>
        <v>5144</v>
      </c>
      <c r="B5153" t="s">
        <v>741</v>
      </c>
      <c r="C5153" t="s">
        <v>278</v>
      </c>
      <c r="D5153" t="s">
        <v>268</v>
      </c>
      <c r="E5153">
        <v>4</v>
      </c>
      <c r="F5153" s="6" t="s">
        <v>3</v>
      </c>
      <c r="G5153" s="4" t="e">
        <v>#VALUE!</v>
      </c>
      <c r="H5153" s="5" t="s">
        <v>3</v>
      </c>
      <c r="I5153" s="5" t="e">
        <v>#VALUE!</v>
      </c>
      <c r="J5153" s="6" t="s">
        <v>3</v>
      </c>
      <c r="L5153" s="37" t="s">
        <v>4</v>
      </c>
      <c r="M5153" s="37" t="s">
        <v>4</v>
      </c>
    </row>
    <row r="5154" spans="1:13" x14ac:dyDescent="0.3">
      <c r="A5154" s="22">
        <f t="shared" si="80"/>
        <v>5145</v>
      </c>
      <c r="B5154" t="s">
        <v>7701</v>
      </c>
      <c r="C5154" t="s">
        <v>586</v>
      </c>
      <c r="D5154" t="s">
        <v>268</v>
      </c>
      <c r="E5154">
        <v>2</v>
      </c>
      <c r="F5154" s="6" t="s">
        <v>3</v>
      </c>
      <c r="G5154" s="4" t="e">
        <v>#VALUE!</v>
      </c>
      <c r="H5154" s="5" t="s">
        <v>3</v>
      </c>
      <c r="I5154" s="5">
        <v>79886</v>
      </c>
      <c r="J5154" s="6">
        <v>0.59460000000000002</v>
      </c>
      <c r="L5154" s="37" t="s">
        <v>4</v>
      </c>
      <c r="M5154" s="37" t="s">
        <v>4</v>
      </c>
    </row>
    <row r="5155" spans="1:13" x14ac:dyDescent="0.3">
      <c r="A5155" s="22">
        <f t="shared" si="80"/>
        <v>5146</v>
      </c>
      <c r="B5155" t="s">
        <v>4362</v>
      </c>
      <c r="C5155" t="s">
        <v>4271</v>
      </c>
      <c r="D5155" t="s">
        <v>4092</v>
      </c>
      <c r="E5155">
        <v>4</v>
      </c>
      <c r="F5155" s="6" t="s">
        <v>3</v>
      </c>
      <c r="G5155" s="4" t="e">
        <v>#VALUE!</v>
      </c>
      <c r="H5155" s="5" t="s">
        <v>3</v>
      </c>
      <c r="I5155" s="5" t="e">
        <v>#VALUE!</v>
      </c>
      <c r="J5155" s="6" t="s">
        <v>3</v>
      </c>
      <c r="L5155" s="37" t="s">
        <v>3</v>
      </c>
      <c r="M5155" s="37" t="s">
        <v>3</v>
      </c>
    </row>
    <row r="5156" spans="1:13" x14ac:dyDescent="0.3">
      <c r="A5156" s="22">
        <f t="shared" si="80"/>
        <v>5147</v>
      </c>
      <c r="B5156" t="s">
        <v>4363</v>
      </c>
      <c r="C5156" t="s">
        <v>1364</v>
      </c>
      <c r="D5156" t="s">
        <v>4092</v>
      </c>
      <c r="E5156">
        <v>4</v>
      </c>
      <c r="F5156" s="6">
        <v>0.88039999999999996</v>
      </c>
      <c r="G5156" s="4">
        <v>0.11428786890801175</v>
      </c>
      <c r="H5156" s="5">
        <v>46325</v>
      </c>
      <c r="I5156" s="5">
        <v>194764</v>
      </c>
      <c r="J5156" s="6">
        <v>0.48049999999999998</v>
      </c>
      <c r="L5156" s="37">
        <v>27000</v>
      </c>
      <c r="M5156" s="37">
        <v>46150</v>
      </c>
    </row>
    <row r="5157" spans="1:13" x14ac:dyDescent="0.3">
      <c r="A5157" s="22">
        <f t="shared" si="80"/>
        <v>5148</v>
      </c>
      <c r="B5157" t="s">
        <v>710</v>
      </c>
      <c r="C5157" t="s">
        <v>711</v>
      </c>
      <c r="D5157" t="s">
        <v>268</v>
      </c>
      <c r="E5157">
        <v>4</v>
      </c>
      <c r="F5157" s="6">
        <v>0.83140000000000003</v>
      </c>
      <c r="G5157" s="4">
        <v>0.26515934210526315</v>
      </c>
      <c r="H5157" s="5">
        <v>47874</v>
      </c>
      <c r="I5157" s="5">
        <v>153520</v>
      </c>
      <c r="J5157" s="6">
        <v>0.85029999999999994</v>
      </c>
      <c r="L5157" s="37">
        <v>18000</v>
      </c>
      <c r="M5157" s="37" t="s">
        <v>4</v>
      </c>
    </row>
    <row r="5158" spans="1:13" x14ac:dyDescent="0.3">
      <c r="A5158" s="22">
        <f t="shared" si="80"/>
        <v>5149</v>
      </c>
      <c r="B5158" t="s">
        <v>2051</v>
      </c>
      <c r="C5158" t="s">
        <v>2023</v>
      </c>
      <c r="D5158" t="s">
        <v>2015</v>
      </c>
      <c r="E5158">
        <v>4</v>
      </c>
      <c r="F5158" s="6" t="s">
        <v>3</v>
      </c>
      <c r="G5158" s="4">
        <v>0.12773302324181116</v>
      </c>
      <c r="H5158" s="5">
        <v>41735</v>
      </c>
      <c r="I5158" s="5">
        <v>166080</v>
      </c>
      <c r="J5158" s="6">
        <v>0.50829999999999997</v>
      </c>
      <c r="L5158" s="37">
        <v>24250</v>
      </c>
      <c r="M5158" s="37">
        <v>16218</v>
      </c>
    </row>
    <row r="5159" spans="1:13" x14ac:dyDescent="0.3">
      <c r="A5159" s="22">
        <f t="shared" si="80"/>
        <v>5150</v>
      </c>
      <c r="B5159" t="s">
        <v>3038</v>
      </c>
      <c r="C5159" t="s">
        <v>2761</v>
      </c>
      <c r="D5159" t="s">
        <v>2920</v>
      </c>
      <c r="E5159">
        <v>4</v>
      </c>
      <c r="F5159" s="6" t="s">
        <v>3</v>
      </c>
      <c r="G5159" s="4" t="e">
        <v>#VALUE!</v>
      </c>
      <c r="H5159" s="5">
        <v>59275</v>
      </c>
      <c r="I5159" s="5" t="e">
        <v>#VALUE!</v>
      </c>
      <c r="J5159" s="6" t="s">
        <v>3</v>
      </c>
      <c r="L5159" s="37">
        <v>12500</v>
      </c>
      <c r="M5159" s="37" t="s">
        <v>4</v>
      </c>
    </row>
    <row r="5160" spans="1:13" x14ac:dyDescent="0.3">
      <c r="A5160" s="22">
        <f t="shared" si="80"/>
        <v>5151</v>
      </c>
      <c r="B5160" t="s">
        <v>742</v>
      </c>
      <c r="C5160" t="s">
        <v>292</v>
      </c>
      <c r="D5160" t="s">
        <v>268</v>
      </c>
      <c r="E5160">
        <v>4</v>
      </c>
      <c r="F5160" s="6" t="s">
        <v>3</v>
      </c>
      <c r="G5160" s="4" t="e">
        <v>#VALUE!</v>
      </c>
      <c r="H5160" s="5" t="s">
        <v>3</v>
      </c>
      <c r="I5160" s="5" t="e">
        <v>#VALUE!</v>
      </c>
      <c r="J5160" s="6" t="s">
        <v>3</v>
      </c>
      <c r="L5160" s="37" t="s">
        <v>4</v>
      </c>
      <c r="M5160" s="37" t="s">
        <v>4</v>
      </c>
    </row>
    <row r="5161" spans="1:13" x14ac:dyDescent="0.3">
      <c r="A5161" s="22">
        <f t="shared" si="80"/>
        <v>5152</v>
      </c>
      <c r="B5161" t="s">
        <v>4364</v>
      </c>
      <c r="C5161" t="s">
        <v>4094</v>
      </c>
      <c r="D5161" t="s">
        <v>4092</v>
      </c>
      <c r="E5161">
        <v>4</v>
      </c>
      <c r="F5161" s="6">
        <v>0.78090000000000004</v>
      </c>
      <c r="G5161" s="4">
        <v>0.22114723558958868</v>
      </c>
      <c r="H5161" s="5">
        <v>71676</v>
      </c>
      <c r="I5161" s="5">
        <v>227752</v>
      </c>
      <c r="J5161" s="6">
        <v>0.70269999999999999</v>
      </c>
      <c r="L5161" s="37">
        <v>14744</v>
      </c>
      <c r="M5161" s="37">
        <v>46650</v>
      </c>
    </row>
    <row r="5162" spans="1:13" x14ac:dyDescent="0.3">
      <c r="A5162" s="22">
        <f t="shared" si="80"/>
        <v>5153</v>
      </c>
      <c r="B5162" t="s">
        <v>2917</v>
      </c>
      <c r="C5162" t="s">
        <v>2243</v>
      </c>
      <c r="D5162" t="s">
        <v>2877</v>
      </c>
      <c r="E5162">
        <v>4</v>
      </c>
      <c r="F5162" s="6" t="s">
        <v>3</v>
      </c>
      <c r="G5162" s="4">
        <v>0.21489317647058825</v>
      </c>
      <c r="H5162" s="5">
        <v>38054</v>
      </c>
      <c r="I5162" s="5">
        <v>142800</v>
      </c>
      <c r="J5162" s="6">
        <v>0.80640000000000001</v>
      </c>
      <c r="L5162" s="37">
        <v>25000</v>
      </c>
      <c r="M5162" s="37" t="s">
        <v>4</v>
      </c>
    </row>
    <row r="5163" spans="1:13" x14ac:dyDescent="0.3">
      <c r="A5163" s="22">
        <f t="shared" si="80"/>
        <v>5154</v>
      </c>
      <c r="B5163" t="s">
        <v>1926</v>
      </c>
      <c r="C5163" t="s">
        <v>1927</v>
      </c>
      <c r="D5163" t="s">
        <v>1836</v>
      </c>
      <c r="E5163">
        <v>4</v>
      </c>
      <c r="F5163" s="6">
        <v>0.96430000000000005</v>
      </c>
      <c r="G5163" s="4">
        <v>0.15453938829052749</v>
      </c>
      <c r="H5163" s="5">
        <v>59294</v>
      </c>
      <c r="I5163" s="5">
        <v>173808</v>
      </c>
      <c r="J5163" s="6">
        <v>0.45300000000000001</v>
      </c>
      <c r="L5163" s="37">
        <v>26236</v>
      </c>
      <c r="M5163" s="37">
        <v>28945</v>
      </c>
    </row>
    <row r="5164" spans="1:13" x14ac:dyDescent="0.3">
      <c r="A5164" s="22">
        <f t="shared" si="80"/>
        <v>5155</v>
      </c>
      <c r="B5164" t="s">
        <v>1227</v>
      </c>
      <c r="C5164" t="s">
        <v>1228</v>
      </c>
      <c r="D5164" t="s">
        <v>1028</v>
      </c>
      <c r="E5164">
        <v>4</v>
      </c>
      <c r="F5164" s="6">
        <v>0.28839999999999999</v>
      </c>
      <c r="G5164" s="4">
        <v>0.1977129264688951</v>
      </c>
      <c r="H5164" s="5">
        <v>44231</v>
      </c>
      <c r="I5164" s="5">
        <v>104228</v>
      </c>
      <c r="J5164" s="6">
        <v>0.46589999999999998</v>
      </c>
      <c r="L5164" s="37">
        <v>21198</v>
      </c>
      <c r="M5164" s="37" t="s">
        <v>4</v>
      </c>
    </row>
    <row r="5165" spans="1:13" x14ac:dyDescent="0.3">
      <c r="A5165" s="22">
        <f t="shared" si="80"/>
        <v>5156</v>
      </c>
      <c r="B5165" t="s">
        <v>2759</v>
      </c>
      <c r="C5165" t="s">
        <v>2734</v>
      </c>
      <c r="D5165" t="s">
        <v>1789</v>
      </c>
      <c r="E5165">
        <v>2</v>
      </c>
      <c r="F5165" s="6" t="s">
        <v>3</v>
      </c>
      <c r="G5165" s="4">
        <v>0.2881540791769448</v>
      </c>
      <c r="H5165" s="5">
        <v>32883</v>
      </c>
      <c r="I5165" s="5">
        <v>33242</v>
      </c>
      <c r="J5165" s="6">
        <v>0.2913</v>
      </c>
      <c r="L5165" s="37">
        <v>10000</v>
      </c>
      <c r="M5165" s="37" t="s">
        <v>4</v>
      </c>
    </row>
    <row r="5166" spans="1:13" x14ac:dyDescent="0.3">
      <c r="A5166" s="22">
        <f t="shared" si="80"/>
        <v>5157</v>
      </c>
      <c r="B5166" t="s">
        <v>871</v>
      </c>
      <c r="C5166" t="s">
        <v>872</v>
      </c>
      <c r="D5166" t="s">
        <v>827</v>
      </c>
      <c r="E5166">
        <v>2</v>
      </c>
      <c r="F5166" s="6" t="s">
        <v>3</v>
      </c>
      <c r="G5166" s="4">
        <v>0.21665692903328809</v>
      </c>
      <c r="H5166" s="5">
        <v>36751</v>
      </c>
      <c r="I5166" s="5">
        <v>25054</v>
      </c>
      <c r="J5166" s="6">
        <v>0.1477</v>
      </c>
      <c r="L5166" s="37">
        <v>10500</v>
      </c>
      <c r="M5166" s="37" t="s">
        <v>4</v>
      </c>
    </row>
    <row r="5167" spans="1:13" x14ac:dyDescent="0.3">
      <c r="A5167" s="22">
        <f t="shared" si="80"/>
        <v>5158</v>
      </c>
      <c r="B5167" t="s">
        <v>5063</v>
      </c>
      <c r="C5167" t="s">
        <v>2844</v>
      </c>
      <c r="D5167" t="s">
        <v>4963</v>
      </c>
      <c r="E5167">
        <v>2</v>
      </c>
      <c r="F5167" s="6" t="s">
        <v>3</v>
      </c>
      <c r="G5167" s="4">
        <v>0.35654545350172218</v>
      </c>
      <c r="H5167" s="5">
        <v>36237</v>
      </c>
      <c r="I5167" s="5">
        <v>26130</v>
      </c>
      <c r="J5167" s="6">
        <v>0.2571</v>
      </c>
      <c r="L5167" s="37">
        <v>10000</v>
      </c>
      <c r="M5167" s="37">
        <v>6500</v>
      </c>
    </row>
    <row r="5168" spans="1:13" x14ac:dyDescent="0.3">
      <c r="A5168" s="22">
        <f t="shared" si="80"/>
        <v>5159</v>
      </c>
      <c r="B5168" t="s">
        <v>5021</v>
      </c>
      <c r="C5168" t="s">
        <v>2844</v>
      </c>
      <c r="D5168" t="s">
        <v>4963</v>
      </c>
      <c r="E5168">
        <v>1</v>
      </c>
      <c r="F5168" s="6" t="s">
        <v>3</v>
      </c>
      <c r="G5168" s="4">
        <v>0.81109016833210379</v>
      </c>
      <c r="H5168" s="5">
        <v>31974</v>
      </c>
      <c r="I5168" s="5">
        <v>29822</v>
      </c>
      <c r="J5168" s="6">
        <v>0.75649999999999995</v>
      </c>
      <c r="L5168" s="37">
        <v>9500</v>
      </c>
      <c r="M5168" s="37" t="s">
        <v>4</v>
      </c>
    </row>
    <row r="5169" spans="1:13" x14ac:dyDescent="0.3">
      <c r="A5169" s="22">
        <f t="shared" si="80"/>
        <v>5160</v>
      </c>
      <c r="B5169" t="s">
        <v>3914</v>
      </c>
      <c r="C5169" t="s">
        <v>3775</v>
      </c>
      <c r="D5169" t="s">
        <v>3686</v>
      </c>
      <c r="E5169">
        <v>1</v>
      </c>
      <c r="F5169" s="6" t="s">
        <v>3</v>
      </c>
      <c r="G5169" s="4">
        <v>1.0565738900634249</v>
      </c>
      <c r="H5169" s="5">
        <v>22261</v>
      </c>
      <c r="I5169" s="5">
        <v>14190</v>
      </c>
      <c r="J5169" s="6">
        <v>0.67349999999999999</v>
      </c>
      <c r="L5169" s="37" t="s">
        <v>4</v>
      </c>
      <c r="M5169" s="37" t="s">
        <v>4</v>
      </c>
    </row>
    <row r="5170" spans="1:13" x14ac:dyDescent="0.3">
      <c r="A5170" s="22">
        <f t="shared" si="80"/>
        <v>5161</v>
      </c>
      <c r="B5170" t="s">
        <v>3915</v>
      </c>
      <c r="C5170" t="s">
        <v>3775</v>
      </c>
      <c r="D5170" t="s">
        <v>3686</v>
      </c>
      <c r="E5170">
        <v>4</v>
      </c>
      <c r="F5170" s="6">
        <v>0.73740000000000006</v>
      </c>
      <c r="G5170" s="4">
        <v>0.11239820062746175</v>
      </c>
      <c r="H5170" s="5">
        <v>45499</v>
      </c>
      <c r="I5170" s="5">
        <v>174672</v>
      </c>
      <c r="J5170" s="6">
        <v>0.43149999999999999</v>
      </c>
      <c r="L5170" s="37">
        <v>27000</v>
      </c>
      <c r="M5170" s="37">
        <v>27081</v>
      </c>
    </row>
    <row r="5171" spans="1:13" x14ac:dyDescent="0.3">
      <c r="A5171" s="22">
        <f t="shared" si="80"/>
        <v>5162</v>
      </c>
      <c r="B5171" t="s">
        <v>6996</v>
      </c>
      <c r="C5171" t="s">
        <v>6997</v>
      </c>
      <c r="D5171" t="s">
        <v>827</v>
      </c>
      <c r="E5171">
        <v>1</v>
      </c>
      <c r="F5171" s="6" t="s">
        <v>3</v>
      </c>
      <c r="G5171" s="4" t="e">
        <v>#VALUE!</v>
      </c>
      <c r="H5171" s="5" t="s">
        <v>3</v>
      </c>
      <c r="I5171" s="5">
        <v>20202</v>
      </c>
      <c r="J5171" s="6">
        <v>0.54549999999999998</v>
      </c>
      <c r="L5171" s="37">
        <v>9833</v>
      </c>
      <c r="M5171" s="37" t="s">
        <v>4</v>
      </c>
    </row>
    <row r="5172" spans="1:13" x14ac:dyDescent="0.3">
      <c r="A5172" s="22">
        <f t="shared" si="80"/>
        <v>5163</v>
      </c>
      <c r="B5172" t="s">
        <v>6448</v>
      </c>
      <c r="C5172" t="s">
        <v>759</v>
      </c>
      <c r="D5172" t="s">
        <v>748</v>
      </c>
      <c r="E5172">
        <v>1</v>
      </c>
      <c r="F5172" s="6" t="s">
        <v>3</v>
      </c>
      <c r="G5172" s="4">
        <v>0.82895526721175494</v>
      </c>
      <c r="H5172" s="5">
        <v>24999</v>
      </c>
      <c r="I5172" s="5">
        <v>25317</v>
      </c>
      <c r="J5172" s="6">
        <v>0.83950000000000002</v>
      </c>
      <c r="L5172" s="37">
        <v>11008</v>
      </c>
      <c r="M5172" s="37" t="s">
        <v>4</v>
      </c>
    </row>
    <row r="5173" spans="1:13" x14ac:dyDescent="0.3">
      <c r="A5173" s="22">
        <f t="shared" si="80"/>
        <v>5164</v>
      </c>
      <c r="B5173" t="s">
        <v>6121</v>
      </c>
      <c r="C5173" t="s">
        <v>6122</v>
      </c>
      <c r="D5173" t="s">
        <v>4021</v>
      </c>
      <c r="E5173">
        <v>2</v>
      </c>
      <c r="F5173" s="6" t="s">
        <v>3</v>
      </c>
      <c r="G5173" s="4" t="e">
        <v>#VALUE!</v>
      </c>
      <c r="H5173" s="5" t="s">
        <v>3</v>
      </c>
      <c r="I5173" s="5">
        <v>22360</v>
      </c>
      <c r="J5173" s="6">
        <v>0.2344</v>
      </c>
      <c r="L5173" s="37" t="s">
        <v>4</v>
      </c>
      <c r="M5173" s="37" t="s">
        <v>4</v>
      </c>
    </row>
    <row r="5174" spans="1:13" x14ac:dyDescent="0.3">
      <c r="A5174" s="22">
        <f t="shared" si="80"/>
        <v>5165</v>
      </c>
      <c r="B5174" t="s">
        <v>4786</v>
      </c>
      <c r="C5174" t="s">
        <v>4711</v>
      </c>
      <c r="D5174" t="s">
        <v>4656</v>
      </c>
      <c r="E5174">
        <v>1</v>
      </c>
      <c r="F5174" s="6" t="s">
        <v>3</v>
      </c>
      <c r="G5174" s="4">
        <v>0.4963957440050818</v>
      </c>
      <c r="H5174" s="5">
        <v>22434</v>
      </c>
      <c r="I5174" s="5">
        <v>18891</v>
      </c>
      <c r="J5174" s="6">
        <v>0.41799999999999998</v>
      </c>
      <c r="L5174" s="37">
        <v>6333</v>
      </c>
      <c r="M5174" s="37" t="s">
        <v>4</v>
      </c>
    </row>
    <row r="5175" spans="1:13" x14ac:dyDescent="0.3">
      <c r="A5175" s="22">
        <f t="shared" si="80"/>
        <v>5166</v>
      </c>
      <c r="B5175" t="s">
        <v>6082</v>
      </c>
      <c r="C5175" t="s">
        <v>4670</v>
      </c>
      <c r="D5175" t="s">
        <v>4656</v>
      </c>
      <c r="E5175">
        <v>1</v>
      </c>
      <c r="F5175" s="6" t="s">
        <v>3</v>
      </c>
      <c r="G5175" s="4">
        <v>0.48711238787878791</v>
      </c>
      <c r="H5175" s="5">
        <v>22434</v>
      </c>
      <c r="I5175" s="5">
        <v>24750</v>
      </c>
      <c r="J5175" s="6">
        <v>0.53739999999999999</v>
      </c>
      <c r="L5175" s="37">
        <v>6333</v>
      </c>
      <c r="M5175" s="37" t="s">
        <v>4</v>
      </c>
    </row>
    <row r="5176" spans="1:13" x14ac:dyDescent="0.3">
      <c r="A5176" s="22">
        <f t="shared" si="80"/>
        <v>5167</v>
      </c>
      <c r="B5176" t="s">
        <v>1229</v>
      </c>
      <c r="C5176" t="s">
        <v>1230</v>
      </c>
      <c r="D5176" t="s">
        <v>1028</v>
      </c>
      <c r="E5176">
        <v>4</v>
      </c>
      <c r="F5176" s="6">
        <v>0.61890000000000001</v>
      </c>
      <c r="G5176" s="4">
        <v>0.14776140995224626</v>
      </c>
      <c r="H5176" s="5">
        <v>37975</v>
      </c>
      <c r="I5176" s="5">
        <v>131508</v>
      </c>
      <c r="J5176" s="6">
        <v>0.51170000000000004</v>
      </c>
      <c r="L5176" s="37">
        <v>22250</v>
      </c>
      <c r="M5176" s="37">
        <v>29266</v>
      </c>
    </row>
    <row r="5177" spans="1:13" x14ac:dyDescent="0.3">
      <c r="A5177" s="22">
        <f t="shared" si="80"/>
        <v>5168</v>
      </c>
      <c r="B5177" t="s">
        <v>6421</v>
      </c>
      <c r="C5177" t="s">
        <v>6422</v>
      </c>
      <c r="D5177" t="s">
        <v>110</v>
      </c>
      <c r="E5177">
        <v>2</v>
      </c>
      <c r="F5177" s="6" t="s">
        <v>3</v>
      </c>
      <c r="G5177" s="4">
        <v>0.31377377445061583</v>
      </c>
      <c r="H5177" s="5">
        <v>36396</v>
      </c>
      <c r="I5177" s="5">
        <v>16564</v>
      </c>
      <c r="J5177" s="6">
        <v>0.14280000000000001</v>
      </c>
      <c r="L5177" s="37" t="s">
        <v>4</v>
      </c>
      <c r="M5177" s="37" t="s">
        <v>3</v>
      </c>
    </row>
    <row r="5178" spans="1:13" x14ac:dyDescent="0.3">
      <c r="A5178" s="22">
        <f t="shared" si="80"/>
        <v>5169</v>
      </c>
      <c r="B5178" t="s">
        <v>5723</v>
      </c>
      <c r="C5178" t="s">
        <v>5724</v>
      </c>
      <c r="D5178" t="s">
        <v>3686</v>
      </c>
      <c r="E5178">
        <v>1</v>
      </c>
      <c r="F5178" s="6" t="s">
        <v>3</v>
      </c>
      <c r="G5178" s="4">
        <v>1.7333448250595347</v>
      </c>
      <c r="H5178" s="5">
        <v>22404</v>
      </c>
      <c r="I5178" s="5">
        <v>10918</v>
      </c>
      <c r="J5178" s="6">
        <v>0.84470000000000001</v>
      </c>
      <c r="L5178" s="37" t="s">
        <v>4</v>
      </c>
      <c r="M5178" s="37" t="s">
        <v>4</v>
      </c>
    </row>
    <row r="5179" spans="1:13" x14ac:dyDescent="0.3">
      <c r="A5179" s="22">
        <f t="shared" si="80"/>
        <v>5170</v>
      </c>
      <c r="B5179" t="s">
        <v>3854</v>
      </c>
      <c r="C5179" t="s">
        <v>3751</v>
      </c>
      <c r="D5179" t="s">
        <v>3686</v>
      </c>
      <c r="E5179">
        <v>1</v>
      </c>
      <c r="F5179" s="6" t="s">
        <v>3</v>
      </c>
      <c r="G5179" s="4">
        <v>2.0839923664122133</v>
      </c>
      <c r="H5179" s="5">
        <v>48495</v>
      </c>
      <c r="I5179" s="5">
        <v>15982</v>
      </c>
      <c r="J5179" s="6">
        <v>0.68679999999999997</v>
      </c>
      <c r="L5179" s="37">
        <v>8848</v>
      </c>
      <c r="M5179" s="37" t="s">
        <v>4</v>
      </c>
    </row>
    <row r="5180" spans="1:13" x14ac:dyDescent="0.3">
      <c r="A5180" s="22">
        <f t="shared" si="80"/>
        <v>5171</v>
      </c>
      <c r="B5180" t="s">
        <v>1100</v>
      </c>
      <c r="C5180" t="s">
        <v>1001</v>
      </c>
      <c r="D5180" t="s">
        <v>929</v>
      </c>
      <c r="E5180">
        <v>1</v>
      </c>
      <c r="F5180" s="6" t="s">
        <v>3</v>
      </c>
      <c r="G5180" s="4">
        <v>1.0607488612547156</v>
      </c>
      <c r="H5180" s="5">
        <v>28562</v>
      </c>
      <c r="I5180" s="5">
        <v>14314</v>
      </c>
      <c r="J5180" s="6">
        <v>0.53159999999999996</v>
      </c>
      <c r="L5180" s="37" t="s">
        <v>4</v>
      </c>
      <c r="M5180" s="37" t="s">
        <v>4</v>
      </c>
    </row>
    <row r="5181" spans="1:13" x14ac:dyDescent="0.3">
      <c r="A5181" s="22">
        <f t="shared" si="80"/>
        <v>5172</v>
      </c>
      <c r="B5181" t="s">
        <v>7367</v>
      </c>
      <c r="C5181" t="s">
        <v>4976</v>
      </c>
      <c r="D5181" t="s">
        <v>4963</v>
      </c>
      <c r="E5181">
        <v>1</v>
      </c>
      <c r="F5181" s="6" t="s">
        <v>3</v>
      </c>
      <c r="G5181" s="4" t="e">
        <v>#VALUE!</v>
      </c>
      <c r="H5181" s="5" t="s">
        <v>3</v>
      </c>
      <c r="I5181" s="5">
        <v>20963</v>
      </c>
      <c r="J5181" s="6">
        <v>0.65</v>
      </c>
      <c r="L5181" s="37">
        <v>12179</v>
      </c>
      <c r="M5181" s="37" t="s">
        <v>4</v>
      </c>
    </row>
    <row r="5182" spans="1:13" x14ac:dyDescent="0.3">
      <c r="A5182" s="22">
        <f t="shared" si="80"/>
        <v>5173</v>
      </c>
      <c r="B5182" t="s">
        <v>3420</v>
      </c>
      <c r="C5182" t="s">
        <v>3421</v>
      </c>
      <c r="D5182" t="s">
        <v>832</v>
      </c>
      <c r="E5182">
        <v>2</v>
      </c>
      <c r="F5182" s="6" t="s">
        <v>3</v>
      </c>
      <c r="G5182" s="4">
        <v>0.24952223307104707</v>
      </c>
      <c r="H5182" s="5">
        <v>39016</v>
      </c>
      <c r="I5182" s="5">
        <v>34822</v>
      </c>
      <c r="J5182" s="6">
        <v>0.22270000000000001</v>
      </c>
      <c r="L5182" s="37">
        <v>15750</v>
      </c>
      <c r="M5182" s="37" t="s">
        <v>4</v>
      </c>
    </row>
    <row r="5183" spans="1:13" x14ac:dyDescent="0.3">
      <c r="A5183" s="22">
        <f t="shared" si="80"/>
        <v>5174</v>
      </c>
      <c r="B5183" t="s">
        <v>5969</v>
      </c>
      <c r="C5183" t="s">
        <v>1204</v>
      </c>
      <c r="D5183" t="s">
        <v>1028</v>
      </c>
      <c r="E5183">
        <v>1</v>
      </c>
      <c r="F5183" s="6" t="s">
        <v>3</v>
      </c>
      <c r="G5183" s="4">
        <v>0.67421105847979101</v>
      </c>
      <c r="H5183" s="5">
        <v>21088</v>
      </c>
      <c r="I5183" s="5">
        <v>22589</v>
      </c>
      <c r="J5183" s="6">
        <v>0.72219999999999995</v>
      </c>
      <c r="L5183" s="37">
        <v>9833</v>
      </c>
      <c r="M5183" s="37" t="s">
        <v>4</v>
      </c>
    </row>
    <row r="5184" spans="1:13" x14ac:dyDescent="0.3">
      <c r="A5184" s="22">
        <f t="shared" si="80"/>
        <v>5175</v>
      </c>
      <c r="B5184" t="s">
        <v>6941</v>
      </c>
      <c r="C5184" t="s">
        <v>6464</v>
      </c>
      <c r="D5184" t="s">
        <v>4402</v>
      </c>
      <c r="E5184">
        <v>1</v>
      </c>
      <c r="F5184" s="6" t="s">
        <v>3</v>
      </c>
      <c r="G5184" s="4" t="e">
        <v>#VALUE!</v>
      </c>
      <c r="H5184" s="5" t="s">
        <v>3</v>
      </c>
      <c r="I5184" s="5">
        <v>19930</v>
      </c>
      <c r="J5184" s="6">
        <v>0.8125</v>
      </c>
      <c r="L5184" s="37">
        <v>11000</v>
      </c>
      <c r="M5184" s="37" t="s">
        <v>4</v>
      </c>
    </row>
    <row r="5185" spans="1:13" x14ac:dyDescent="0.3">
      <c r="A5185" s="22">
        <f t="shared" si="80"/>
        <v>5176</v>
      </c>
      <c r="B5185" t="s">
        <v>6263</v>
      </c>
      <c r="C5185" t="s">
        <v>6264</v>
      </c>
      <c r="D5185" t="s">
        <v>4656</v>
      </c>
      <c r="E5185">
        <v>1</v>
      </c>
      <c r="F5185" s="6" t="s">
        <v>3</v>
      </c>
      <c r="G5185" s="4">
        <v>0.70376806187443131</v>
      </c>
      <c r="H5185" s="5">
        <v>28806</v>
      </c>
      <c r="I5185" s="5">
        <v>30772</v>
      </c>
      <c r="J5185" s="6">
        <v>0.75180000000000002</v>
      </c>
      <c r="L5185" s="37">
        <v>9833</v>
      </c>
      <c r="M5185" s="37" t="s">
        <v>4</v>
      </c>
    </row>
    <row r="5186" spans="1:13" x14ac:dyDescent="0.3">
      <c r="A5186" s="22">
        <f t="shared" si="80"/>
        <v>5177</v>
      </c>
      <c r="B5186" t="s">
        <v>5117</v>
      </c>
      <c r="C5186" t="s">
        <v>5118</v>
      </c>
      <c r="D5186" t="s">
        <v>106</v>
      </c>
      <c r="E5186">
        <v>1</v>
      </c>
      <c r="F5186" s="6" t="s">
        <v>3</v>
      </c>
      <c r="G5186" s="4">
        <v>1.3952484286450284</v>
      </c>
      <c r="H5186" s="5">
        <v>32668</v>
      </c>
      <c r="I5186" s="5">
        <v>17469</v>
      </c>
      <c r="J5186" s="6">
        <v>0.74609999999999999</v>
      </c>
      <c r="L5186" s="37">
        <v>9090</v>
      </c>
      <c r="M5186" s="37" t="s">
        <v>4</v>
      </c>
    </row>
    <row r="5187" spans="1:13" x14ac:dyDescent="0.3">
      <c r="A5187" s="22">
        <f t="shared" si="80"/>
        <v>5178</v>
      </c>
      <c r="B5187" t="s">
        <v>6232</v>
      </c>
      <c r="C5187" t="s">
        <v>2148</v>
      </c>
      <c r="D5187" t="s">
        <v>2139</v>
      </c>
      <c r="E5187">
        <v>1</v>
      </c>
      <c r="F5187" s="6" t="s">
        <v>3</v>
      </c>
      <c r="G5187" s="4" t="e">
        <v>#VALUE!</v>
      </c>
      <c r="H5187" s="5" t="s">
        <v>3</v>
      </c>
      <c r="I5187" s="5">
        <v>29850</v>
      </c>
      <c r="J5187" s="6">
        <v>0.77910000000000001</v>
      </c>
      <c r="L5187" s="37">
        <v>6222</v>
      </c>
      <c r="M5187" s="37" t="s">
        <v>4</v>
      </c>
    </row>
    <row r="5188" spans="1:13" x14ac:dyDescent="0.3">
      <c r="A5188" s="22">
        <f t="shared" si="80"/>
        <v>5179</v>
      </c>
      <c r="B5188" t="s">
        <v>8151</v>
      </c>
      <c r="C5188" t="s">
        <v>4715</v>
      </c>
      <c r="D5188" t="s">
        <v>4656</v>
      </c>
      <c r="E5188">
        <v>1</v>
      </c>
      <c r="F5188" s="6" t="s">
        <v>3</v>
      </c>
      <c r="G5188" s="4" t="e">
        <v>#VALUE!</v>
      </c>
      <c r="H5188" s="5" t="s">
        <v>3</v>
      </c>
      <c r="I5188" s="5">
        <v>27932</v>
      </c>
      <c r="J5188" s="6" t="s">
        <v>3</v>
      </c>
      <c r="L5188" s="37">
        <v>10667</v>
      </c>
      <c r="M5188" s="37" t="s">
        <v>4</v>
      </c>
    </row>
    <row r="5189" spans="1:13" x14ac:dyDescent="0.3">
      <c r="A5189" s="22">
        <f t="shared" si="80"/>
        <v>5180</v>
      </c>
      <c r="B5189" t="s">
        <v>7353</v>
      </c>
      <c r="C5189" t="s">
        <v>7354</v>
      </c>
      <c r="D5189" t="s">
        <v>4901</v>
      </c>
      <c r="E5189">
        <v>1</v>
      </c>
      <c r="F5189" s="6" t="s">
        <v>3</v>
      </c>
      <c r="G5189" s="4" t="e">
        <v>#VALUE!</v>
      </c>
      <c r="H5189" s="5" t="s">
        <v>3</v>
      </c>
      <c r="I5189" s="5" t="e">
        <v>#VALUE!</v>
      </c>
      <c r="J5189" s="6">
        <v>0.56669999999999998</v>
      </c>
      <c r="L5189" s="37" t="s">
        <v>4</v>
      </c>
      <c r="M5189" s="37" t="s">
        <v>4</v>
      </c>
    </row>
    <row r="5190" spans="1:13" x14ac:dyDescent="0.3">
      <c r="A5190" s="22">
        <f t="shared" si="80"/>
        <v>5181</v>
      </c>
      <c r="B5190" t="s">
        <v>7464</v>
      </c>
      <c r="C5190" t="s">
        <v>7465</v>
      </c>
      <c r="D5190" t="s">
        <v>4901</v>
      </c>
      <c r="E5190">
        <v>1</v>
      </c>
      <c r="F5190" s="6" t="s">
        <v>3</v>
      </c>
      <c r="G5190" s="4" t="e">
        <v>#VALUE!</v>
      </c>
      <c r="H5190" s="5" t="s">
        <v>3</v>
      </c>
      <c r="I5190" s="5" t="e">
        <v>#VALUE!</v>
      </c>
      <c r="J5190" s="6">
        <v>0.97109999999999996</v>
      </c>
      <c r="L5190" s="37" t="s">
        <v>4</v>
      </c>
      <c r="M5190" s="37" t="s">
        <v>3</v>
      </c>
    </row>
    <row r="5191" spans="1:13" x14ac:dyDescent="0.3">
      <c r="A5191" s="22">
        <f t="shared" si="80"/>
        <v>5182</v>
      </c>
      <c r="B5191" t="s">
        <v>7797</v>
      </c>
      <c r="C5191" t="s">
        <v>1348</v>
      </c>
      <c r="D5191" t="s">
        <v>1826</v>
      </c>
      <c r="E5191">
        <v>1</v>
      </c>
      <c r="F5191" s="6" t="s">
        <v>3</v>
      </c>
      <c r="G5191" s="4" t="e">
        <v>#VALUE!</v>
      </c>
      <c r="H5191" s="5" t="s">
        <v>3</v>
      </c>
      <c r="I5191" s="5">
        <v>18900</v>
      </c>
      <c r="J5191" s="6" t="s">
        <v>3</v>
      </c>
      <c r="L5191" s="37" t="s">
        <v>4</v>
      </c>
      <c r="M5191" s="37" t="s">
        <v>3</v>
      </c>
    </row>
    <row r="5192" spans="1:13" x14ac:dyDescent="0.3">
      <c r="A5192" s="22">
        <f t="shared" si="80"/>
        <v>5183</v>
      </c>
      <c r="B5192" t="s">
        <v>3422</v>
      </c>
      <c r="C5192" t="s">
        <v>3178</v>
      </c>
      <c r="D5192" t="s">
        <v>832</v>
      </c>
      <c r="E5192">
        <v>4</v>
      </c>
      <c r="F5192" s="6">
        <v>1</v>
      </c>
      <c r="G5192" s="4" t="e">
        <v>#VALUE!</v>
      </c>
      <c r="H5192" s="5" t="s">
        <v>3</v>
      </c>
      <c r="I5192" s="5">
        <v>120144</v>
      </c>
      <c r="J5192" s="6">
        <v>0.24560000000000001</v>
      </c>
      <c r="L5192" s="37" t="s">
        <v>4</v>
      </c>
      <c r="M5192" s="37" t="s">
        <v>3</v>
      </c>
    </row>
    <row r="5193" spans="1:13" x14ac:dyDescent="0.3">
      <c r="A5193" s="22">
        <f t="shared" si="80"/>
        <v>5184</v>
      </c>
      <c r="B5193" t="s">
        <v>8186</v>
      </c>
      <c r="C5193" t="s">
        <v>48</v>
      </c>
      <c r="D5193" t="s">
        <v>929</v>
      </c>
      <c r="E5193">
        <v>1</v>
      </c>
      <c r="F5193" s="6" t="s">
        <v>3</v>
      </c>
      <c r="G5193" s="4" t="e">
        <v>#VALUE!</v>
      </c>
      <c r="H5193" s="5" t="s">
        <v>3</v>
      </c>
      <c r="I5193" s="5">
        <v>15965</v>
      </c>
      <c r="J5193" s="6" t="s">
        <v>3</v>
      </c>
      <c r="L5193" s="37" t="s">
        <v>4</v>
      </c>
      <c r="M5193" s="37" t="s">
        <v>3</v>
      </c>
    </row>
    <row r="5194" spans="1:13" x14ac:dyDescent="0.3">
      <c r="A5194" s="22">
        <f t="shared" si="80"/>
        <v>5185</v>
      </c>
      <c r="B5194" t="s">
        <v>6895</v>
      </c>
      <c r="C5194" t="s">
        <v>6896</v>
      </c>
      <c r="D5194" t="s">
        <v>2920</v>
      </c>
      <c r="E5194">
        <v>1</v>
      </c>
      <c r="F5194" s="6" t="s">
        <v>3</v>
      </c>
      <c r="G5194" s="4" t="e">
        <v>#VALUE!</v>
      </c>
      <c r="H5194" s="5" t="s">
        <v>3</v>
      </c>
      <c r="I5194" s="5">
        <v>19792</v>
      </c>
      <c r="J5194" s="6">
        <v>0.75380000000000003</v>
      </c>
      <c r="L5194" s="37">
        <v>8500</v>
      </c>
      <c r="M5194" s="37" t="s">
        <v>4</v>
      </c>
    </row>
    <row r="5195" spans="1:13" x14ac:dyDescent="0.3">
      <c r="A5195" s="22">
        <f t="shared" si="80"/>
        <v>5186</v>
      </c>
      <c r="B5195" t="s">
        <v>7592</v>
      </c>
      <c r="C5195" t="s">
        <v>621</v>
      </c>
      <c r="D5195" t="s">
        <v>4656</v>
      </c>
      <c r="E5195">
        <v>1</v>
      </c>
      <c r="F5195" s="6" t="s">
        <v>3</v>
      </c>
      <c r="G5195" s="4" t="e">
        <v>#VALUE!</v>
      </c>
      <c r="H5195" s="5" t="s">
        <v>3</v>
      </c>
      <c r="I5195" s="5">
        <v>31107</v>
      </c>
      <c r="J5195" s="6">
        <v>0.81079999999999997</v>
      </c>
      <c r="L5195" s="37">
        <v>7917</v>
      </c>
      <c r="M5195" s="37" t="s">
        <v>4</v>
      </c>
    </row>
    <row r="5196" spans="1:13" x14ac:dyDescent="0.3">
      <c r="A5196" s="22">
        <f t="shared" ref="A5196:A5259" si="81">A5195+1</f>
        <v>5187</v>
      </c>
      <c r="B5196" t="s">
        <v>7866</v>
      </c>
      <c r="C5196" t="s">
        <v>7867</v>
      </c>
      <c r="D5196" t="s">
        <v>3941</v>
      </c>
      <c r="E5196">
        <v>1</v>
      </c>
      <c r="F5196" s="6" t="s">
        <v>3</v>
      </c>
      <c r="G5196" s="4" t="e">
        <v>#VALUE!</v>
      </c>
      <c r="H5196" s="5" t="s">
        <v>3</v>
      </c>
      <c r="I5196" s="5">
        <v>24908</v>
      </c>
      <c r="J5196" s="6">
        <v>0.32650000000000001</v>
      </c>
      <c r="L5196" s="37" t="s">
        <v>4</v>
      </c>
      <c r="M5196" s="37" t="s">
        <v>4</v>
      </c>
    </row>
    <row r="5197" spans="1:13" x14ac:dyDescent="0.3">
      <c r="A5197" s="22">
        <f t="shared" si="81"/>
        <v>5188</v>
      </c>
      <c r="B5197" t="s">
        <v>2635</v>
      </c>
      <c r="C5197" t="s">
        <v>2636</v>
      </c>
      <c r="D5197" t="s">
        <v>2579</v>
      </c>
      <c r="E5197">
        <v>4</v>
      </c>
      <c r="F5197" s="6">
        <v>0.55810000000000004</v>
      </c>
      <c r="G5197" s="4">
        <v>0.19569842630874046</v>
      </c>
      <c r="H5197" s="5">
        <v>36069</v>
      </c>
      <c r="I5197" s="5">
        <v>68692</v>
      </c>
      <c r="J5197" s="6">
        <v>0.37269999999999998</v>
      </c>
      <c r="L5197" s="37">
        <v>30046</v>
      </c>
      <c r="M5197" s="37">
        <v>11500</v>
      </c>
    </row>
    <row r="5198" spans="1:13" x14ac:dyDescent="0.3">
      <c r="A5198" s="22">
        <f t="shared" si="81"/>
        <v>5189</v>
      </c>
      <c r="B5198" t="s">
        <v>3423</v>
      </c>
      <c r="C5198" t="s">
        <v>3103</v>
      </c>
      <c r="D5198" t="s">
        <v>832</v>
      </c>
      <c r="E5198">
        <v>4</v>
      </c>
      <c r="F5198" s="6">
        <v>0.76949999999999996</v>
      </c>
      <c r="G5198" s="4">
        <v>0.22206023783977108</v>
      </c>
      <c r="H5198" s="5">
        <v>47806</v>
      </c>
      <c r="I5198" s="5">
        <v>134208</v>
      </c>
      <c r="J5198" s="6">
        <v>0.62339999999999995</v>
      </c>
      <c r="L5198" s="37">
        <v>15547</v>
      </c>
      <c r="M5198" s="37">
        <v>22000</v>
      </c>
    </row>
    <row r="5199" spans="1:13" x14ac:dyDescent="0.3">
      <c r="A5199" s="22">
        <f t="shared" si="81"/>
        <v>5190</v>
      </c>
      <c r="B5199" t="s">
        <v>7135</v>
      </c>
      <c r="C5199" t="s">
        <v>372</v>
      </c>
      <c r="D5199" t="s">
        <v>268</v>
      </c>
      <c r="E5199">
        <v>4</v>
      </c>
      <c r="F5199" s="6" t="s">
        <v>3</v>
      </c>
      <c r="G5199" s="4" t="e">
        <v>#VALUE!</v>
      </c>
      <c r="H5199" s="5">
        <v>85888</v>
      </c>
      <c r="I5199" s="5" t="e">
        <v>#VALUE!</v>
      </c>
      <c r="J5199" s="6" t="s">
        <v>3</v>
      </c>
      <c r="L5199" s="37">
        <v>12500</v>
      </c>
      <c r="M5199" s="37" t="s">
        <v>4</v>
      </c>
    </row>
    <row r="5200" spans="1:13" x14ac:dyDescent="0.3">
      <c r="A5200" s="22">
        <f t="shared" si="81"/>
        <v>5191</v>
      </c>
      <c r="B5200" t="s">
        <v>7137</v>
      </c>
      <c r="C5200" t="s">
        <v>1877</v>
      </c>
      <c r="D5200" t="s">
        <v>2861</v>
      </c>
      <c r="E5200">
        <v>4</v>
      </c>
      <c r="F5200" s="6" t="s">
        <v>3</v>
      </c>
      <c r="G5200" s="4" t="e">
        <v>#VALUE!</v>
      </c>
      <c r="H5200" s="5">
        <v>85888</v>
      </c>
      <c r="I5200" s="5" t="e">
        <v>#VALUE!</v>
      </c>
      <c r="J5200" s="6" t="s">
        <v>3</v>
      </c>
      <c r="L5200" s="37">
        <v>12500</v>
      </c>
      <c r="M5200" s="37" t="s">
        <v>4</v>
      </c>
    </row>
    <row r="5201" spans="1:13" x14ac:dyDescent="0.3">
      <c r="A5201" s="22">
        <f t="shared" si="81"/>
        <v>5192</v>
      </c>
      <c r="B5201" t="s">
        <v>7133</v>
      </c>
      <c r="C5201" t="s">
        <v>7134</v>
      </c>
      <c r="D5201" t="s">
        <v>268</v>
      </c>
      <c r="E5201">
        <v>4</v>
      </c>
      <c r="F5201" s="6" t="s">
        <v>3</v>
      </c>
      <c r="G5201" s="4" t="e">
        <v>#VALUE!</v>
      </c>
      <c r="H5201" s="5" t="s">
        <v>3</v>
      </c>
      <c r="I5201" s="5">
        <v>115432</v>
      </c>
      <c r="J5201" s="6" t="s">
        <v>4</v>
      </c>
      <c r="L5201" s="37">
        <v>25000</v>
      </c>
      <c r="M5201" s="37" t="s">
        <v>4</v>
      </c>
    </row>
    <row r="5202" spans="1:13" x14ac:dyDescent="0.3">
      <c r="A5202" s="22">
        <f t="shared" si="81"/>
        <v>5193</v>
      </c>
      <c r="B5202" t="s">
        <v>2128</v>
      </c>
      <c r="C5202" t="s">
        <v>2108</v>
      </c>
      <c r="D5202" t="s">
        <v>2057</v>
      </c>
      <c r="E5202">
        <v>4</v>
      </c>
      <c r="F5202" s="6">
        <v>0.87919999999999998</v>
      </c>
      <c r="G5202" s="4">
        <v>0.56565339283903027</v>
      </c>
      <c r="H5202" s="5">
        <v>61376</v>
      </c>
      <c r="I5202" s="5">
        <v>78872</v>
      </c>
      <c r="J5202" s="6">
        <v>0.72689999999999999</v>
      </c>
      <c r="L5202" s="37">
        <v>18718</v>
      </c>
      <c r="M5202" s="37">
        <v>27885</v>
      </c>
    </row>
    <row r="5203" spans="1:13" x14ac:dyDescent="0.3">
      <c r="A5203" s="22">
        <f t="shared" si="81"/>
        <v>5194</v>
      </c>
      <c r="B5203" t="s">
        <v>6526</v>
      </c>
      <c r="C5203" t="s">
        <v>1289</v>
      </c>
      <c r="D5203" t="s">
        <v>1290</v>
      </c>
      <c r="E5203">
        <v>4</v>
      </c>
      <c r="F5203" s="6" t="s">
        <v>3</v>
      </c>
      <c r="G5203" s="4" t="e">
        <v>#VALUE!</v>
      </c>
      <c r="H5203" s="5" t="s">
        <v>3</v>
      </c>
      <c r="I5203" s="5" t="e">
        <v>#VALUE!</v>
      </c>
      <c r="J5203" s="6" t="s">
        <v>3</v>
      </c>
      <c r="L5203" s="37" t="s">
        <v>3</v>
      </c>
      <c r="M5203" s="37" t="s">
        <v>3</v>
      </c>
    </row>
    <row r="5204" spans="1:13" x14ac:dyDescent="0.3">
      <c r="A5204" s="22">
        <f t="shared" si="81"/>
        <v>5195</v>
      </c>
      <c r="B5204" t="s">
        <v>8017</v>
      </c>
      <c r="C5204" t="s">
        <v>3090</v>
      </c>
      <c r="D5204" t="s">
        <v>832</v>
      </c>
      <c r="E5204">
        <v>1</v>
      </c>
      <c r="F5204" s="6" t="s">
        <v>3</v>
      </c>
      <c r="G5204" s="4" t="e">
        <v>#VALUE!</v>
      </c>
      <c r="H5204" s="5" t="s">
        <v>3</v>
      </c>
      <c r="I5204" s="5">
        <v>33289</v>
      </c>
      <c r="J5204" s="6">
        <v>0.58819999999999995</v>
      </c>
      <c r="L5204" s="37">
        <v>11366</v>
      </c>
      <c r="M5204" s="37" t="s">
        <v>4</v>
      </c>
    </row>
    <row r="5205" spans="1:13" x14ac:dyDescent="0.3">
      <c r="A5205" s="22">
        <f t="shared" si="81"/>
        <v>5196</v>
      </c>
      <c r="B5205" t="s">
        <v>1928</v>
      </c>
      <c r="C5205" t="s">
        <v>1856</v>
      </c>
      <c r="D5205" t="s">
        <v>1836</v>
      </c>
      <c r="E5205">
        <v>4</v>
      </c>
      <c r="F5205" s="6">
        <v>0.91969999999999996</v>
      </c>
      <c r="G5205" s="4">
        <v>0.18127943823683879</v>
      </c>
      <c r="H5205" s="5">
        <v>54373</v>
      </c>
      <c r="I5205" s="5">
        <v>220876</v>
      </c>
      <c r="J5205" s="6">
        <v>0.73640000000000005</v>
      </c>
      <c r="L5205" s="37">
        <v>27000</v>
      </c>
      <c r="M5205" s="37">
        <v>52785</v>
      </c>
    </row>
    <row r="5206" spans="1:13" x14ac:dyDescent="0.3">
      <c r="A5206" s="22">
        <f t="shared" si="81"/>
        <v>5197</v>
      </c>
      <c r="B5206" t="s">
        <v>1032</v>
      </c>
      <c r="C5206" t="s">
        <v>991</v>
      </c>
      <c r="D5206" t="s">
        <v>929</v>
      </c>
      <c r="E5206">
        <v>1</v>
      </c>
      <c r="F5206" s="6" t="s">
        <v>3</v>
      </c>
      <c r="G5206" s="4">
        <v>2.3598386123977528</v>
      </c>
      <c r="H5206" s="5">
        <v>31252</v>
      </c>
      <c r="I5206" s="5">
        <v>10147</v>
      </c>
      <c r="J5206" s="6">
        <v>0.76619999999999999</v>
      </c>
      <c r="L5206" s="37" t="s">
        <v>4</v>
      </c>
      <c r="M5206" s="37" t="s">
        <v>4</v>
      </c>
    </row>
    <row r="5207" spans="1:13" x14ac:dyDescent="0.3">
      <c r="A5207" s="22">
        <f t="shared" si="81"/>
        <v>5198</v>
      </c>
      <c r="B5207" t="s">
        <v>5464</v>
      </c>
      <c r="C5207" t="s">
        <v>1885</v>
      </c>
      <c r="D5207" t="s">
        <v>2579</v>
      </c>
      <c r="E5207">
        <v>1</v>
      </c>
      <c r="F5207" s="6" t="s">
        <v>3</v>
      </c>
      <c r="G5207" s="4">
        <v>0.63667438802980036</v>
      </c>
      <c r="H5207" s="5">
        <v>25424</v>
      </c>
      <c r="I5207" s="5">
        <v>15973</v>
      </c>
      <c r="J5207" s="6">
        <v>0.4</v>
      </c>
      <c r="L5207" s="37" t="s">
        <v>4</v>
      </c>
      <c r="M5207" s="37" t="s">
        <v>4</v>
      </c>
    </row>
    <row r="5208" spans="1:13" x14ac:dyDescent="0.3">
      <c r="A5208" s="22">
        <f t="shared" si="81"/>
        <v>5199</v>
      </c>
      <c r="B5208" t="s">
        <v>7703</v>
      </c>
      <c r="C5208" t="s">
        <v>7704</v>
      </c>
      <c r="D5208" t="s">
        <v>929</v>
      </c>
      <c r="E5208">
        <v>1</v>
      </c>
      <c r="F5208" s="6" t="s">
        <v>3</v>
      </c>
      <c r="G5208" s="4" t="e">
        <v>#VALUE!</v>
      </c>
      <c r="H5208" s="5" t="s">
        <v>3</v>
      </c>
      <c r="I5208" s="5">
        <v>10181</v>
      </c>
      <c r="J5208" s="6">
        <v>0.91669999999999996</v>
      </c>
      <c r="L5208" s="37" t="s">
        <v>4</v>
      </c>
      <c r="M5208" s="37" t="s">
        <v>3</v>
      </c>
    </row>
    <row r="5209" spans="1:13" x14ac:dyDescent="0.3">
      <c r="A5209" s="22">
        <f t="shared" si="81"/>
        <v>5200</v>
      </c>
      <c r="B5209" t="s">
        <v>4079</v>
      </c>
      <c r="C5209" t="s">
        <v>4080</v>
      </c>
      <c r="D5209" t="s">
        <v>4021</v>
      </c>
      <c r="E5209">
        <v>2</v>
      </c>
      <c r="F5209" s="6" t="s">
        <v>3</v>
      </c>
      <c r="G5209" s="4">
        <v>0.40778162885972236</v>
      </c>
      <c r="H5209" s="5">
        <v>35869</v>
      </c>
      <c r="I5209" s="5">
        <v>26362</v>
      </c>
      <c r="J5209" s="6">
        <v>0.29970000000000002</v>
      </c>
      <c r="L5209" s="37">
        <v>12000</v>
      </c>
      <c r="M5209" s="37" t="s">
        <v>4</v>
      </c>
    </row>
    <row r="5210" spans="1:13" x14ac:dyDescent="0.3">
      <c r="A5210" s="22">
        <f t="shared" si="81"/>
        <v>5201</v>
      </c>
      <c r="B5210" t="s">
        <v>6449</v>
      </c>
      <c r="C5210" t="s">
        <v>4672</v>
      </c>
      <c r="D5210" t="s">
        <v>4656</v>
      </c>
      <c r="E5210">
        <v>1</v>
      </c>
      <c r="F5210" s="6" t="s">
        <v>3</v>
      </c>
      <c r="G5210" s="4">
        <v>0.76781392726247533</v>
      </c>
      <c r="H5210" s="5">
        <v>20040</v>
      </c>
      <c r="I5210" s="5">
        <v>21282</v>
      </c>
      <c r="J5210" s="6">
        <v>0.81540000000000001</v>
      </c>
      <c r="L5210" s="37">
        <v>12794</v>
      </c>
      <c r="M5210" s="37" t="s">
        <v>4</v>
      </c>
    </row>
    <row r="5211" spans="1:13" x14ac:dyDescent="0.3">
      <c r="A5211" s="22">
        <f t="shared" si="81"/>
        <v>5202</v>
      </c>
      <c r="B5211" t="s">
        <v>6449</v>
      </c>
      <c r="C5211" t="s">
        <v>4672</v>
      </c>
      <c r="D5211" t="s">
        <v>4656</v>
      </c>
      <c r="E5211">
        <v>1</v>
      </c>
      <c r="F5211" s="6" t="s">
        <v>3</v>
      </c>
      <c r="G5211" s="4">
        <v>0.76722882427307204</v>
      </c>
      <c r="H5211" s="5">
        <v>20040</v>
      </c>
      <c r="I5211" s="5">
        <v>18984</v>
      </c>
      <c r="J5211" s="6">
        <v>0.7268</v>
      </c>
      <c r="L5211" s="37">
        <v>12794</v>
      </c>
      <c r="M5211" s="37" t="s">
        <v>4</v>
      </c>
    </row>
    <row r="5212" spans="1:13" x14ac:dyDescent="0.3">
      <c r="A5212" s="22">
        <f t="shared" si="81"/>
        <v>5203</v>
      </c>
      <c r="B5212" t="s">
        <v>6787</v>
      </c>
      <c r="C5212" t="s">
        <v>2651</v>
      </c>
      <c r="D5212" t="s">
        <v>1789</v>
      </c>
      <c r="E5212">
        <v>1</v>
      </c>
      <c r="F5212" s="6" t="s">
        <v>3</v>
      </c>
      <c r="G5212" s="4" t="e">
        <v>#VALUE!</v>
      </c>
      <c r="H5212" s="5">
        <v>17283</v>
      </c>
      <c r="I5212" s="5">
        <v>13064</v>
      </c>
      <c r="J5212" s="6" t="s">
        <v>3</v>
      </c>
      <c r="L5212" s="37">
        <v>10667</v>
      </c>
      <c r="M5212" s="37" t="s">
        <v>4</v>
      </c>
    </row>
    <row r="5213" spans="1:13" x14ac:dyDescent="0.3">
      <c r="A5213" s="22">
        <f t="shared" si="81"/>
        <v>5204</v>
      </c>
      <c r="B5213" t="s">
        <v>6635</v>
      </c>
      <c r="C5213" t="s">
        <v>48</v>
      </c>
      <c r="D5213" t="s">
        <v>929</v>
      </c>
      <c r="E5213">
        <v>1</v>
      </c>
      <c r="F5213" s="6" t="s">
        <v>3</v>
      </c>
      <c r="G5213" s="4">
        <v>0.45013790131437192</v>
      </c>
      <c r="H5213" s="5">
        <v>15500</v>
      </c>
      <c r="I5213" s="5">
        <v>23205</v>
      </c>
      <c r="J5213" s="6">
        <v>0.67390000000000005</v>
      </c>
      <c r="L5213" s="37">
        <v>11211</v>
      </c>
      <c r="M5213" s="37" t="s">
        <v>4</v>
      </c>
    </row>
    <row r="5214" spans="1:13" x14ac:dyDescent="0.3">
      <c r="A5214" s="22">
        <f t="shared" si="81"/>
        <v>5205</v>
      </c>
      <c r="B5214" t="s">
        <v>7523</v>
      </c>
      <c r="C5214" t="s">
        <v>7524</v>
      </c>
      <c r="D5214" t="s">
        <v>1290</v>
      </c>
      <c r="E5214">
        <v>1</v>
      </c>
      <c r="F5214" s="6" t="s">
        <v>3</v>
      </c>
      <c r="G5214" s="4" t="e">
        <v>#VALUE!</v>
      </c>
      <c r="H5214" s="5" t="s">
        <v>3</v>
      </c>
      <c r="I5214" s="5">
        <v>17243</v>
      </c>
      <c r="J5214" s="6">
        <v>0.47920000000000001</v>
      </c>
      <c r="L5214" s="37">
        <v>13822</v>
      </c>
      <c r="M5214" s="37" t="s">
        <v>4</v>
      </c>
    </row>
    <row r="5215" spans="1:13" x14ac:dyDescent="0.3">
      <c r="A5215" s="22">
        <f t="shared" si="81"/>
        <v>5206</v>
      </c>
      <c r="B5215" t="s">
        <v>4644</v>
      </c>
      <c r="C5215" t="s">
        <v>4535</v>
      </c>
      <c r="D5215" t="s">
        <v>4536</v>
      </c>
      <c r="E5215">
        <v>4</v>
      </c>
      <c r="F5215" s="6">
        <v>0.77700000000000002</v>
      </c>
      <c r="G5215" s="4">
        <v>0.18750788057945025</v>
      </c>
      <c r="H5215" s="5">
        <v>51250</v>
      </c>
      <c r="I5215" s="5">
        <v>142756</v>
      </c>
      <c r="J5215" s="6">
        <v>0.52229999999999999</v>
      </c>
      <c r="L5215" s="37">
        <v>18744</v>
      </c>
      <c r="M5215" s="37">
        <v>20688</v>
      </c>
    </row>
    <row r="5216" spans="1:13" x14ac:dyDescent="0.3">
      <c r="A5216" s="22">
        <f t="shared" si="81"/>
        <v>5207</v>
      </c>
      <c r="B5216" t="s">
        <v>7122</v>
      </c>
      <c r="C5216" t="s">
        <v>1556</v>
      </c>
      <c r="D5216" t="s">
        <v>2139</v>
      </c>
      <c r="E5216">
        <v>1</v>
      </c>
      <c r="F5216" s="6" t="s">
        <v>3</v>
      </c>
      <c r="G5216" s="4" t="e">
        <v>#VALUE!</v>
      </c>
      <c r="H5216" s="5" t="s">
        <v>3</v>
      </c>
      <c r="I5216" s="5">
        <v>23516</v>
      </c>
      <c r="J5216" s="6">
        <v>1</v>
      </c>
      <c r="L5216" s="37" t="s">
        <v>4</v>
      </c>
      <c r="M5216" s="37" t="s">
        <v>4</v>
      </c>
    </row>
    <row r="5217" spans="1:13" x14ac:dyDescent="0.3">
      <c r="A5217" s="22">
        <f t="shared" si="81"/>
        <v>5208</v>
      </c>
      <c r="B5217" t="s">
        <v>6675</v>
      </c>
      <c r="C5217" t="s">
        <v>4246</v>
      </c>
      <c r="D5217" t="s">
        <v>4092</v>
      </c>
      <c r="E5217">
        <v>2</v>
      </c>
      <c r="F5217" s="6" t="s">
        <v>3</v>
      </c>
      <c r="G5217" s="4">
        <v>0.64375467783310691</v>
      </c>
      <c r="H5217" s="5">
        <v>50420</v>
      </c>
      <c r="I5217" s="5">
        <v>53016</v>
      </c>
      <c r="J5217" s="6">
        <v>0.67689999999999995</v>
      </c>
      <c r="L5217" s="37">
        <v>12000</v>
      </c>
      <c r="M5217" s="37">
        <v>18924</v>
      </c>
    </row>
    <row r="5218" spans="1:13" x14ac:dyDescent="0.3">
      <c r="A5218" s="22">
        <f t="shared" si="81"/>
        <v>5209</v>
      </c>
      <c r="B5218" t="s">
        <v>4367</v>
      </c>
      <c r="C5218" t="s">
        <v>4368</v>
      </c>
      <c r="D5218" t="s">
        <v>4092</v>
      </c>
      <c r="E5218">
        <v>2</v>
      </c>
      <c r="F5218" s="6" t="s">
        <v>3</v>
      </c>
      <c r="G5218" s="4">
        <v>0.61101706004291378</v>
      </c>
      <c r="H5218" s="5">
        <v>43113</v>
      </c>
      <c r="I5218" s="5">
        <v>54994</v>
      </c>
      <c r="J5218" s="6">
        <v>0.77939999999999998</v>
      </c>
      <c r="L5218" s="37">
        <v>12000</v>
      </c>
      <c r="M5218" s="37">
        <v>14850</v>
      </c>
    </row>
    <row r="5219" spans="1:13" x14ac:dyDescent="0.3">
      <c r="A5219" s="22">
        <f t="shared" si="81"/>
        <v>5210</v>
      </c>
      <c r="B5219" t="s">
        <v>4366</v>
      </c>
      <c r="C5219" t="s">
        <v>4303</v>
      </c>
      <c r="D5219" t="s">
        <v>4092</v>
      </c>
      <c r="E5219">
        <v>2</v>
      </c>
      <c r="F5219" s="6" t="s">
        <v>3</v>
      </c>
      <c r="G5219" s="4">
        <v>0.84297102861059992</v>
      </c>
      <c r="H5219" s="5">
        <v>50420</v>
      </c>
      <c r="I5219" s="5">
        <v>55434</v>
      </c>
      <c r="J5219" s="6">
        <v>0.92679999999999996</v>
      </c>
      <c r="L5219" s="37">
        <v>12000</v>
      </c>
      <c r="M5219" s="37">
        <v>18924</v>
      </c>
    </row>
    <row r="5220" spans="1:13" x14ac:dyDescent="0.3">
      <c r="A5220" s="22">
        <f t="shared" si="81"/>
        <v>5211</v>
      </c>
      <c r="B5220" t="s">
        <v>4365</v>
      </c>
      <c r="C5220" t="s">
        <v>4100</v>
      </c>
      <c r="D5220" t="s">
        <v>4092</v>
      </c>
      <c r="E5220">
        <v>2</v>
      </c>
      <c r="F5220" s="6" t="s">
        <v>3</v>
      </c>
      <c r="G5220" s="4">
        <v>0.51791756883767892</v>
      </c>
      <c r="H5220" s="5">
        <v>46220</v>
      </c>
      <c r="I5220" s="5">
        <v>57454</v>
      </c>
      <c r="J5220" s="6">
        <v>0.64380000000000004</v>
      </c>
      <c r="L5220" s="37">
        <v>18084</v>
      </c>
      <c r="M5220" s="37" t="s">
        <v>4</v>
      </c>
    </row>
    <row r="5221" spans="1:13" x14ac:dyDescent="0.3">
      <c r="A5221" s="22">
        <f t="shared" si="81"/>
        <v>5212</v>
      </c>
      <c r="B5221" t="s">
        <v>6453</v>
      </c>
      <c r="C5221" t="s">
        <v>6454</v>
      </c>
      <c r="D5221" t="s">
        <v>4092</v>
      </c>
      <c r="E5221">
        <v>2</v>
      </c>
      <c r="F5221" s="6" t="s">
        <v>3</v>
      </c>
      <c r="G5221" s="4">
        <v>0.584303907647585</v>
      </c>
      <c r="H5221" s="5">
        <v>43113</v>
      </c>
      <c r="I5221" s="5">
        <v>53664</v>
      </c>
      <c r="J5221" s="6">
        <v>0.72729999999999995</v>
      </c>
      <c r="L5221" s="37">
        <v>12000</v>
      </c>
      <c r="M5221" s="37">
        <v>14850</v>
      </c>
    </row>
    <row r="5222" spans="1:13" x14ac:dyDescent="0.3">
      <c r="A5222" s="22">
        <f t="shared" si="81"/>
        <v>5213</v>
      </c>
      <c r="B5222" t="s">
        <v>8233</v>
      </c>
      <c r="C5222" t="s">
        <v>4396</v>
      </c>
      <c r="D5222" t="s">
        <v>4092</v>
      </c>
      <c r="E5222">
        <v>2</v>
      </c>
      <c r="F5222" s="6" t="s">
        <v>3</v>
      </c>
      <c r="G5222" s="4" t="e">
        <v>#VALUE!</v>
      </c>
      <c r="H5222" s="5">
        <v>46220</v>
      </c>
      <c r="I5222" s="5">
        <v>62080</v>
      </c>
      <c r="J5222" s="6" t="s">
        <v>3</v>
      </c>
      <c r="L5222" s="37">
        <v>18084</v>
      </c>
      <c r="M5222" s="37" t="s">
        <v>4</v>
      </c>
    </row>
    <row r="5223" spans="1:13" x14ac:dyDescent="0.3">
      <c r="A5223" s="22">
        <f t="shared" si="81"/>
        <v>5214</v>
      </c>
      <c r="B5223" t="s">
        <v>1339</v>
      </c>
      <c r="C5223" t="s">
        <v>1340</v>
      </c>
      <c r="D5223" t="s">
        <v>1290</v>
      </c>
      <c r="E5223">
        <v>1</v>
      </c>
      <c r="F5223" s="6" t="s">
        <v>3</v>
      </c>
      <c r="G5223" s="4">
        <v>0.48433579760642331</v>
      </c>
      <c r="H5223" s="5">
        <v>18311</v>
      </c>
      <c r="I5223" s="5">
        <v>19803</v>
      </c>
      <c r="J5223" s="6">
        <v>0.52380000000000004</v>
      </c>
      <c r="L5223" s="37">
        <v>9000</v>
      </c>
      <c r="M5223" s="37" t="s">
        <v>4</v>
      </c>
    </row>
    <row r="5224" spans="1:13" x14ac:dyDescent="0.3">
      <c r="A5224" s="22">
        <f t="shared" si="81"/>
        <v>5215</v>
      </c>
      <c r="B5224" t="s">
        <v>5640</v>
      </c>
      <c r="C5224" t="s">
        <v>1384</v>
      </c>
      <c r="D5224" t="s">
        <v>1301</v>
      </c>
      <c r="E5224">
        <v>1</v>
      </c>
      <c r="F5224" s="6" t="s">
        <v>3</v>
      </c>
      <c r="G5224" s="4">
        <v>0.6640077734155917</v>
      </c>
      <c r="H5224" s="5">
        <v>17758</v>
      </c>
      <c r="I5224" s="5">
        <v>17830</v>
      </c>
      <c r="J5224" s="6">
        <v>0.66669999999999996</v>
      </c>
      <c r="L5224" s="37">
        <v>7307</v>
      </c>
      <c r="M5224" s="37" t="s">
        <v>4</v>
      </c>
    </row>
    <row r="5225" spans="1:13" x14ac:dyDescent="0.3">
      <c r="A5225" s="22">
        <f t="shared" si="81"/>
        <v>5216</v>
      </c>
      <c r="B5225" t="s">
        <v>6936</v>
      </c>
      <c r="C5225" t="s">
        <v>6937</v>
      </c>
      <c r="D5225" t="s">
        <v>1290</v>
      </c>
      <c r="E5225">
        <v>1</v>
      </c>
      <c r="F5225" s="6" t="s">
        <v>3</v>
      </c>
      <c r="G5225" s="4" t="e">
        <v>#VALUE!</v>
      </c>
      <c r="H5225" s="5">
        <v>24063</v>
      </c>
      <c r="I5225" s="5" t="e">
        <v>#VALUE!</v>
      </c>
      <c r="J5225" s="6">
        <v>0.55420000000000003</v>
      </c>
      <c r="L5225" s="37">
        <v>7307</v>
      </c>
      <c r="M5225" s="37" t="s">
        <v>4</v>
      </c>
    </row>
    <row r="5226" spans="1:13" x14ac:dyDescent="0.3">
      <c r="A5226" s="22">
        <f t="shared" si="81"/>
        <v>5217</v>
      </c>
      <c r="B5226" t="s">
        <v>7312</v>
      </c>
      <c r="C5226" t="s">
        <v>1289</v>
      </c>
      <c r="D5226" t="s">
        <v>1290</v>
      </c>
      <c r="E5226">
        <v>1</v>
      </c>
      <c r="F5226" s="6" t="s">
        <v>3</v>
      </c>
      <c r="G5226" s="4">
        <v>0.72843681682461381</v>
      </c>
      <c r="H5226" s="5">
        <v>34368</v>
      </c>
      <c r="I5226" s="5">
        <v>23109</v>
      </c>
      <c r="J5226" s="6">
        <v>0.48980000000000001</v>
      </c>
      <c r="L5226" s="37">
        <v>7307</v>
      </c>
      <c r="M5226" s="37" t="s">
        <v>4</v>
      </c>
    </row>
    <row r="5227" spans="1:13" x14ac:dyDescent="0.3">
      <c r="A5227" s="22">
        <f t="shared" si="81"/>
        <v>5218</v>
      </c>
      <c r="B5227" t="s">
        <v>6879</v>
      </c>
      <c r="C5227" t="s">
        <v>1289</v>
      </c>
      <c r="D5227" t="s">
        <v>1290</v>
      </c>
      <c r="E5227">
        <v>1</v>
      </c>
      <c r="F5227" s="6" t="s">
        <v>3</v>
      </c>
      <c r="G5227" s="4" t="e">
        <v>#VALUE!</v>
      </c>
      <c r="H5227" s="5">
        <v>20011</v>
      </c>
      <c r="I5227" s="5" t="e">
        <v>#VALUE!</v>
      </c>
      <c r="J5227" s="6">
        <v>0.59379999999999999</v>
      </c>
      <c r="L5227" s="37">
        <v>7307</v>
      </c>
      <c r="M5227" s="37" t="s">
        <v>4</v>
      </c>
    </row>
    <row r="5228" spans="1:13" x14ac:dyDescent="0.3">
      <c r="A5228" s="22">
        <f t="shared" si="81"/>
        <v>5219</v>
      </c>
      <c r="B5228" t="s">
        <v>7785</v>
      </c>
      <c r="C5228" t="s">
        <v>1350</v>
      </c>
      <c r="D5228" t="s">
        <v>1290</v>
      </c>
      <c r="E5228">
        <v>1</v>
      </c>
      <c r="F5228" s="6" t="s">
        <v>3</v>
      </c>
      <c r="G5228" s="4" t="e">
        <v>#VALUE!</v>
      </c>
      <c r="H5228" s="5" t="s">
        <v>3</v>
      </c>
      <c r="I5228" s="5">
        <v>23750</v>
      </c>
      <c r="J5228" s="6">
        <v>0.77590000000000003</v>
      </c>
      <c r="L5228" s="37">
        <v>7307</v>
      </c>
      <c r="M5228" s="37" t="s">
        <v>4</v>
      </c>
    </row>
    <row r="5229" spans="1:13" x14ac:dyDescent="0.3">
      <c r="A5229" s="22">
        <f t="shared" si="81"/>
        <v>5220</v>
      </c>
      <c r="B5229" t="s">
        <v>6880</v>
      </c>
      <c r="C5229" t="s">
        <v>6881</v>
      </c>
      <c r="D5229" t="s">
        <v>1290</v>
      </c>
      <c r="E5229">
        <v>1</v>
      </c>
      <c r="F5229" s="6" t="s">
        <v>3</v>
      </c>
      <c r="G5229" s="4">
        <v>1.072636137022811</v>
      </c>
      <c r="H5229" s="5">
        <v>34368</v>
      </c>
      <c r="I5229" s="5">
        <v>25514</v>
      </c>
      <c r="J5229" s="6">
        <v>0.79630000000000001</v>
      </c>
      <c r="L5229" s="37">
        <v>7307</v>
      </c>
      <c r="M5229" s="37" t="s">
        <v>4</v>
      </c>
    </row>
    <row r="5230" spans="1:13" x14ac:dyDescent="0.3">
      <c r="A5230" s="22">
        <f t="shared" si="81"/>
        <v>5221</v>
      </c>
      <c r="B5230" t="s">
        <v>1546</v>
      </c>
      <c r="C5230" t="s">
        <v>1547</v>
      </c>
      <c r="D5230" t="s">
        <v>1301</v>
      </c>
      <c r="E5230">
        <v>1</v>
      </c>
      <c r="F5230" s="6" t="s">
        <v>3</v>
      </c>
      <c r="G5230" s="4">
        <v>0.42686168381831086</v>
      </c>
      <c r="H5230" s="5">
        <v>22579</v>
      </c>
      <c r="I5230" s="5">
        <v>22544</v>
      </c>
      <c r="J5230" s="6">
        <v>0.42620000000000002</v>
      </c>
      <c r="L5230" s="37">
        <v>7307</v>
      </c>
      <c r="M5230" s="37" t="s">
        <v>4</v>
      </c>
    </row>
    <row r="5231" spans="1:13" x14ac:dyDescent="0.3">
      <c r="A5231" s="22">
        <f t="shared" si="81"/>
        <v>5222</v>
      </c>
      <c r="B5231" t="s">
        <v>5977</v>
      </c>
      <c r="C5231" t="s">
        <v>1538</v>
      </c>
      <c r="D5231" t="s">
        <v>1301</v>
      </c>
      <c r="E5231">
        <v>1</v>
      </c>
      <c r="F5231" s="6" t="s">
        <v>3</v>
      </c>
      <c r="G5231" s="4" t="e">
        <v>#VALUE!</v>
      </c>
      <c r="H5231" s="5">
        <v>20903</v>
      </c>
      <c r="I5231" s="5" t="e">
        <v>#VALUE!</v>
      </c>
      <c r="J5231" s="6">
        <v>0.71109999999999995</v>
      </c>
      <c r="L5231" s="37">
        <v>7307</v>
      </c>
      <c r="M5231" s="37" t="s">
        <v>4</v>
      </c>
    </row>
    <row r="5232" spans="1:13" x14ac:dyDescent="0.3">
      <c r="A5232" s="22">
        <f t="shared" si="81"/>
        <v>5223</v>
      </c>
      <c r="B5232" t="s">
        <v>7977</v>
      </c>
      <c r="C5232" t="s">
        <v>5246</v>
      </c>
      <c r="D5232" t="s">
        <v>5238</v>
      </c>
      <c r="E5232">
        <v>1</v>
      </c>
      <c r="F5232" s="6" t="s">
        <v>3</v>
      </c>
      <c r="G5232" s="4" t="e">
        <v>#VALUE!</v>
      </c>
      <c r="H5232" s="5">
        <v>23022</v>
      </c>
      <c r="I5232" s="5">
        <v>20188</v>
      </c>
      <c r="J5232" s="6" t="s">
        <v>3</v>
      </c>
      <c r="L5232" s="37">
        <v>9333</v>
      </c>
      <c r="M5232" s="37" t="s">
        <v>4</v>
      </c>
    </row>
    <row r="5233" spans="1:13" x14ac:dyDescent="0.3">
      <c r="A5233" s="22">
        <f t="shared" si="81"/>
        <v>5224</v>
      </c>
      <c r="B5233" t="s">
        <v>1590</v>
      </c>
      <c r="C5233" t="s">
        <v>1591</v>
      </c>
      <c r="D5233" t="s">
        <v>1301</v>
      </c>
      <c r="E5233">
        <v>1</v>
      </c>
      <c r="F5233" s="6" t="s">
        <v>3</v>
      </c>
      <c r="G5233" s="4" t="e">
        <v>#VALUE!</v>
      </c>
      <c r="H5233" s="5">
        <v>20903</v>
      </c>
      <c r="I5233" s="5" t="e">
        <v>#VALUE!</v>
      </c>
      <c r="J5233" s="6">
        <v>0.56369999999999998</v>
      </c>
      <c r="L5233" s="37">
        <v>7307</v>
      </c>
      <c r="M5233" s="37" t="s">
        <v>4</v>
      </c>
    </row>
    <row r="5234" spans="1:13" x14ac:dyDescent="0.3">
      <c r="A5234" s="22">
        <f t="shared" si="81"/>
        <v>5225</v>
      </c>
      <c r="B5234" t="s">
        <v>6934</v>
      </c>
      <c r="C5234" t="s">
        <v>6935</v>
      </c>
      <c r="D5234" t="s">
        <v>1290</v>
      </c>
      <c r="E5234">
        <v>1</v>
      </c>
      <c r="F5234" s="6" t="s">
        <v>3</v>
      </c>
      <c r="G5234" s="4" t="e">
        <v>#VALUE!</v>
      </c>
      <c r="H5234" s="5" t="s">
        <v>3</v>
      </c>
      <c r="I5234" s="5">
        <v>25514</v>
      </c>
      <c r="J5234" s="6">
        <v>0.75380000000000003</v>
      </c>
      <c r="L5234" s="37">
        <v>7307</v>
      </c>
      <c r="M5234" s="37" t="s">
        <v>4</v>
      </c>
    </row>
    <row r="5235" spans="1:13" x14ac:dyDescent="0.3">
      <c r="A5235" s="22">
        <f t="shared" si="81"/>
        <v>5226</v>
      </c>
      <c r="B5235" t="s">
        <v>8209</v>
      </c>
      <c r="C5235" t="s">
        <v>1</v>
      </c>
      <c r="D5235" t="s">
        <v>1290</v>
      </c>
      <c r="E5235">
        <v>1</v>
      </c>
      <c r="F5235" s="6" t="s">
        <v>3</v>
      </c>
      <c r="G5235" s="4" t="e">
        <v>#VALUE!</v>
      </c>
      <c r="H5235" s="5" t="s">
        <v>3</v>
      </c>
      <c r="I5235" s="5">
        <v>20368</v>
      </c>
      <c r="J5235" s="6" t="s">
        <v>3</v>
      </c>
      <c r="L5235" s="37">
        <v>7307</v>
      </c>
      <c r="M5235" s="37" t="s">
        <v>4</v>
      </c>
    </row>
    <row r="5236" spans="1:13" x14ac:dyDescent="0.3">
      <c r="A5236" s="22">
        <f t="shared" si="81"/>
        <v>5227</v>
      </c>
      <c r="B5236" t="s">
        <v>6882</v>
      </c>
      <c r="C5236" t="s">
        <v>1308</v>
      </c>
      <c r="D5236" t="s">
        <v>1290</v>
      </c>
      <c r="E5236">
        <v>1</v>
      </c>
      <c r="F5236" s="6" t="s">
        <v>3</v>
      </c>
      <c r="G5236" s="4" t="e">
        <v>#VALUE!</v>
      </c>
      <c r="H5236" s="5" t="s">
        <v>3</v>
      </c>
      <c r="I5236" s="5" t="e">
        <v>#VALUE!</v>
      </c>
      <c r="J5236" s="6">
        <v>0.60460000000000003</v>
      </c>
      <c r="L5236" s="37">
        <v>7307</v>
      </c>
      <c r="M5236" s="37" t="s">
        <v>4</v>
      </c>
    </row>
    <row r="5237" spans="1:13" x14ac:dyDescent="0.3">
      <c r="A5237" s="22">
        <f t="shared" si="81"/>
        <v>5228</v>
      </c>
      <c r="B5237" t="s">
        <v>6883</v>
      </c>
      <c r="C5237" t="s">
        <v>1479</v>
      </c>
      <c r="D5237" t="s">
        <v>1290</v>
      </c>
      <c r="E5237">
        <v>1</v>
      </c>
      <c r="F5237" s="6" t="s">
        <v>3</v>
      </c>
      <c r="G5237" s="4">
        <v>0.73622524546827794</v>
      </c>
      <c r="H5237" s="5">
        <v>28481</v>
      </c>
      <c r="I5237" s="5">
        <v>21184</v>
      </c>
      <c r="J5237" s="6">
        <v>0.54759999999999998</v>
      </c>
      <c r="L5237" s="37">
        <v>7307</v>
      </c>
      <c r="M5237" s="37" t="s">
        <v>4</v>
      </c>
    </row>
    <row r="5238" spans="1:13" x14ac:dyDescent="0.3">
      <c r="A5238" s="22">
        <f t="shared" si="81"/>
        <v>5229</v>
      </c>
      <c r="B5238" t="s">
        <v>7628</v>
      </c>
      <c r="C5238" t="s">
        <v>7629</v>
      </c>
      <c r="D5238" t="s">
        <v>268</v>
      </c>
      <c r="E5238">
        <v>1</v>
      </c>
      <c r="F5238" s="6" t="s">
        <v>3</v>
      </c>
      <c r="G5238" s="4" t="e">
        <v>#VALUE!</v>
      </c>
      <c r="H5238" s="5" t="s">
        <v>3</v>
      </c>
      <c r="I5238" s="5" t="e">
        <v>#VALUE!</v>
      </c>
      <c r="J5238" s="6" t="s">
        <v>3</v>
      </c>
      <c r="L5238" s="37" t="s">
        <v>4</v>
      </c>
      <c r="M5238" s="37" t="s">
        <v>3</v>
      </c>
    </row>
    <row r="5239" spans="1:13" x14ac:dyDescent="0.3">
      <c r="A5239" s="22">
        <f t="shared" si="81"/>
        <v>5230</v>
      </c>
      <c r="B5239" t="s">
        <v>3919</v>
      </c>
      <c r="C5239" t="s">
        <v>3780</v>
      </c>
      <c r="D5239" t="s">
        <v>3686</v>
      </c>
      <c r="E5239">
        <v>1</v>
      </c>
      <c r="F5239" s="6" t="s">
        <v>3</v>
      </c>
      <c r="G5239" s="4" t="e">
        <v>#VALUE!</v>
      </c>
      <c r="H5239" s="5">
        <v>24290</v>
      </c>
      <c r="I5239" s="5" t="e">
        <v>#VALUE!</v>
      </c>
      <c r="J5239" s="6">
        <v>0.61539999999999995</v>
      </c>
      <c r="L5239" s="37" t="s">
        <v>4</v>
      </c>
      <c r="M5239" s="37" t="s">
        <v>3</v>
      </c>
    </row>
    <row r="5240" spans="1:13" x14ac:dyDescent="0.3">
      <c r="A5240" s="22">
        <f t="shared" si="81"/>
        <v>5231</v>
      </c>
      <c r="B5240" t="s">
        <v>1511</v>
      </c>
      <c r="C5240" t="s">
        <v>1512</v>
      </c>
      <c r="D5240" t="s">
        <v>1290</v>
      </c>
      <c r="E5240">
        <v>1</v>
      </c>
      <c r="F5240" s="6" t="s">
        <v>3</v>
      </c>
      <c r="G5240" s="4" t="e">
        <v>#VALUE!</v>
      </c>
      <c r="H5240" s="5" t="s">
        <v>3</v>
      </c>
      <c r="I5240" s="5">
        <v>14219</v>
      </c>
      <c r="J5240" s="6" t="s">
        <v>3</v>
      </c>
      <c r="L5240" s="37" t="s">
        <v>4</v>
      </c>
      <c r="M5240" s="37" t="s">
        <v>4</v>
      </c>
    </row>
    <row r="5241" spans="1:13" x14ac:dyDescent="0.3">
      <c r="A5241" s="22">
        <f t="shared" si="81"/>
        <v>5232</v>
      </c>
      <c r="B5241" t="s">
        <v>3625</v>
      </c>
      <c r="C5241" t="s">
        <v>3626</v>
      </c>
      <c r="D5241" t="s">
        <v>3461</v>
      </c>
      <c r="E5241">
        <v>2</v>
      </c>
      <c r="F5241" s="6" t="s">
        <v>3</v>
      </c>
      <c r="G5241" s="4">
        <v>0.39146862948679917</v>
      </c>
      <c r="H5241" s="5">
        <v>29035</v>
      </c>
      <c r="I5241" s="5">
        <v>26968</v>
      </c>
      <c r="J5241" s="6">
        <v>0.36359999999999998</v>
      </c>
      <c r="L5241" s="37" t="s">
        <v>4</v>
      </c>
      <c r="M5241" s="37" t="s">
        <v>4</v>
      </c>
    </row>
    <row r="5242" spans="1:13" x14ac:dyDescent="0.3">
      <c r="A5242" s="22">
        <f t="shared" si="81"/>
        <v>5233</v>
      </c>
      <c r="B5242" t="s">
        <v>4489</v>
      </c>
      <c r="C5242" t="s">
        <v>4020</v>
      </c>
      <c r="D5242" t="s">
        <v>1826</v>
      </c>
      <c r="E5242">
        <v>1</v>
      </c>
      <c r="F5242" s="6" t="s">
        <v>3</v>
      </c>
      <c r="G5242" s="4">
        <v>0.77252377129550187</v>
      </c>
      <c r="H5242" s="5">
        <v>36849</v>
      </c>
      <c r="I5242" s="5">
        <v>16318</v>
      </c>
      <c r="J5242" s="6">
        <v>0.34210000000000002</v>
      </c>
      <c r="L5242" s="37">
        <v>9000</v>
      </c>
      <c r="M5242" s="37" t="s">
        <v>4</v>
      </c>
    </row>
    <row r="5243" spans="1:13" x14ac:dyDescent="0.3">
      <c r="A5243" s="22">
        <f t="shared" si="81"/>
        <v>5234</v>
      </c>
      <c r="B5243" t="s">
        <v>4490</v>
      </c>
      <c r="C5243" t="s">
        <v>1348</v>
      </c>
      <c r="D5243" t="s">
        <v>1826</v>
      </c>
      <c r="E5243">
        <v>2</v>
      </c>
      <c r="F5243" s="6" t="s">
        <v>3</v>
      </c>
      <c r="G5243" s="4">
        <v>0.30959499404052443</v>
      </c>
      <c r="H5243" s="5">
        <v>36844</v>
      </c>
      <c r="I5243" s="5">
        <v>23492</v>
      </c>
      <c r="J5243" s="6">
        <v>0.19739999999999999</v>
      </c>
      <c r="L5243" s="37">
        <v>13029</v>
      </c>
      <c r="M5243" s="37" t="s">
        <v>4</v>
      </c>
    </row>
    <row r="5244" spans="1:13" x14ac:dyDescent="0.3">
      <c r="A5244" s="22">
        <f t="shared" si="81"/>
        <v>5235</v>
      </c>
      <c r="B5244" t="s">
        <v>1620</v>
      </c>
      <c r="C5244" t="s">
        <v>1621</v>
      </c>
      <c r="D5244" t="s">
        <v>1301</v>
      </c>
      <c r="E5244">
        <v>4</v>
      </c>
      <c r="F5244" s="6">
        <v>0.78520000000000001</v>
      </c>
      <c r="G5244" s="4">
        <v>0.17720400066643063</v>
      </c>
      <c r="H5244" s="5">
        <v>54719</v>
      </c>
      <c r="I5244" s="5">
        <v>192068</v>
      </c>
      <c r="J5244" s="6">
        <v>0.622</v>
      </c>
      <c r="L5244" s="37">
        <v>25000</v>
      </c>
      <c r="M5244" s="37">
        <v>37378</v>
      </c>
    </row>
    <row r="5245" spans="1:13" x14ac:dyDescent="0.3">
      <c r="A5245" s="22">
        <f t="shared" si="81"/>
        <v>5236</v>
      </c>
      <c r="B5245" t="s">
        <v>5978</v>
      </c>
      <c r="C5245" t="s">
        <v>1621</v>
      </c>
      <c r="D5245" t="s">
        <v>1301</v>
      </c>
      <c r="E5245">
        <v>4</v>
      </c>
      <c r="F5245" s="6">
        <v>0.6</v>
      </c>
      <c r="G5245" s="4" t="e">
        <v>#VALUE!</v>
      </c>
      <c r="H5245" s="5">
        <v>54719</v>
      </c>
      <c r="I5245" s="5">
        <v>91504</v>
      </c>
      <c r="J5245" s="6" t="s">
        <v>4</v>
      </c>
      <c r="L5245" s="37">
        <v>25000</v>
      </c>
      <c r="M5245" s="37">
        <v>37378</v>
      </c>
    </row>
    <row r="5246" spans="1:13" x14ac:dyDescent="0.3">
      <c r="A5246" s="22">
        <f t="shared" si="81"/>
        <v>5237</v>
      </c>
      <c r="B5246" t="s">
        <v>817</v>
      </c>
      <c r="C5246" t="s">
        <v>818</v>
      </c>
      <c r="D5246" t="s">
        <v>748</v>
      </c>
      <c r="E5246">
        <v>1</v>
      </c>
      <c r="F5246" s="6" t="s">
        <v>3</v>
      </c>
      <c r="G5246" s="4">
        <v>0.69956303670186026</v>
      </c>
      <c r="H5246" s="5">
        <v>33577</v>
      </c>
      <c r="I5246" s="5">
        <v>19890</v>
      </c>
      <c r="J5246" s="6">
        <v>0.41439999999999999</v>
      </c>
      <c r="L5246" s="37">
        <v>8908</v>
      </c>
      <c r="M5246" s="37" t="s">
        <v>4</v>
      </c>
    </row>
    <row r="5247" spans="1:13" x14ac:dyDescent="0.3">
      <c r="A5247" s="22">
        <f t="shared" si="81"/>
        <v>5238</v>
      </c>
      <c r="B5247" t="s">
        <v>1101</v>
      </c>
      <c r="C5247" t="s">
        <v>48</v>
      </c>
      <c r="D5247" t="s">
        <v>929</v>
      </c>
      <c r="E5247">
        <v>4</v>
      </c>
      <c r="F5247" s="6">
        <v>0.43009999999999998</v>
      </c>
      <c r="G5247" s="4">
        <v>8.229584776936566E-2</v>
      </c>
      <c r="H5247" s="5">
        <v>30455</v>
      </c>
      <c r="I5247" s="5">
        <v>93516</v>
      </c>
      <c r="J5247" s="6">
        <v>0.25269999999999998</v>
      </c>
      <c r="L5247" s="37">
        <v>24250</v>
      </c>
      <c r="M5247" s="37" t="s">
        <v>4</v>
      </c>
    </row>
    <row r="5248" spans="1:13" x14ac:dyDescent="0.3">
      <c r="A5248" s="22">
        <f t="shared" si="81"/>
        <v>5239</v>
      </c>
      <c r="B5248" t="s">
        <v>3678</v>
      </c>
      <c r="C5248" t="s">
        <v>3679</v>
      </c>
      <c r="D5248" t="s">
        <v>3649</v>
      </c>
      <c r="E5248">
        <v>4</v>
      </c>
      <c r="F5248" s="6">
        <v>0.96879999999999999</v>
      </c>
      <c r="G5248" s="4">
        <v>0.13259137676937313</v>
      </c>
      <c r="H5248" s="5">
        <v>35887</v>
      </c>
      <c r="I5248" s="5">
        <v>116708</v>
      </c>
      <c r="J5248" s="6">
        <v>0.43120000000000003</v>
      </c>
      <c r="L5248" s="37">
        <v>22531</v>
      </c>
      <c r="M5248" s="37" t="s">
        <v>4</v>
      </c>
    </row>
    <row r="5249" spans="1:13" x14ac:dyDescent="0.3">
      <c r="A5249" s="22">
        <f t="shared" si="81"/>
        <v>5240</v>
      </c>
      <c r="B5249" t="s">
        <v>1513</v>
      </c>
      <c r="C5249" t="s">
        <v>1514</v>
      </c>
      <c r="D5249" t="s">
        <v>1290</v>
      </c>
      <c r="E5249">
        <v>4</v>
      </c>
      <c r="F5249" s="6">
        <v>0.76239999999999997</v>
      </c>
      <c r="G5249" s="4">
        <v>0.22073335021952042</v>
      </c>
      <c r="H5249" s="5">
        <v>52079</v>
      </c>
      <c r="I5249" s="5">
        <v>153972</v>
      </c>
      <c r="J5249" s="6">
        <v>0.65259999999999996</v>
      </c>
      <c r="L5249" s="37">
        <v>25009</v>
      </c>
      <c r="M5249" s="37">
        <v>21050</v>
      </c>
    </row>
    <row r="5250" spans="1:13" x14ac:dyDescent="0.3">
      <c r="A5250" s="22">
        <f t="shared" si="81"/>
        <v>5241</v>
      </c>
      <c r="B5250" t="s">
        <v>892</v>
      </c>
      <c r="C5250" t="s">
        <v>856</v>
      </c>
      <c r="D5250" t="s">
        <v>827</v>
      </c>
      <c r="E5250">
        <v>4</v>
      </c>
      <c r="F5250" s="6">
        <v>0.3775</v>
      </c>
      <c r="G5250" s="4">
        <v>0.20831563534903128</v>
      </c>
      <c r="H5250" s="5">
        <v>76456</v>
      </c>
      <c r="I5250" s="5">
        <v>306792</v>
      </c>
      <c r="J5250" s="6">
        <v>0.83589999999999998</v>
      </c>
      <c r="L5250" s="37">
        <v>23000</v>
      </c>
      <c r="M5250" s="37" t="s">
        <v>4</v>
      </c>
    </row>
    <row r="5251" spans="1:13" x14ac:dyDescent="0.3">
      <c r="A5251" s="22">
        <f t="shared" si="81"/>
        <v>5242</v>
      </c>
      <c r="B5251" t="s">
        <v>1102</v>
      </c>
      <c r="C5251" t="s">
        <v>1103</v>
      </c>
      <c r="D5251" t="s">
        <v>929</v>
      </c>
      <c r="E5251">
        <v>4</v>
      </c>
      <c r="F5251" s="6">
        <v>0.4672</v>
      </c>
      <c r="G5251" s="4">
        <v>0.10887176810134427</v>
      </c>
      <c r="H5251" s="5">
        <v>37862</v>
      </c>
      <c r="I5251" s="5">
        <v>103252</v>
      </c>
      <c r="J5251" s="6">
        <v>0.2969</v>
      </c>
      <c r="L5251" s="37">
        <v>23250</v>
      </c>
      <c r="M5251" s="37" t="s">
        <v>4</v>
      </c>
    </row>
    <row r="5252" spans="1:13" x14ac:dyDescent="0.3">
      <c r="A5252" s="22">
        <f t="shared" si="81"/>
        <v>5243</v>
      </c>
      <c r="B5252" t="s">
        <v>1431</v>
      </c>
      <c r="C5252" t="s">
        <v>1295</v>
      </c>
      <c r="D5252" t="s">
        <v>1290</v>
      </c>
      <c r="E5252">
        <v>4</v>
      </c>
      <c r="F5252" s="6" t="s">
        <v>3</v>
      </c>
      <c r="G5252" s="4" t="e">
        <v>#VALUE!</v>
      </c>
      <c r="H5252" s="5">
        <v>54392</v>
      </c>
      <c r="I5252" s="5" t="e">
        <v>#VALUE!</v>
      </c>
      <c r="J5252" s="6" t="s">
        <v>4</v>
      </c>
      <c r="L5252" s="37">
        <v>24000</v>
      </c>
      <c r="M5252" s="37" t="s">
        <v>4</v>
      </c>
    </row>
    <row r="5253" spans="1:13" x14ac:dyDescent="0.3">
      <c r="A5253" s="22">
        <f t="shared" si="81"/>
        <v>5244</v>
      </c>
      <c r="B5253" t="s">
        <v>4369</v>
      </c>
      <c r="C5253" t="s">
        <v>4370</v>
      </c>
      <c r="D5253" t="s">
        <v>4092</v>
      </c>
      <c r="E5253">
        <v>4</v>
      </c>
      <c r="F5253" s="6" t="s">
        <v>3</v>
      </c>
      <c r="G5253" s="4" t="e">
        <v>#VALUE!</v>
      </c>
      <c r="H5253" s="5" t="s">
        <v>3</v>
      </c>
      <c r="I5253" s="5" t="e">
        <v>#VALUE!</v>
      </c>
      <c r="J5253" s="6" t="s">
        <v>3</v>
      </c>
      <c r="L5253" s="37" t="s">
        <v>3</v>
      </c>
      <c r="M5253" s="37" t="s">
        <v>4</v>
      </c>
    </row>
    <row r="5254" spans="1:13" x14ac:dyDescent="0.3">
      <c r="A5254" s="22">
        <f t="shared" si="81"/>
        <v>5245</v>
      </c>
      <c r="B5254" t="s">
        <v>3886</v>
      </c>
      <c r="C5254" t="s">
        <v>3784</v>
      </c>
      <c r="D5254" t="s">
        <v>3686</v>
      </c>
      <c r="E5254">
        <v>1</v>
      </c>
      <c r="F5254" s="6">
        <v>1</v>
      </c>
      <c r="G5254" s="4" t="e">
        <v>#VALUE!</v>
      </c>
      <c r="H5254" s="5">
        <v>64525</v>
      </c>
      <c r="I5254" s="5">
        <v>13675</v>
      </c>
      <c r="J5254" s="6" t="s">
        <v>3</v>
      </c>
      <c r="L5254" s="37">
        <v>13625</v>
      </c>
      <c r="M5254" s="37" t="s">
        <v>4</v>
      </c>
    </row>
    <row r="5255" spans="1:13" x14ac:dyDescent="0.3">
      <c r="A5255" s="22">
        <f t="shared" si="81"/>
        <v>5246</v>
      </c>
      <c r="B5255" t="s">
        <v>1035</v>
      </c>
      <c r="C5255" t="s">
        <v>933</v>
      </c>
      <c r="D5255" t="s">
        <v>929</v>
      </c>
      <c r="E5255">
        <v>4</v>
      </c>
      <c r="F5255" s="6" t="s">
        <v>3</v>
      </c>
      <c r="G5255" s="4" t="e">
        <v>#VALUE!</v>
      </c>
      <c r="H5255" s="5">
        <v>44008</v>
      </c>
      <c r="I5255" s="5" t="e">
        <v>#VALUE!</v>
      </c>
      <c r="J5255" s="6" t="s">
        <v>3</v>
      </c>
      <c r="L5255" s="37">
        <v>26082</v>
      </c>
      <c r="M5255" s="37">
        <v>28946</v>
      </c>
    </row>
    <row r="5256" spans="1:13" x14ac:dyDescent="0.3">
      <c r="A5256" s="22">
        <f t="shared" si="81"/>
        <v>5247</v>
      </c>
      <c r="B5256" t="s">
        <v>1515</v>
      </c>
      <c r="C5256" t="s">
        <v>1516</v>
      </c>
      <c r="D5256" t="s">
        <v>1290</v>
      </c>
      <c r="E5256">
        <v>4</v>
      </c>
      <c r="F5256" s="6">
        <v>0.91420000000000001</v>
      </c>
      <c r="G5256" s="4">
        <v>0.1139996056314138</v>
      </c>
      <c r="H5256" s="5">
        <v>44008</v>
      </c>
      <c r="I5256" s="5">
        <v>188656</v>
      </c>
      <c r="J5256" s="6">
        <v>0.48870000000000002</v>
      </c>
      <c r="L5256" s="37">
        <v>26082</v>
      </c>
      <c r="M5256" s="37">
        <v>28946</v>
      </c>
    </row>
    <row r="5257" spans="1:13" x14ac:dyDescent="0.3">
      <c r="A5257" s="22">
        <f t="shared" si="81"/>
        <v>5248</v>
      </c>
      <c r="B5257" t="s">
        <v>683</v>
      </c>
      <c r="C5257" t="s">
        <v>634</v>
      </c>
      <c r="D5257" t="s">
        <v>268</v>
      </c>
      <c r="E5257">
        <v>4</v>
      </c>
      <c r="F5257" s="6" t="s">
        <v>3</v>
      </c>
      <c r="G5257" s="4" t="e">
        <v>#VALUE!</v>
      </c>
      <c r="H5257" s="5">
        <v>44008</v>
      </c>
      <c r="I5257" s="5" t="e">
        <v>#VALUE!</v>
      </c>
      <c r="J5257" s="6" t="s">
        <v>3</v>
      </c>
      <c r="L5257" s="37">
        <v>26082</v>
      </c>
      <c r="M5257" s="37">
        <v>28946</v>
      </c>
    </row>
    <row r="5258" spans="1:13" x14ac:dyDescent="0.3">
      <c r="A5258" s="22">
        <f t="shared" si="81"/>
        <v>5249</v>
      </c>
      <c r="B5258" t="s">
        <v>4878</v>
      </c>
      <c r="C5258" t="s">
        <v>4679</v>
      </c>
      <c r="D5258" t="s">
        <v>4656</v>
      </c>
      <c r="E5258">
        <v>4</v>
      </c>
      <c r="F5258" s="6">
        <v>0.3372</v>
      </c>
      <c r="G5258" s="4">
        <v>0.21411429484312094</v>
      </c>
      <c r="H5258" s="5">
        <v>67418</v>
      </c>
      <c r="I5258" s="5">
        <v>250384</v>
      </c>
      <c r="J5258" s="6">
        <v>0.79520000000000002</v>
      </c>
      <c r="L5258" s="37">
        <v>22954</v>
      </c>
      <c r="M5258" s="37">
        <v>20430</v>
      </c>
    </row>
    <row r="5259" spans="1:13" x14ac:dyDescent="0.3">
      <c r="A5259" s="22">
        <f t="shared" si="81"/>
        <v>5250</v>
      </c>
      <c r="B5259" t="s">
        <v>4735</v>
      </c>
      <c r="C5259" t="s">
        <v>17</v>
      </c>
      <c r="D5259" t="s">
        <v>4656</v>
      </c>
      <c r="E5259">
        <v>2</v>
      </c>
      <c r="F5259" s="6" t="s">
        <v>3</v>
      </c>
      <c r="G5259" s="4">
        <v>0.32114746932515337</v>
      </c>
      <c r="H5259" s="5">
        <v>36057</v>
      </c>
      <c r="I5259" s="5">
        <v>27384</v>
      </c>
      <c r="J5259" s="6">
        <v>0.24390000000000001</v>
      </c>
      <c r="L5259" s="37">
        <v>10426</v>
      </c>
      <c r="M5259" s="37" t="s">
        <v>4</v>
      </c>
    </row>
    <row r="5260" spans="1:13" x14ac:dyDescent="0.3">
      <c r="A5260" s="22">
        <f t="shared" ref="A5260:A5323" si="82">A5259+1</f>
        <v>5251</v>
      </c>
      <c r="B5260" t="s">
        <v>925</v>
      </c>
      <c r="C5260" t="s">
        <v>914</v>
      </c>
      <c r="D5260" t="s">
        <v>915</v>
      </c>
      <c r="E5260">
        <v>4</v>
      </c>
      <c r="F5260" s="6">
        <v>0.97289999999999999</v>
      </c>
      <c r="G5260" s="4">
        <v>0.15831236060058562</v>
      </c>
      <c r="H5260" s="5">
        <v>46296</v>
      </c>
      <c r="I5260" s="5">
        <v>128408</v>
      </c>
      <c r="J5260" s="6">
        <v>0.43909999999999999</v>
      </c>
      <c r="L5260" s="37">
        <v>28250</v>
      </c>
      <c r="M5260" s="37" t="s">
        <v>4</v>
      </c>
    </row>
    <row r="5261" spans="1:13" x14ac:dyDescent="0.3">
      <c r="A5261" s="22">
        <f t="shared" si="82"/>
        <v>5252</v>
      </c>
      <c r="B5261" t="s">
        <v>3920</v>
      </c>
      <c r="C5261" t="s">
        <v>58</v>
      </c>
      <c r="D5261" t="s">
        <v>3686</v>
      </c>
      <c r="E5261">
        <v>1</v>
      </c>
      <c r="F5261" s="6" t="s">
        <v>3</v>
      </c>
      <c r="G5261" s="4" t="e">
        <v>#VALUE!</v>
      </c>
      <c r="H5261" s="5">
        <v>44031</v>
      </c>
      <c r="I5261" s="5" t="e">
        <v>#VALUE!</v>
      </c>
      <c r="J5261" s="6">
        <v>0.71740000000000004</v>
      </c>
      <c r="L5261" s="37">
        <v>10665</v>
      </c>
      <c r="M5261" s="37" t="s">
        <v>4</v>
      </c>
    </row>
    <row r="5262" spans="1:13" x14ac:dyDescent="0.3">
      <c r="A5262" s="22">
        <f t="shared" si="82"/>
        <v>5253</v>
      </c>
      <c r="B5262" t="s">
        <v>3917</v>
      </c>
      <c r="C5262" t="s">
        <v>3918</v>
      </c>
      <c r="D5262" t="s">
        <v>3686</v>
      </c>
      <c r="E5262">
        <v>4</v>
      </c>
      <c r="F5262" s="6" t="s">
        <v>3</v>
      </c>
      <c r="G5262" s="4" t="e">
        <v>#VALUE!</v>
      </c>
      <c r="H5262" s="5" t="s">
        <v>3</v>
      </c>
      <c r="I5262" s="5" t="e">
        <v>#VALUE!</v>
      </c>
      <c r="J5262" s="6" t="s">
        <v>3</v>
      </c>
      <c r="L5262" s="37" t="s">
        <v>4</v>
      </c>
      <c r="M5262" s="37" t="s">
        <v>4</v>
      </c>
    </row>
    <row r="5263" spans="1:13" x14ac:dyDescent="0.3">
      <c r="A5263" s="22">
        <f t="shared" si="82"/>
        <v>5254</v>
      </c>
      <c r="B5263" t="s">
        <v>5864</v>
      </c>
      <c r="C5263" t="s">
        <v>4720</v>
      </c>
      <c r="D5263" t="s">
        <v>4656</v>
      </c>
      <c r="E5263">
        <v>1</v>
      </c>
      <c r="F5263" s="6" t="s">
        <v>3</v>
      </c>
      <c r="G5263" s="4">
        <v>0.73492919425486403</v>
      </c>
      <c r="H5263" s="5">
        <v>19173</v>
      </c>
      <c r="I5263" s="5">
        <v>19634</v>
      </c>
      <c r="J5263" s="6">
        <v>0.75260000000000005</v>
      </c>
      <c r="L5263" s="37">
        <v>5735</v>
      </c>
      <c r="M5263" s="37" t="s">
        <v>4</v>
      </c>
    </row>
    <row r="5264" spans="1:13" x14ac:dyDescent="0.3">
      <c r="A5264" s="22">
        <f t="shared" si="82"/>
        <v>5255</v>
      </c>
      <c r="B5264" t="s">
        <v>1517</v>
      </c>
      <c r="C5264" t="s">
        <v>1518</v>
      </c>
      <c r="D5264" t="s">
        <v>1290</v>
      </c>
      <c r="E5264">
        <v>2</v>
      </c>
      <c r="F5264" s="6" t="s">
        <v>3</v>
      </c>
      <c r="G5264" s="4">
        <v>0.40239836893892383</v>
      </c>
      <c r="H5264" s="5">
        <v>40896</v>
      </c>
      <c r="I5264" s="5">
        <v>22562</v>
      </c>
      <c r="J5264" s="6">
        <v>0.222</v>
      </c>
      <c r="L5264" s="37">
        <v>9413</v>
      </c>
      <c r="M5264" s="37" t="s">
        <v>4</v>
      </c>
    </row>
    <row r="5265" spans="1:13" x14ac:dyDescent="0.3">
      <c r="A5265" s="22">
        <f t="shared" si="82"/>
        <v>5256</v>
      </c>
      <c r="B5265" t="s">
        <v>3424</v>
      </c>
      <c r="C5265" t="s">
        <v>3134</v>
      </c>
      <c r="D5265" t="s">
        <v>832</v>
      </c>
      <c r="E5265">
        <v>2</v>
      </c>
      <c r="F5265" s="6">
        <v>0.47439999999999999</v>
      </c>
      <c r="G5265" s="4">
        <v>0.22208946467158638</v>
      </c>
      <c r="H5265" s="5">
        <v>48014</v>
      </c>
      <c r="I5265" s="5">
        <v>49054</v>
      </c>
      <c r="J5265" s="6">
        <v>0.22689999999999999</v>
      </c>
      <c r="L5265" s="37">
        <v>20000</v>
      </c>
      <c r="M5265" s="37" t="s">
        <v>4</v>
      </c>
    </row>
    <row r="5266" spans="1:13" x14ac:dyDescent="0.3">
      <c r="A5266" s="22">
        <f t="shared" si="82"/>
        <v>5257</v>
      </c>
      <c r="B5266" t="s">
        <v>84</v>
      </c>
      <c r="C5266" t="s">
        <v>85</v>
      </c>
      <c r="D5266" t="s">
        <v>2</v>
      </c>
      <c r="E5266">
        <v>4</v>
      </c>
      <c r="F5266" s="6">
        <v>0.95269999999999999</v>
      </c>
      <c r="G5266" s="4">
        <v>0.24891531975112274</v>
      </c>
      <c r="H5266" s="5">
        <v>41691</v>
      </c>
      <c r="I5266" s="5">
        <v>85504</v>
      </c>
      <c r="J5266" s="6">
        <v>0.51049999999999995</v>
      </c>
      <c r="L5266" s="37">
        <v>25000</v>
      </c>
      <c r="M5266" s="37">
        <v>15206</v>
      </c>
    </row>
    <row r="5267" spans="1:13" x14ac:dyDescent="0.3">
      <c r="A5267" s="22">
        <f t="shared" si="82"/>
        <v>5258</v>
      </c>
      <c r="B5267" t="s">
        <v>2873</v>
      </c>
      <c r="C5267" t="s">
        <v>2868</v>
      </c>
      <c r="D5267" t="s">
        <v>2861</v>
      </c>
      <c r="E5267">
        <v>2</v>
      </c>
      <c r="F5267" s="6" t="s">
        <v>3</v>
      </c>
      <c r="G5267" s="4">
        <v>0.40564118578212693</v>
      </c>
      <c r="H5267" s="5">
        <v>41514</v>
      </c>
      <c r="I5267" s="5">
        <v>27796</v>
      </c>
      <c r="J5267" s="6">
        <v>0.27160000000000001</v>
      </c>
      <c r="L5267" s="37">
        <v>11000</v>
      </c>
      <c r="M5267" s="37" t="s">
        <v>4</v>
      </c>
    </row>
    <row r="5268" spans="1:13" x14ac:dyDescent="0.3">
      <c r="A5268" s="22">
        <f t="shared" si="82"/>
        <v>5259</v>
      </c>
      <c r="B5268" t="s">
        <v>1231</v>
      </c>
      <c r="C5268" t="s">
        <v>1232</v>
      </c>
      <c r="D5268" t="s">
        <v>1028</v>
      </c>
      <c r="E5268">
        <v>4</v>
      </c>
      <c r="F5268" s="6">
        <v>0.68820000000000003</v>
      </c>
      <c r="G5268" s="4">
        <v>9.8794860682915472E-2</v>
      </c>
      <c r="H5268" s="5">
        <v>38798</v>
      </c>
      <c r="I5268" s="5">
        <v>137528</v>
      </c>
      <c r="J5268" s="6">
        <v>0.35020000000000001</v>
      </c>
      <c r="L5268" s="37">
        <v>23439</v>
      </c>
      <c r="M5268" s="37">
        <v>13182</v>
      </c>
    </row>
    <row r="5269" spans="1:13" x14ac:dyDescent="0.3">
      <c r="A5269" s="22">
        <f t="shared" si="82"/>
        <v>5260</v>
      </c>
      <c r="B5269" t="s">
        <v>2724</v>
      </c>
      <c r="C5269" t="s">
        <v>2691</v>
      </c>
      <c r="D5269" t="s">
        <v>1789</v>
      </c>
      <c r="E5269">
        <v>4</v>
      </c>
      <c r="F5269" s="6">
        <v>0.6099</v>
      </c>
      <c r="G5269" s="4">
        <v>0.46480355247506627</v>
      </c>
      <c r="H5269" s="5">
        <v>55351</v>
      </c>
      <c r="I5269" s="5">
        <v>87432</v>
      </c>
      <c r="J5269" s="6">
        <v>0.73419999999999996</v>
      </c>
      <c r="L5269" s="37">
        <v>21000</v>
      </c>
      <c r="M5269" s="37">
        <v>13199</v>
      </c>
    </row>
    <row r="5270" spans="1:13" x14ac:dyDescent="0.3">
      <c r="A5270" s="22">
        <f t="shared" si="82"/>
        <v>5261</v>
      </c>
      <c r="B5270" t="s">
        <v>5916</v>
      </c>
      <c r="C5270" t="s">
        <v>2396</v>
      </c>
      <c r="D5270" t="s">
        <v>3686</v>
      </c>
      <c r="E5270">
        <v>1</v>
      </c>
      <c r="F5270" s="6" t="s">
        <v>3</v>
      </c>
      <c r="G5270" s="4">
        <v>1.099566162954376</v>
      </c>
      <c r="H5270" s="5">
        <v>34063</v>
      </c>
      <c r="I5270" s="5">
        <v>24154</v>
      </c>
      <c r="J5270" s="6">
        <v>0.77969999999999995</v>
      </c>
      <c r="L5270" s="37">
        <v>9905</v>
      </c>
      <c r="M5270" s="37" t="s">
        <v>4</v>
      </c>
    </row>
    <row r="5271" spans="1:13" x14ac:dyDescent="0.3">
      <c r="A5271" s="22">
        <f t="shared" si="82"/>
        <v>5262</v>
      </c>
      <c r="B5271" t="s">
        <v>8122</v>
      </c>
      <c r="C5271" t="s">
        <v>777</v>
      </c>
      <c r="D5271" t="s">
        <v>748</v>
      </c>
      <c r="E5271">
        <v>1</v>
      </c>
      <c r="F5271" s="6" t="s">
        <v>3</v>
      </c>
      <c r="G5271" s="4" t="e">
        <v>#VALUE!</v>
      </c>
      <c r="H5271" s="5" t="s">
        <v>3</v>
      </c>
      <c r="I5271" s="5">
        <v>24732</v>
      </c>
      <c r="J5271" s="6" t="s">
        <v>3</v>
      </c>
      <c r="L5271" s="37" t="s">
        <v>3</v>
      </c>
      <c r="M5271" s="37" t="s">
        <v>3</v>
      </c>
    </row>
    <row r="5272" spans="1:13" x14ac:dyDescent="0.3">
      <c r="A5272" s="22">
        <f t="shared" si="82"/>
        <v>5263</v>
      </c>
      <c r="B5272" t="s">
        <v>6620</v>
      </c>
      <c r="C5272" t="s">
        <v>109</v>
      </c>
      <c r="D5272" t="s">
        <v>110</v>
      </c>
      <c r="E5272">
        <v>1</v>
      </c>
      <c r="F5272" s="6" t="s">
        <v>3</v>
      </c>
      <c r="G5272" s="4">
        <v>1.0184492378417613</v>
      </c>
      <c r="H5272" s="5">
        <v>25967</v>
      </c>
      <c r="I5272" s="5">
        <v>20665</v>
      </c>
      <c r="J5272" s="6">
        <v>0.8105</v>
      </c>
      <c r="L5272" s="37">
        <v>6333</v>
      </c>
      <c r="M5272" s="37" t="s">
        <v>4</v>
      </c>
    </row>
    <row r="5273" spans="1:13" x14ac:dyDescent="0.3">
      <c r="A5273" s="22">
        <f t="shared" si="82"/>
        <v>5264</v>
      </c>
      <c r="B5273" t="s">
        <v>2295</v>
      </c>
      <c r="C5273" t="s">
        <v>2222</v>
      </c>
      <c r="D5273" t="s">
        <v>2139</v>
      </c>
      <c r="E5273">
        <v>4</v>
      </c>
      <c r="F5273" s="6">
        <v>0.1143</v>
      </c>
      <c r="G5273" s="4">
        <v>0.22112352658166948</v>
      </c>
      <c r="H5273" s="5">
        <v>74430</v>
      </c>
      <c r="I5273" s="5">
        <v>315932</v>
      </c>
      <c r="J5273" s="6">
        <v>0.93859999999999999</v>
      </c>
      <c r="L5273" s="37">
        <v>16250</v>
      </c>
      <c r="M5273" s="37">
        <v>52574</v>
      </c>
    </row>
    <row r="5274" spans="1:13" x14ac:dyDescent="0.3">
      <c r="A5274" s="22">
        <f t="shared" si="82"/>
        <v>5265</v>
      </c>
      <c r="B5274" t="s">
        <v>2011</v>
      </c>
      <c r="C5274" t="s">
        <v>1946</v>
      </c>
      <c r="D5274" t="s">
        <v>1934</v>
      </c>
      <c r="E5274">
        <v>4</v>
      </c>
      <c r="F5274" s="6">
        <v>9.6299999999999997E-2</v>
      </c>
      <c r="G5274" s="4">
        <v>0.16393204172305492</v>
      </c>
      <c r="H5274" s="5">
        <v>59812</v>
      </c>
      <c r="I5274" s="5">
        <v>313304</v>
      </c>
      <c r="J5274" s="6">
        <v>0.85870000000000002</v>
      </c>
      <c r="L5274" s="37">
        <v>20500</v>
      </c>
      <c r="M5274" s="37">
        <v>42340</v>
      </c>
    </row>
    <row r="5275" spans="1:13" x14ac:dyDescent="0.3">
      <c r="A5275" s="22">
        <f t="shared" si="82"/>
        <v>5266</v>
      </c>
      <c r="B5275" t="s">
        <v>4011</v>
      </c>
      <c r="C5275" t="s">
        <v>3970</v>
      </c>
      <c r="D5275" t="s">
        <v>3941</v>
      </c>
      <c r="E5275">
        <v>2</v>
      </c>
      <c r="F5275" s="6" t="s">
        <v>3</v>
      </c>
      <c r="G5275" s="4">
        <v>0.37274596663157045</v>
      </c>
      <c r="H5275" s="5">
        <v>38691</v>
      </c>
      <c r="I5275" s="5">
        <v>24694</v>
      </c>
      <c r="J5275" s="6">
        <v>0.2379</v>
      </c>
      <c r="L5275" s="37">
        <v>12223</v>
      </c>
      <c r="M5275" s="37" t="s">
        <v>4</v>
      </c>
    </row>
    <row r="5276" spans="1:13" x14ac:dyDescent="0.3">
      <c r="A5276" s="22">
        <f t="shared" si="82"/>
        <v>5267</v>
      </c>
      <c r="B5276" t="s">
        <v>7874</v>
      </c>
      <c r="C5276" t="s">
        <v>3970</v>
      </c>
      <c r="D5276" t="s">
        <v>3941</v>
      </c>
      <c r="E5276">
        <v>1</v>
      </c>
      <c r="F5276" s="6" t="s">
        <v>3</v>
      </c>
      <c r="G5276" s="4">
        <v>1.9599948530486915</v>
      </c>
      <c r="H5276" s="5">
        <v>36346</v>
      </c>
      <c r="I5276" s="5">
        <v>13678</v>
      </c>
      <c r="J5276" s="6">
        <v>0.73760000000000003</v>
      </c>
      <c r="L5276" s="37" t="s">
        <v>4</v>
      </c>
      <c r="M5276" s="37" t="s">
        <v>4</v>
      </c>
    </row>
    <row r="5277" spans="1:13" x14ac:dyDescent="0.3">
      <c r="A5277" s="22">
        <f t="shared" si="82"/>
        <v>5268</v>
      </c>
      <c r="B5277" t="s">
        <v>7744</v>
      </c>
      <c r="C5277" t="s">
        <v>4672</v>
      </c>
      <c r="D5277" t="s">
        <v>4656</v>
      </c>
      <c r="E5277">
        <v>1</v>
      </c>
      <c r="F5277" s="6" t="s">
        <v>3</v>
      </c>
      <c r="G5277" s="4">
        <v>0.6714240416261793</v>
      </c>
      <c r="H5277" s="5">
        <v>38756</v>
      </c>
      <c r="I5277" s="5">
        <v>31903</v>
      </c>
      <c r="J5277" s="6">
        <v>0.55269999999999997</v>
      </c>
      <c r="L5277" s="37">
        <v>9500</v>
      </c>
      <c r="M5277" s="37">
        <v>14798</v>
      </c>
    </row>
    <row r="5278" spans="1:13" x14ac:dyDescent="0.3">
      <c r="A5278" s="22">
        <f t="shared" si="82"/>
        <v>5269</v>
      </c>
      <c r="B5278" t="s">
        <v>6406</v>
      </c>
      <c r="C5278" t="s">
        <v>48</v>
      </c>
      <c r="D5278" t="s">
        <v>929</v>
      </c>
      <c r="E5278">
        <v>1</v>
      </c>
      <c r="F5278" s="6" t="s">
        <v>3</v>
      </c>
      <c r="G5278" s="4">
        <v>0.91409235745449069</v>
      </c>
      <c r="H5278" s="5">
        <v>38756</v>
      </c>
      <c r="I5278" s="5">
        <v>26588</v>
      </c>
      <c r="J5278" s="6">
        <v>0.62709999999999999</v>
      </c>
      <c r="L5278" s="37">
        <v>9500</v>
      </c>
      <c r="M5278" s="37">
        <v>14798</v>
      </c>
    </row>
    <row r="5279" spans="1:13" x14ac:dyDescent="0.3">
      <c r="A5279" s="22">
        <f t="shared" si="82"/>
        <v>5270</v>
      </c>
      <c r="B5279" t="s">
        <v>6406</v>
      </c>
      <c r="C5279" t="s">
        <v>48</v>
      </c>
      <c r="D5279" t="s">
        <v>929</v>
      </c>
      <c r="E5279">
        <v>1</v>
      </c>
      <c r="F5279" s="6" t="s">
        <v>3</v>
      </c>
      <c r="G5279" s="4">
        <v>0.75183333434181465</v>
      </c>
      <c r="H5279" s="5">
        <v>38756</v>
      </c>
      <c r="I5279" s="5">
        <v>33053</v>
      </c>
      <c r="J5279" s="6">
        <v>0.64119999999999999</v>
      </c>
      <c r="L5279" s="37">
        <v>9500</v>
      </c>
      <c r="M5279" s="37">
        <v>14798</v>
      </c>
    </row>
    <row r="5280" spans="1:13" x14ac:dyDescent="0.3">
      <c r="A5280" s="22">
        <f t="shared" si="82"/>
        <v>5271</v>
      </c>
      <c r="B5280" t="s">
        <v>4012</v>
      </c>
      <c r="C5280" t="s">
        <v>3970</v>
      </c>
      <c r="D5280" t="s">
        <v>3941</v>
      </c>
      <c r="E5280">
        <v>1</v>
      </c>
      <c r="F5280" s="6" t="s">
        <v>3</v>
      </c>
      <c r="G5280" s="4">
        <v>0.67804587752099554</v>
      </c>
      <c r="H5280" s="5">
        <v>38756</v>
      </c>
      <c r="I5280" s="5">
        <v>32626</v>
      </c>
      <c r="J5280" s="6">
        <v>0.57079999999999997</v>
      </c>
      <c r="L5280" s="37">
        <v>9500</v>
      </c>
      <c r="M5280" s="37">
        <v>14798</v>
      </c>
    </row>
    <row r="5281" spans="1:13" x14ac:dyDescent="0.3">
      <c r="A5281" s="22">
        <f t="shared" si="82"/>
        <v>5272</v>
      </c>
      <c r="B5281" t="s">
        <v>893</v>
      </c>
      <c r="C5281" t="s">
        <v>894</v>
      </c>
      <c r="D5281" t="s">
        <v>827</v>
      </c>
      <c r="E5281">
        <v>2</v>
      </c>
      <c r="F5281" s="6" t="s">
        <v>3</v>
      </c>
      <c r="G5281" s="4">
        <v>0.20145145582329319</v>
      </c>
      <c r="H5281" s="5">
        <v>35693</v>
      </c>
      <c r="I5281" s="5">
        <v>27888</v>
      </c>
      <c r="J5281" s="6">
        <v>0.15740000000000001</v>
      </c>
      <c r="L5281" s="37">
        <v>8525</v>
      </c>
      <c r="M5281" s="37" t="s">
        <v>4</v>
      </c>
    </row>
    <row r="5282" spans="1:13" x14ac:dyDescent="0.3">
      <c r="A5282" s="22">
        <f t="shared" si="82"/>
        <v>5273</v>
      </c>
      <c r="B5282" t="s">
        <v>8244</v>
      </c>
      <c r="C5282" t="s">
        <v>756</v>
      </c>
      <c r="D5282" t="s">
        <v>748</v>
      </c>
      <c r="E5282">
        <v>1</v>
      </c>
      <c r="F5282" s="6">
        <v>1</v>
      </c>
      <c r="G5282" s="4" t="e">
        <v>#VALUE!</v>
      </c>
      <c r="H5282" s="5" t="s">
        <v>3</v>
      </c>
      <c r="I5282" s="5" t="e">
        <v>#VALUE!</v>
      </c>
      <c r="J5282" s="6" t="s">
        <v>3</v>
      </c>
      <c r="L5282" s="37" t="s">
        <v>3</v>
      </c>
      <c r="M5282" s="37" t="s">
        <v>3</v>
      </c>
    </row>
    <row r="5283" spans="1:13" x14ac:dyDescent="0.3">
      <c r="A5283" s="22">
        <f t="shared" si="82"/>
        <v>5274</v>
      </c>
      <c r="B5283" t="s">
        <v>6521</v>
      </c>
      <c r="C5283" t="s">
        <v>6522</v>
      </c>
      <c r="D5283" t="s">
        <v>110</v>
      </c>
      <c r="E5283">
        <v>1</v>
      </c>
      <c r="F5283" s="6" t="s">
        <v>3</v>
      </c>
      <c r="G5283" s="4">
        <v>1.0026257142857145</v>
      </c>
      <c r="H5283" s="5">
        <v>25677</v>
      </c>
      <c r="I5283" s="5">
        <v>18585</v>
      </c>
      <c r="J5283" s="6">
        <v>0.72570000000000001</v>
      </c>
      <c r="L5283" s="37">
        <v>6000</v>
      </c>
      <c r="M5283" s="37" t="s">
        <v>4</v>
      </c>
    </row>
    <row r="5284" spans="1:13" x14ac:dyDescent="0.3">
      <c r="A5284" s="22">
        <f t="shared" si="82"/>
        <v>5275</v>
      </c>
      <c r="B5284" t="s">
        <v>3680</v>
      </c>
      <c r="C5284" t="s">
        <v>3681</v>
      </c>
      <c r="D5284" t="s">
        <v>3649</v>
      </c>
      <c r="E5284">
        <v>1</v>
      </c>
      <c r="F5284" s="6" t="s">
        <v>3</v>
      </c>
      <c r="G5284" s="4">
        <v>0.67843155546935607</v>
      </c>
      <c r="H5284" s="5">
        <v>28917</v>
      </c>
      <c r="I5284" s="5">
        <v>15468</v>
      </c>
      <c r="J5284" s="6">
        <v>0.3629</v>
      </c>
      <c r="L5284" s="37" t="s">
        <v>4</v>
      </c>
      <c r="M5284" s="37" t="s">
        <v>4</v>
      </c>
    </row>
    <row r="5285" spans="1:13" x14ac:dyDescent="0.3">
      <c r="A5285" s="22">
        <f t="shared" si="82"/>
        <v>5276</v>
      </c>
      <c r="B5285" t="s">
        <v>4647</v>
      </c>
      <c r="C5285" t="s">
        <v>4648</v>
      </c>
      <c r="D5285" t="s">
        <v>4536</v>
      </c>
      <c r="E5285">
        <v>4</v>
      </c>
      <c r="F5285" s="6">
        <v>0.77029999999999998</v>
      </c>
      <c r="G5285" s="4">
        <v>0.10089158338653441</v>
      </c>
      <c r="H5285" s="5">
        <v>42969</v>
      </c>
      <c r="I5285" s="5">
        <v>162904</v>
      </c>
      <c r="J5285" s="6">
        <v>0.38250000000000001</v>
      </c>
      <c r="L5285" s="37">
        <v>23250</v>
      </c>
      <c r="M5285" s="37">
        <v>17521</v>
      </c>
    </row>
    <row r="5286" spans="1:13" x14ac:dyDescent="0.3">
      <c r="A5286" s="22">
        <f t="shared" si="82"/>
        <v>5277</v>
      </c>
      <c r="B5286" t="s">
        <v>86</v>
      </c>
      <c r="C5286" t="s">
        <v>87</v>
      </c>
      <c r="D5286" t="s">
        <v>2</v>
      </c>
      <c r="E5286">
        <v>4</v>
      </c>
      <c r="F5286" s="6">
        <v>0.34200000000000003</v>
      </c>
      <c r="G5286" s="4">
        <v>0.14198097806672857</v>
      </c>
      <c r="H5286" s="5">
        <v>43878</v>
      </c>
      <c r="I5286" s="5">
        <v>167964</v>
      </c>
      <c r="J5286" s="6">
        <v>0.54349999999999998</v>
      </c>
      <c r="L5286" s="37">
        <v>27000</v>
      </c>
      <c r="M5286" s="37">
        <v>54507</v>
      </c>
    </row>
    <row r="5287" spans="1:13" x14ac:dyDescent="0.3">
      <c r="A5287" s="22">
        <f t="shared" si="82"/>
        <v>5278</v>
      </c>
      <c r="B5287" t="s">
        <v>2448</v>
      </c>
      <c r="C5287" t="s">
        <v>2449</v>
      </c>
      <c r="D5287" t="s">
        <v>1604</v>
      </c>
      <c r="E5287">
        <v>1</v>
      </c>
      <c r="F5287" s="6" t="s">
        <v>3</v>
      </c>
      <c r="G5287" s="4">
        <v>0.46705104808877929</v>
      </c>
      <c r="H5287" s="5">
        <v>19565</v>
      </c>
      <c r="I5287" s="5">
        <v>24330</v>
      </c>
      <c r="J5287" s="6">
        <v>0.58079999999999998</v>
      </c>
      <c r="L5287" s="37">
        <v>9320</v>
      </c>
      <c r="M5287" s="37">
        <v>7302</v>
      </c>
    </row>
    <row r="5288" spans="1:13" x14ac:dyDescent="0.3">
      <c r="A5288" s="22">
        <f t="shared" si="82"/>
        <v>5279</v>
      </c>
      <c r="B5288" t="s">
        <v>4881</v>
      </c>
      <c r="C5288" t="s">
        <v>4866</v>
      </c>
      <c r="D5288" t="s">
        <v>4656</v>
      </c>
      <c r="E5288">
        <v>2</v>
      </c>
      <c r="F5288" s="6" t="s">
        <v>3</v>
      </c>
      <c r="G5288" s="4">
        <v>0.26257574759249874</v>
      </c>
      <c r="H5288" s="5">
        <v>37832</v>
      </c>
      <c r="I5288" s="5">
        <v>31568</v>
      </c>
      <c r="J5288" s="6">
        <v>0.21909999999999999</v>
      </c>
      <c r="L5288" s="37">
        <v>11995</v>
      </c>
      <c r="M5288" s="37">
        <v>8216</v>
      </c>
    </row>
    <row r="5289" spans="1:13" x14ac:dyDescent="0.3">
      <c r="A5289" s="22">
        <f t="shared" si="82"/>
        <v>5280</v>
      </c>
      <c r="B5289" t="s">
        <v>7868</v>
      </c>
      <c r="C5289" t="s">
        <v>6733</v>
      </c>
      <c r="D5289" t="s">
        <v>1604</v>
      </c>
      <c r="E5289">
        <v>1</v>
      </c>
      <c r="F5289" s="6" t="s">
        <v>3</v>
      </c>
      <c r="G5289" s="4" t="e">
        <v>#VALUE!</v>
      </c>
      <c r="H5289" s="5" t="s">
        <v>3</v>
      </c>
      <c r="I5289" s="5" t="e">
        <v>#VALUE!</v>
      </c>
      <c r="J5289" s="6">
        <v>0.95679999999999998</v>
      </c>
      <c r="L5289" s="37" t="s">
        <v>4</v>
      </c>
      <c r="M5289" s="37" t="s">
        <v>4</v>
      </c>
    </row>
    <row r="5290" spans="1:13" x14ac:dyDescent="0.3">
      <c r="A5290" s="22">
        <f t="shared" si="82"/>
        <v>5281</v>
      </c>
      <c r="B5290" t="s">
        <v>5748</v>
      </c>
      <c r="C5290" t="s">
        <v>4679</v>
      </c>
      <c r="D5290" t="s">
        <v>4656</v>
      </c>
      <c r="E5290">
        <v>1</v>
      </c>
      <c r="F5290" s="6" t="s">
        <v>3</v>
      </c>
      <c r="G5290" s="4" t="e">
        <v>#VALUE!</v>
      </c>
      <c r="H5290" s="5">
        <v>22547</v>
      </c>
      <c r="I5290" s="5" t="e">
        <v>#VALUE!</v>
      </c>
      <c r="J5290" s="6" t="s">
        <v>3</v>
      </c>
      <c r="L5290" s="37">
        <v>5417</v>
      </c>
      <c r="M5290" s="37" t="s">
        <v>4</v>
      </c>
    </row>
    <row r="5291" spans="1:13" x14ac:dyDescent="0.3">
      <c r="A5291" s="22">
        <f t="shared" si="82"/>
        <v>5282</v>
      </c>
      <c r="B5291" t="s">
        <v>5919</v>
      </c>
      <c r="C5291" t="s">
        <v>5920</v>
      </c>
      <c r="D5291" t="s">
        <v>4656</v>
      </c>
      <c r="E5291">
        <v>1</v>
      </c>
      <c r="F5291" s="6" t="s">
        <v>3</v>
      </c>
      <c r="G5291" s="4">
        <v>0.41235939005544947</v>
      </c>
      <c r="H5291" s="5">
        <v>18827</v>
      </c>
      <c r="I5291" s="5">
        <v>22002</v>
      </c>
      <c r="J5291" s="6">
        <v>0.4819</v>
      </c>
      <c r="L5291" s="37">
        <v>6447</v>
      </c>
      <c r="M5291" s="37" t="s">
        <v>4</v>
      </c>
    </row>
    <row r="5292" spans="1:13" x14ac:dyDescent="0.3">
      <c r="A5292" s="22">
        <f t="shared" si="82"/>
        <v>5283</v>
      </c>
      <c r="B5292" t="s">
        <v>7349</v>
      </c>
      <c r="C5292" t="s">
        <v>7350</v>
      </c>
      <c r="D5292" t="s">
        <v>4656</v>
      </c>
      <c r="E5292">
        <v>1</v>
      </c>
      <c r="F5292" s="6" t="s">
        <v>3</v>
      </c>
      <c r="G5292" s="4">
        <v>0.40928883731547711</v>
      </c>
      <c r="H5292" s="5">
        <v>18827</v>
      </c>
      <c r="I5292" s="5">
        <v>26284</v>
      </c>
      <c r="J5292" s="6">
        <v>0.57140000000000002</v>
      </c>
      <c r="L5292" s="37">
        <v>6447</v>
      </c>
      <c r="M5292" s="37" t="s">
        <v>4</v>
      </c>
    </row>
    <row r="5293" spans="1:13" x14ac:dyDescent="0.3">
      <c r="A5293" s="22">
        <f t="shared" si="82"/>
        <v>5284</v>
      </c>
      <c r="B5293" t="s">
        <v>4883</v>
      </c>
      <c r="C5293" t="s">
        <v>4832</v>
      </c>
      <c r="D5293" t="s">
        <v>4656</v>
      </c>
      <c r="E5293">
        <v>1</v>
      </c>
      <c r="F5293" s="6" t="s">
        <v>3</v>
      </c>
      <c r="G5293" s="4">
        <v>0.57561557838585398</v>
      </c>
      <c r="H5293" s="5">
        <v>18827</v>
      </c>
      <c r="I5293" s="5">
        <v>20246</v>
      </c>
      <c r="J5293" s="6">
        <v>0.61899999999999999</v>
      </c>
      <c r="L5293" s="37">
        <v>6447</v>
      </c>
      <c r="M5293" s="37" t="s">
        <v>4</v>
      </c>
    </row>
    <row r="5294" spans="1:13" x14ac:dyDescent="0.3">
      <c r="A5294" s="22">
        <f t="shared" si="82"/>
        <v>5285</v>
      </c>
      <c r="B5294" t="s">
        <v>5485</v>
      </c>
      <c r="C5294" t="s">
        <v>4679</v>
      </c>
      <c r="D5294" t="s">
        <v>4656</v>
      </c>
      <c r="E5294">
        <v>1</v>
      </c>
      <c r="F5294" s="6" t="s">
        <v>3</v>
      </c>
      <c r="G5294" s="4" t="e">
        <v>#VALUE!</v>
      </c>
      <c r="H5294" s="5">
        <v>24747</v>
      </c>
      <c r="I5294" s="5">
        <v>24220</v>
      </c>
      <c r="J5294" s="6" t="s">
        <v>3</v>
      </c>
      <c r="L5294" s="37">
        <v>6333</v>
      </c>
      <c r="M5294" s="37" t="s">
        <v>4</v>
      </c>
    </row>
    <row r="5295" spans="1:13" x14ac:dyDescent="0.3">
      <c r="A5295" s="22">
        <f t="shared" si="82"/>
        <v>5286</v>
      </c>
      <c r="B5295" t="s">
        <v>7532</v>
      </c>
      <c r="C5295" t="s">
        <v>296</v>
      </c>
      <c r="D5295" t="s">
        <v>268</v>
      </c>
      <c r="E5295">
        <v>1</v>
      </c>
      <c r="F5295" s="6" t="s">
        <v>3</v>
      </c>
      <c r="G5295" s="4">
        <v>0.5390579221285241</v>
      </c>
      <c r="H5295" s="5">
        <v>27773</v>
      </c>
      <c r="I5295" s="5">
        <v>35931</v>
      </c>
      <c r="J5295" s="6">
        <v>0.69740000000000002</v>
      </c>
      <c r="L5295" s="37">
        <v>9500</v>
      </c>
      <c r="M5295" s="37">
        <v>7843</v>
      </c>
    </row>
    <row r="5296" spans="1:13" x14ac:dyDescent="0.3">
      <c r="A5296" s="22">
        <f t="shared" si="82"/>
        <v>5287</v>
      </c>
      <c r="B5296" t="s">
        <v>6616</v>
      </c>
      <c r="C5296" t="s">
        <v>300</v>
      </c>
      <c r="D5296" t="s">
        <v>268</v>
      </c>
      <c r="E5296">
        <v>1</v>
      </c>
      <c r="F5296" s="6" t="s">
        <v>3</v>
      </c>
      <c r="G5296" s="4">
        <v>0.5820952532643664</v>
      </c>
      <c r="H5296" s="5">
        <v>28233</v>
      </c>
      <c r="I5296" s="5">
        <v>31706</v>
      </c>
      <c r="J5296" s="6">
        <v>0.65369999999999995</v>
      </c>
      <c r="L5296" s="37">
        <v>9500</v>
      </c>
      <c r="M5296" s="37">
        <v>7894</v>
      </c>
    </row>
    <row r="5297" spans="1:13" x14ac:dyDescent="0.3">
      <c r="A5297" s="22">
        <f t="shared" si="82"/>
        <v>5288</v>
      </c>
      <c r="B5297" t="s">
        <v>5852</v>
      </c>
      <c r="C5297" t="s">
        <v>335</v>
      </c>
      <c r="D5297" t="s">
        <v>268</v>
      </c>
      <c r="E5297">
        <v>1</v>
      </c>
      <c r="F5297" s="6" t="s">
        <v>3</v>
      </c>
      <c r="G5297" s="4">
        <v>0.4236222104418591</v>
      </c>
      <c r="H5297" s="5">
        <v>27773</v>
      </c>
      <c r="I5297" s="5">
        <v>34898</v>
      </c>
      <c r="J5297" s="6">
        <v>0.5323</v>
      </c>
      <c r="L5297" s="37">
        <v>9500</v>
      </c>
      <c r="M5297" s="37">
        <v>7843</v>
      </c>
    </row>
    <row r="5298" spans="1:13" x14ac:dyDescent="0.3">
      <c r="A5298" s="22">
        <f t="shared" si="82"/>
        <v>5289</v>
      </c>
      <c r="B5298" t="s">
        <v>7302</v>
      </c>
      <c r="C5298" t="s">
        <v>366</v>
      </c>
      <c r="D5298" t="s">
        <v>268</v>
      </c>
      <c r="E5298">
        <v>1</v>
      </c>
      <c r="F5298" s="6" t="s">
        <v>3</v>
      </c>
      <c r="G5298" s="4">
        <v>0.58254096063397975</v>
      </c>
      <c r="H5298" s="5">
        <v>28233</v>
      </c>
      <c r="I5298" s="5">
        <v>31042</v>
      </c>
      <c r="J5298" s="6">
        <v>0.64049999999999996</v>
      </c>
      <c r="L5298" s="37">
        <v>9500</v>
      </c>
      <c r="M5298" s="37">
        <v>7894</v>
      </c>
    </row>
    <row r="5299" spans="1:13" x14ac:dyDescent="0.3">
      <c r="A5299" s="22">
        <f t="shared" si="82"/>
        <v>5290</v>
      </c>
      <c r="B5299" t="s">
        <v>5846</v>
      </c>
      <c r="C5299" t="s">
        <v>5847</v>
      </c>
      <c r="D5299" t="s">
        <v>268</v>
      </c>
      <c r="E5299">
        <v>1</v>
      </c>
      <c r="F5299" s="6" t="s">
        <v>3</v>
      </c>
      <c r="G5299" s="4">
        <v>0.7060841854714065</v>
      </c>
      <c r="H5299" s="5">
        <v>35618</v>
      </c>
      <c r="I5299" s="5">
        <v>32350</v>
      </c>
      <c r="J5299" s="6">
        <v>0.64129999999999998</v>
      </c>
      <c r="L5299" s="37">
        <v>9500</v>
      </c>
      <c r="M5299" s="37">
        <v>7973</v>
      </c>
    </row>
    <row r="5300" spans="1:13" x14ac:dyDescent="0.3">
      <c r="A5300" s="22">
        <f t="shared" si="82"/>
        <v>5291</v>
      </c>
      <c r="B5300" t="s">
        <v>713</v>
      </c>
      <c r="C5300" t="s">
        <v>714</v>
      </c>
      <c r="D5300" t="s">
        <v>268</v>
      </c>
      <c r="E5300">
        <v>1</v>
      </c>
      <c r="F5300" s="6" t="s">
        <v>3</v>
      </c>
      <c r="G5300" s="4">
        <v>0.56599004965622624</v>
      </c>
      <c r="H5300" s="5">
        <v>28233</v>
      </c>
      <c r="I5300" s="5">
        <v>31416</v>
      </c>
      <c r="J5300" s="6">
        <v>0.62980000000000003</v>
      </c>
      <c r="L5300" s="37">
        <v>9500</v>
      </c>
      <c r="M5300" s="37">
        <v>7894</v>
      </c>
    </row>
    <row r="5301" spans="1:13" x14ac:dyDescent="0.3">
      <c r="A5301" s="22">
        <f t="shared" si="82"/>
        <v>5292</v>
      </c>
      <c r="B5301" t="s">
        <v>8267</v>
      </c>
      <c r="C5301" t="s">
        <v>114</v>
      </c>
      <c r="D5301" t="s">
        <v>110</v>
      </c>
      <c r="E5301">
        <v>1</v>
      </c>
      <c r="F5301" s="6" t="s">
        <v>3</v>
      </c>
      <c r="G5301" s="4" t="e">
        <v>#VALUE!</v>
      </c>
      <c r="H5301" s="5">
        <v>28233</v>
      </c>
      <c r="I5301" s="5" t="e">
        <v>#VALUE!</v>
      </c>
      <c r="J5301" s="6" t="s">
        <v>3</v>
      </c>
      <c r="L5301" s="37">
        <v>9500</v>
      </c>
      <c r="M5301" s="37">
        <v>7894</v>
      </c>
    </row>
    <row r="5302" spans="1:13" x14ac:dyDescent="0.3">
      <c r="A5302" s="22">
        <f t="shared" si="82"/>
        <v>5293</v>
      </c>
      <c r="B5302" t="s">
        <v>7300</v>
      </c>
      <c r="C5302" t="s">
        <v>569</v>
      </c>
      <c r="D5302" t="s">
        <v>268</v>
      </c>
      <c r="E5302">
        <v>1</v>
      </c>
      <c r="F5302" s="6" t="s">
        <v>3</v>
      </c>
      <c r="G5302" s="4">
        <v>0.59040935601825262</v>
      </c>
      <c r="H5302" s="5">
        <v>28233</v>
      </c>
      <c r="I5302" s="5">
        <v>33091</v>
      </c>
      <c r="J5302" s="6">
        <v>0.69199999999999995</v>
      </c>
      <c r="L5302" s="37">
        <v>9500</v>
      </c>
      <c r="M5302" s="37">
        <v>7894</v>
      </c>
    </row>
    <row r="5303" spans="1:13" x14ac:dyDescent="0.3">
      <c r="A5303" s="22">
        <f t="shared" si="82"/>
        <v>5294</v>
      </c>
      <c r="B5303" t="s">
        <v>5818</v>
      </c>
      <c r="C5303" t="s">
        <v>4080</v>
      </c>
      <c r="D5303" t="s">
        <v>268</v>
      </c>
      <c r="E5303">
        <v>1</v>
      </c>
      <c r="F5303" s="6" t="s">
        <v>3</v>
      </c>
      <c r="G5303" s="4">
        <v>0.52030234616813176</v>
      </c>
      <c r="H5303" s="5">
        <v>28233</v>
      </c>
      <c r="I5303" s="5">
        <v>32308</v>
      </c>
      <c r="J5303" s="6">
        <v>0.59540000000000004</v>
      </c>
      <c r="L5303" s="37">
        <v>9500</v>
      </c>
      <c r="M5303" s="37">
        <v>7894</v>
      </c>
    </row>
    <row r="5304" spans="1:13" x14ac:dyDescent="0.3">
      <c r="A5304" s="22">
        <f t="shared" si="82"/>
        <v>5295</v>
      </c>
      <c r="B5304" t="s">
        <v>7781</v>
      </c>
      <c r="C5304" t="s">
        <v>112</v>
      </c>
      <c r="D5304" t="s">
        <v>110</v>
      </c>
      <c r="E5304">
        <v>1</v>
      </c>
      <c r="F5304" s="6" t="s">
        <v>3</v>
      </c>
      <c r="G5304" s="4">
        <v>0.33812827712376708</v>
      </c>
      <c r="H5304" s="5">
        <v>28233</v>
      </c>
      <c r="I5304" s="5">
        <v>37716</v>
      </c>
      <c r="J5304" s="6">
        <v>0.45169999999999999</v>
      </c>
      <c r="L5304" s="37">
        <v>9500</v>
      </c>
      <c r="M5304" s="37">
        <v>7894</v>
      </c>
    </row>
    <row r="5305" spans="1:13" x14ac:dyDescent="0.3">
      <c r="A5305" s="22">
        <f t="shared" si="82"/>
        <v>5296</v>
      </c>
      <c r="B5305" t="s">
        <v>5819</v>
      </c>
      <c r="C5305" t="s">
        <v>5820</v>
      </c>
      <c r="D5305" t="s">
        <v>268</v>
      </c>
      <c r="E5305">
        <v>1</v>
      </c>
      <c r="F5305" s="6" t="s">
        <v>3</v>
      </c>
      <c r="G5305" s="4">
        <v>0.63804579526384486</v>
      </c>
      <c r="H5305" s="5">
        <v>28233</v>
      </c>
      <c r="I5305" s="5">
        <v>32178</v>
      </c>
      <c r="J5305" s="6">
        <v>0.72719999999999996</v>
      </c>
      <c r="L5305" s="37">
        <v>9500</v>
      </c>
      <c r="M5305" s="37">
        <v>7894</v>
      </c>
    </row>
    <row r="5306" spans="1:13" x14ac:dyDescent="0.3">
      <c r="A5306" s="22">
        <f t="shared" si="82"/>
        <v>5297</v>
      </c>
      <c r="B5306" t="s">
        <v>7309</v>
      </c>
      <c r="C5306" t="s">
        <v>314</v>
      </c>
      <c r="D5306" t="s">
        <v>268</v>
      </c>
      <c r="E5306">
        <v>1</v>
      </c>
      <c r="F5306" s="6" t="s">
        <v>3</v>
      </c>
      <c r="G5306" s="4">
        <v>0.69988980306345738</v>
      </c>
      <c r="H5306" s="5">
        <v>35618</v>
      </c>
      <c r="I5306" s="5">
        <v>31990</v>
      </c>
      <c r="J5306" s="6">
        <v>0.62860000000000005</v>
      </c>
      <c r="L5306" s="37">
        <v>9500</v>
      </c>
      <c r="M5306" s="37">
        <v>7973</v>
      </c>
    </row>
    <row r="5307" spans="1:13" x14ac:dyDescent="0.3">
      <c r="A5307" s="22">
        <f t="shared" si="82"/>
        <v>5298</v>
      </c>
      <c r="B5307" t="s">
        <v>8134</v>
      </c>
      <c r="C5307" t="s">
        <v>285</v>
      </c>
      <c r="D5307" t="s">
        <v>268</v>
      </c>
      <c r="E5307">
        <v>1</v>
      </c>
      <c r="F5307" s="6" t="s">
        <v>3</v>
      </c>
      <c r="G5307" s="4">
        <v>0.46383765891650436</v>
      </c>
      <c r="H5307" s="5">
        <v>35618</v>
      </c>
      <c r="I5307" s="5">
        <v>34924</v>
      </c>
      <c r="J5307" s="6">
        <v>0.45479999999999998</v>
      </c>
      <c r="L5307" s="37">
        <v>9500</v>
      </c>
      <c r="M5307" s="37">
        <v>7973</v>
      </c>
    </row>
    <row r="5308" spans="1:13" x14ac:dyDescent="0.3">
      <c r="A5308" s="22">
        <f t="shared" si="82"/>
        <v>5299</v>
      </c>
      <c r="B5308" t="s">
        <v>7428</v>
      </c>
      <c r="C5308" t="s">
        <v>498</v>
      </c>
      <c r="D5308" t="s">
        <v>268</v>
      </c>
      <c r="E5308">
        <v>1</v>
      </c>
      <c r="F5308" s="6" t="s">
        <v>3</v>
      </c>
      <c r="G5308" s="4">
        <v>0.50347171191872764</v>
      </c>
      <c r="H5308" s="5">
        <v>28233</v>
      </c>
      <c r="I5308" s="5">
        <v>33074</v>
      </c>
      <c r="J5308" s="6">
        <v>0.58979999999999999</v>
      </c>
      <c r="L5308" s="37">
        <v>9500</v>
      </c>
      <c r="M5308" s="37">
        <v>7894</v>
      </c>
    </row>
    <row r="5309" spans="1:13" x14ac:dyDescent="0.3">
      <c r="A5309" s="22">
        <f t="shared" si="82"/>
        <v>5300</v>
      </c>
      <c r="B5309" t="s">
        <v>6617</v>
      </c>
      <c r="C5309" t="s">
        <v>281</v>
      </c>
      <c r="D5309" t="s">
        <v>268</v>
      </c>
      <c r="E5309">
        <v>1</v>
      </c>
      <c r="F5309" s="6" t="s">
        <v>3</v>
      </c>
      <c r="G5309" s="4">
        <v>0.61554958621361111</v>
      </c>
      <c r="H5309" s="5">
        <v>28233</v>
      </c>
      <c r="I5309" s="5">
        <v>30813</v>
      </c>
      <c r="J5309" s="6">
        <v>0.67179999999999995</v>
      </c>
      <c r="L5309" s="37">
        <v>9500</v>
      </c>
      <c r="M5309" s="37">
        <v>7894</v>
      </c>
    </row>
    <row r="5310" spans="1:13" x14ac:dyDescent="0.3">
      <c r="A5310" s="22">
        <f t="shared" si="82"/>
        <v>5301</v>
      </c>
      <c r="B5310" t="s">
        <v>4928</v>
      </c>
      <c r="C5310" t="s">
        <v>4929</v>
      </c>
      <c r="D5310" t="s">
        <v>4901</v>
      </c>
      <c r="E5310">
        <v>1</v>
      </c>
      <c r="F5310" s="6" t="s">
        <v>3</v>
      </c>
      <c r="G5310" s="4" t="e">
        <v>#VALUE!</v>
      </c>
      <c r="H5310" s="5">
        <v>24609</v>
      </c>
      <c r="I5310" s="5" t="e">
        <v>#VALUE!</v>
      </c>
      <c r="J5310" s="6">
        <v>0.85829999999999995</v>
      </c>
      <c r="L5310" s="37" t="s">
        <v>4</v>
      </c>
      <c r="M5310" s="37" t="s">
        <v>4</v>
      </c>
    </row>
    <row r="5311" spans="1:13" x14ac:dyDescent="0.3">
      <c r="A5311" s="22">
        <f t="shared" si="82"/>
        <v>5302</v>
      </c>
      <c r="B5311" t="s">
        <v>7472</v>
      </c>
      <c r="C5311" t="s">
        <v>561</v>
      </c>
      <c r="D5311" t="s">
        <v>268</v>
      </c>
      <c r="E5311">
        <v>1</v>
      </c>
      <c r="F5311" s="6">
        <v>0.53949999999999998</v>
      </c>
      <c r="G5311" s="4" t="e">
        <v>#VALUE!</v>
      </c>
      <c r="H5311" s="5" t="s">
        <v>3</v>
      </c>
      <c r="I5311" s="5" t="e">
        <v>#VALUE!</v>
      </c>
      <c r="J5311" s="6">
        <v>0.91890000000000005</v>
      </c>
      <c r="L5311" s="37" t="s">
        <v>4</v>
      </c>
      <c r="M5311" s="37" t="s">
        <v>4</v>
      </c>
    </row>
    <row r="5312" spans="1:13" x14ac:dyDescent="0.3">
      <c r="A5312" s="22">
        <f t="shared" si="82"/>
        <v>5303</v>
      </c>
      <c r="B5312" t="s">
        <v>6030</v>
      </c>
      <c r="C5312" t="s">
        <v>6031</v>
      </c>
      <c r="D5312" t="s">
        <v>832</v>
      </c>
      <c r="E5312">
        <v>1</v>
      </c>
      <c r="F5312" s="6">
        <v>0.66669999999999996</v>
      </c>
      <c r="G5312" s="4" t="e">
        <v>#VALUE!</v>
      </c>
      <c r="H5312" s="5">
        <v>40066</v>
      </c>
      <c r="I5312" s="5" t="e">
        <v>#VALUE!</v>
      </c>
      <c r="J5312" s="6">
        <v>0.70689999999999997</v>
      </c>
      <c r="L5312" s="37" t="s">
        <v>4</v>
      </c>
      <c r="M5312" s="37" t="s">
        <v>4</v>
      </c>
    </row>
    <row r="5313" spans="1:13" x14ac:dyDescent="0.3">
      <c r="A5313" s="22">
        <f t="shared" si="82"/>
        <v>5304</v>
      </c>
      <c r="B5313" t="s">
        <v>3426</v>
      </c>
      <c r="C5313" t="s">
        <v>3427</v>
      </c>
      <c r="D5313" t="s">
        <v>832</v>
      </c>
      <c r="E5313">
        <v>2</v>
      </c>
      <c r="F5313" s="6" t="s">
        <v>3</v>
      </c>
      <c r="G5313" s="4">
        <v>0.44857565563116442</v>
      </c>
      <c r="H5313" s="5">
        <v>39695</v>
      </c>
      <c r="I5313" s="5">
        <v>26158</v>
      </c>
      <c r="J5313" s="6">
        <v>0.29559999999999997</v>
      </c>
      <c r="L5313" s="37">
        <v>10000</v>
      </c>
      <c r="M5313" s="37" t="s">
        <v>4</v>
      </c>
    </row>
    <row r="5314" spans="1:13" x14ac:dyDescent="0.3">
      <c r="A5314" s="22">
        <f t="shared" si="82"/>
        <v>5305</v>
      </c>
      <c r="B5314" t="s">
        <v>6363</v>
      </c>
      <c r="C5314" t="s">
        <v>1058</v>
      </c>
      <c r="D5314" t="s">
        <v>929</v>
      </c>
      <c r="E5314">
        <v>2</v>
      </c>
      <c r="F5314" s="6" t="s">
        <v>3</v>
      </c>
      <c r="G5314" s="4">
        <v>0.27167155728254833</v>
      </c>
      <c r="H5314" s="5">
        <v>27062</v>
      </c>
      <c r="I5314" s="5">
        <v>46838</v>
      </c>
      <c r="J5314" s="6">
        <v>0.47020000000000001</v>
      </c>
      <c r="L5314" s="37">
        <v>14743</v>
      </c>
      <c r="M5314" s="37" t="s">
        <v>4</v>
      </c>
    </row>
    <row r="5315" spans="1:13" x14ac:dyDescent="0.3">
      <c r="A5315" s="22">
        <f t="shared" si="82"/>
        <v>5306</v>
      </c>
      <c r="B5315" t="s">
        <v>7479</v>
      </c>
      <c r="C5315" t="s">
        <v>958</v>
      </c>
      <c r="D5315" t="s">
        <v>929</v>
      </c>
      <c r="E5315">
        <v>2</v>
      </c>
      <c r="F5315" s="6" t="s">
        <v>3</v>
      </c>
      <c r="G5315" s="4" t="e">
        <v>#VALUE!</v>
      </c>
      <c r="H5315" s="5" t="s">
        <v>3</v>
      </c>
      <c r="I5315" s="5">
        <v>66156</v>
      </c>
      <c r="J5315" s="6">
        <v>0.56730000000000003</v>
      </c>
      <c r="L5315" s="37">
        <v>20000</v>
      </c>
      <c r="M5315" s="37" t="s">
        <v>4</v>
      </c>
    </row>
    <row r="5316" spans="1:13" x14ac:dyDescent="0.3">
      <c r="A5316" s="22">
        <f t="shared" si="82"/>
        <v>5307</v>
      </c>
      <c r="B5316" t="s">
        <v>4081</v>
      </c>
      <c r="C5316" t="s">
        <v>4082</v>
      </c>
      <c r="D5316" t="s">
        <v>4021</v>
      </c>
      <c r="E5316">
        <v>1</v>
      </c>
      <c r="F5316" s="6" t="s">
        <v>3</v>
      </c>
      <c r="G5316" s="4">
        <v>0.64003003386797874</v>
      </c>
      <c r="H5316" s="5">
        <v>36850</v>
      </c>
      <c r="I5316" s="5">
        <v>15649</v>
      </c>
      <c r="J5316" s="6">
        <v>0.27179999999999999</v>
      </c>
      <c r="L5316" s="37">
        <v>9000</v>
      </c>
      <c r="M5316" s="37" t="s">
        <v>4</v>
      </c>
    </row>
    <row r="5317" spans="1:13" x14ac:dyDescent="0.3">
      <c r="A5317" s="22">
        <f t="shared" si="82"/>
        <v>5308</v>
      </c>
      <c r="B5317" t="s">
        <v>5488</v>
      </c>
      <c r="C5317" t="s">
        <v>3103</v>
      </c>
      <c r="D5317" t="s">
        <v>832</v>
      </c>
      <c r="E5317">
        <v>4</v>
      </c>
      <c r="F5317" s="6" t="s">
        <v>3</v>
      </c>
      <c r="G5317" s="4" t="e">
        <v>#VALUE!</v>
      </c>
      <c r="H5317" s="5" t="s">
        <v>3</v>
      </c>
      <c r="I5317" s="5" t="e">
        <v>#VALUE!</v>
      </c>
      <c r="J5317" s="6" t="s">
        <v>4</v>
      </c>
      <c r="L5317" s="37" t="s">
        <v>4</v>
      </c>
      <c r="M5317" s="37" t="s">
        <v>3</v>
      </c>
    </row>
    <row r="5318" spans="1:13" x14ac:dyDescent="0.3">
      <c r="A5318" s="22">
        <f t="shared" si="82"/>
        <v>5309</v>
      </c>
      <c r="B5318" t="s">
        <v>7990</v>
      </c>
      <c r="C5318" t="s">
        <v>2300</v>
      </c>
      <c r="D5318" t="s">
        <v>1301</v>
      </c>
      <c r="E5318">
        <v>4</v>
      </c>
      <c r="F5318" s="6">
        <v>0.81579999999999997</v>
      </c>
      <c r="G5318" s="4" t="e">
        <v>#VALUE!</v>
      </c>
      <c r="H5318" s="5" t="s">
        <v>3</v>
      </c>
      <c r="I5318" s="5">
        <v>56064</v>
      </c>
      <c r="J5318" s="6">
        <v>0.3871</v>
      </c>
      <c r="L5318" s="37" t="s">
        <v>4</v>
      </c>
      <c r="M5318" s="37" t="s">
        <v>3</v>
      </c>
    </row>
    <row r="5319" spans="1:13" x14ac:dyDescent="0.3">
      <c r="A5319" s="22">
        <f t="shared" si="82"/>
        <v>5310</v>
      </c>
      <c r="B5319" t="s">
        <v>1929</v>
      </c>
      <c r="C5319" t="s">
        <v>3206</v>
      </c>
      <c r="D5319" t="s">
        <v>832</v>
      </c>
      <c r="E5319">
        <v>4</v>
      </c>
      <c r="F5319" s="6">
        <v>0.4703</v>
      </c>
      <c r="G5319" s="4">
        <v>0.21030315552588794</v>
      </c>
      <c r="H5319" s="5">
        <v>74739</v>
      </c>
      <c r="I5319" s="5">
        <v>302612</v>
      </c>
      <c r="J5319" s="6">
        <v>0.85150000000000003</v>
      </c>
      <c r="L5319" s="37">
        <v>25337</v>
      </c>
      <c r="M5319" s="37">
        <v>57122</v>
      </c>
    </row>
    <row r="5320" spans="1:13" x14ac:dyDescent="0.3">
      <c r="A5320" s="22">
        <f t="shared" si="82"/>
        <v>5311</v>
      </c>
      <c r="B5320" t="s">
        <v>1929</v>
      </c>
      <c r="C5320" t="s">
        <v>1423</v>
      </c>
      <c r="D5320" t="s">
        <v>2813</v>
      </c>
      <c r="E5320">
        <v>4</v>
      </c>
      <c r="F5320" s="6">
        <v>0.98480000000000001</v>
      </c>
      <c r="G5320" s="4">
        <v>0.18118651028141394</v>
      </c>
      <c r="H5320" s="5">
        <v>49289</v>
      </c>
      <c r="I5320" s="5">
        <v>150952</v>
      </c>
      <c r="J5320" s="6">
        <v>0.55489999999999995</v>
      </c>
      <c r="L5320" s="37">
        <v>27000</v>
      </c>
      <c r="M5320" s="37">
        <v>26155</v>
      </c>
    </row>
    <row r="5321" spans="1:13" x14ac:dyDescent="0.3">
      <c r="A5321" s="22">
        <f t="shared" si="82"/>
        <v>5312</v>
      </c>
      <c r="B5321" t="s">
        <v>1929</v>
      </c>
      <c r="C5321" t="s">
        <v>1930</v>
      </c>
      <c r="D5321" t="s">
        <v>1836</v>
      </c>
      <c r="E5321">
        <v>4</v>
      </c>
      <c r="F5321" s="6">
        <v>0.56430000000000002</v>
      </c>
      <c r="G5321" s="4">
        <v>8.1648648476510752E-2</v>
      </c>
      <c r="H5321" s="5">
        <v>39874</v>
      </c>
      <c r="I5321" s="5">
        <v>157008</v>
      </c>
      <c r="J5321" s="6">
        <v>0.32150000000000001</v>
      </c>
      <c r="L5321" s="37">
        <v>24250</v>
      </c>
      <c r="M5321" s="37">
        <v>22234</v>
      </c>
    </row>
    <row r="5322" spans="1:13" x14ac:dyDescent="0.3">
      <c r="A5322" s="22">
        <f t="shared" si="82"/>
        <v>5313</v>
      </c>
      <c r="B5322" t="s">
        <v>3041</v>
      </c>
      <c r="C5322" t="s">
        <v>3042</v>
      </c>
      <c r="D5322" t="s">
        <v>2920</v>
      </c>
      <c r="E5322">
        <v>2</v>
      </c>
      <c r="F5322" s="6" t="s">
        <v>3</v>
      </c>
      <c r="G5322" s="4">
        <v>0.4057820327230704</v>
      </c>
      <c r="H5322" s="5">
        <v>38608</v>
      </c>
      <c r="I5322" s="5">
        <v>32882</v>
      </c>
      <c r="J5322" s="6">
        <v>0.34560000000000002</v>
      </c>
      <c r="L5322" s="37">
        <v>15091</v>
      </c>
      <c r="M5322" s="37">
        <v>5500</v>
      </c>
    </row>
    <row r="5323" spans="1:13" x14ac:dyDescent="0.3">
      <c r="A5323" s="22">
        <f t="shared" si="82"/>
        <v>5314</v>
      </c>
      <c r="B5323" t="s">
        <v>6015</v>
      </c>
      <c r="C5323" t="s">
        <v>6016</v>
      </c>
      <c r="D5323" t="s">
        <v>2920</v>
      </c>
      <c r="E5323">
        <v>1</v>
      </c>
      <c r="F5323" s="6" t="s">
        <v>3</v>
      </c>
      <c r="G5323" s="4">
        <v>3.6579434052757791</v>
      </c>
      <c r="H5323" s="5">
        <v>32317</v>
      </c>
      <c r="I5323" s="5">
        <v>8340</v>
      </c>
      <c r="J5323" s="6">
        <v>0.94399999999999995</v>
      </c>
      <c r="L5323" s="37" t="s">
        <v>4</v>
      </c>
      <c r="M5323" s="37" t="s">
        <v>4</v>
      </c>
    </row>
    <row r="5324" spans="1:13" x14ac:dyDescent="0.3">
      <c r="A5324" s="22">
        <f t="shared" ref="A5324:A5387" si="83">A5323+1</f>
        <v>5315</v>
      </c>
      <c r="B5324" t="s">
        <v>3921</v>
      </c>
      <c r="C5324" t="s">
        <v>3698</v>
      </c>
      <c r="D5324" t="s">
        <v>3686</v>
      </c>
      <c r="E5324">
        <v>4</v>
      </c>
      <c r="F5324" s="6" t="s">
        <v>3</v>
      </c>
      <c r="G5324" s="4">
        <v>0.17027192949203943</v>
      </c>
      <c r="H5324" s="5">
        <v>58052</v>
      </c>
      <c r="I5324" s="5">
        <v>126624</v>
      </c>
      <c r="J5324" s="6">
        <v>0.37140000000000001</v>
      </c>
      <c r="L5324" s="37">
        <v>18750</v>
      </c>
      <c r="M5324" s="37" t="s">
        <v>4</v>
      </c>
    </row>
    <row r="5325" spans="1:13" x14ac:dyDescent="0.3">
      <c r="A5325" s="22">
        <f t="shared" si="83"/>
        <v>5316</v>
      </c>
      <c r="B5325" t="s">
        <v>5064</v>
      </c>
      <c r="C5325" t="s">
        <v>1300</v>
      </c>
      <c r="D5325" t="s">
        <v>4963</v>
      </c>
      <c r="E5325">
        <v>4</v>
      </c>
      <c r="F5325" s="6" t="s">
        <v>3</v>
      </c>
      <c r="G5325" s="4" t="e">
        <v>#VALUE!</v>
      </c>
      <c r="H5325" s="5" t="s">
        <v>3</v>
      </c>
      <c r="I5325" s="5" t="e">
        <v>#VALUE!</v>
      </c>
      <c r="J5325" s="6" t="s">
        <v>3</v>
      </c>
      <c r="L5325" s="37" t="s">
        <v>4</v>
      </c>
      <c r="M5325" s="37" t="s">
        <v>4</v>
      </c>
    </row>
    <row r="5326" spans="1:13" x14ac:dyDescent="0.3">
      <c r="A5326" s="22">
        <f t="shared" si="83"/>
        <v>5317</v>
      </c>
      <c r="B5326" t="s">
        <v>3428</v>
      </c>
      <c r="C5326" t="s">
        <v>3103</v>
      </c>
      <c r="D5326" t="s">
        <v>832</v>
      </c>
      <c r="E5326">
        <v>4</v>
      </c>
      <c r="F5326" s="6" t="s">
        <v>3</v>
      </c>
      <c r="G5326" s="4" t="e">
        <v>#VALUE!</v>
      </c>
      <c r="H5326" s="5" t="s">
        <v>3</v>
      </c>
      <c r="I5326" s="5" t="e">
        <v>#VALUE!</v>
      </c>
      <c r="J5326" s="6" t="s">
        <v>3</v>
      </c>
      <c r="L5326" s="37" t="s">
        <v>4</v>
      </c>
      <c r="M5326" s="37" t="s">
        <v>4</v>
      </c>
    </row>
    <row r="5327" spans="1:13" x14ac:dyDescent="0.3">
      <c r="A5327" s="22">
        <f t="shared" si="83"/>
        <v>5318</v>
      </c>
      <c r="B5327" t="s">
        <v>4649</v>
      </c>
      <c r="C5327" t="s">
        <v>1885</v>
      </c>
      <c r="D5327" t="s">
        <v>4536</v>
      </c>
      <c r="E5327">
        <v>4</v>
      </c>
      <c r="F5327" s="6">
        <v>0.52890000000000004</v>
      </c>
      <c r="G5327" s="4">
        <v>0.16034901442395808</v>
      </c>
      <c r="H5327" s="5">
        <v>52147</v>
      </c>
      <c r="I5327" s="5">
        <v>218248</v>
      </c>
      <c r="J5327" s="6">
        <v>0.67110000000000003</v>
      </c>
      <c r="L5327" s="37">
        <v>20714</v>
      </c>
      <c r="M5327" s="37">
        <v>34132</v>
      </c>
    </row>
    <row r="5328" spans="1:13" x14ac:dyDescent="0.3">
      <c r="A5328" s="22">
        <f t="shared" si="83"/>
        <v>5319</v>
      </c>
      <c r="B5328" t="s">
        <v>7307</v>
      </c>
      <c r="C5328" t="s">
        <v>1933</v>
      </c>
      <c r="D5328" t="s">
        <v>1934</v>
      </c>
      <c r="E5328">
        <v>1</v>
      </c>
      <c r="F5328" s="6" t="s">
        <v>3</v>
      </c>
      <c r="G5328" s="4">
        <v>0.53552313899685366</v>
      </c>
      <c r="H5328" s="5">
        <v>22612</v>
      </c>
      <c r="I5328" s="5">
        <v>27015</v>
      </c>
      <c r="J5328" s="6">
        <v>0.63980000000000004</v>
      </c>
      <c r="L5328" s="37">
        <v>8721</v>
      </c>
      <c r="M5328" s="37">
        <v>4037</v>
      </c>
    </row>
    <row r="5329" spans="1:13" x14ac:dyDescent="0.3">
      <c r="A5329" s="22">
        <f t="shared" si="83"/>
        <v>5320</v>
      </c>
      <c r="B5329" t="s">
        <v>7970</v>
      </c>
      <c r="C5329" t="s">
        <v>1938</v>
      </c>
      <c r="D5329" t="s">
        <v>1934</v>
      </c>
      <c r="E5329">
        <v>1</v>
      </c>
      <c r="F5329" s="6" t="s">
        <v>3</v>
      </c>
      <c r="G5329" s="4">
        <v>0.40758280925541379</v>
      </c>
      <c r="H5329" s="5">
        <v>22612</v>
      </c>
      <c r="I5329" s="5">
        <v>26968</v>
      </c>
      <c r="J5329" s="6">
        <v>0.48609999999999998</v>
      </c>
      <c r="L5329" s="37">
        <v>8721</v>
      </c>
      <c r="M5329" s="37">
        <v>4037</v>
      </c>
    </row>
    <row r="5330" spans="1:13" x14ac:dyDescent="0.3">
      <c r="A5330" s="22">
        <f t="shared" si="83"/>
        <v>5321</v>
      </c>
      <c r="B5330" t="s">
        <v>6670</v>
      </c>
      <c r="C5330" t="s">
        <v>1997</v>
      </c>
      <c r="D5330" t="s">
        <v>1934</v>
      </c>
      <c r="E5330">
        <v>1</v>
      </c>
      <c r="F5330" s="6" t="s">
        <v>3</v>
      </c>
      <c r="G5330" s="4">
        <v>0.64868491740682332</v>
      </c>
      <c r="H5330" s="5">
        <v>22612</v>
      </c>
      <c r="I5330" s="5">
        <v>24094</v>
      </c>
      <c r="J5330" s="6">
        <v>0.69120000000000004</v>
      </c>
      <c r="L5330" s="37">
        <v>8721</v>
      </c>
      <c r="M5330" s="37">
        <v>4037</v>
      </c>
    </row>
    <row r="5331" spans="1:13" x14ac:dyDescent="0.3">
      <c r="A5331" s="22">
        <f t="shared" si="83"/>
        <v>5322</v>
      </c>
      <c r="B5331" t="s">
        <v>6523</v>
      </c>
      <c r="C5331" t="s">
        <v>1591</v>
      </c>
      <c r="D5331" t="s">
        <v>1934</v>
      </c>
      <c r="E5331">
        <v>1</v>
      </c>
      <c r="F5331" s="6" t="s">
        <v>3</v>
      </c>
      <c r="G5331" s="4">
        <v>0.65282650116869512</v>
      </c>
      <c r="H5331" s="5">
        <v>22612</v>
      </c>
      <c r="I5331" s="5">
        <v>24814</v>
      </c>
      <c r="J5331" s="6">
        <v>0.71640000000000004</v>
      </c>
      <c r="L5331" s="37">
        <v>8721</v>
      </c>
      <c r="M5331" s="37">
        <v>4037</v>
      </c>
    </row>
    <row r="5332" spans="1:13" x14ac:dyDescent="0.3">
      <c r="A5332" s="22">
        <f t="shared" si="83"/>
        <v>5323</v>
      </c>
      <c r="B5332" t="s">
        <v>7759</v>
      </c>
      <c r="C5332" t="s">
        <v>1946</v>
      </c>
      <c r="D5332" t="s">
        <v>1934</v>
      </c>
      <c r="E5332">
        <v>1</v>
      </c>
      <c r="F5332" s="6" t="s">
        <v>3</v>
      </c>
      <c r="G5332" s="4">
        <v>0.51408007097704334</v>
      </c>
      <c r="H5332" s="5">
        <v>22612</v>
      </c>
      <c r="I5332" s="5">
        <v>27051</v>
      </c>
      <c r="J5332" s="6">
        <v>0.61499999999999999</v>
      </c>
      <c r="L5332" s="37">
        <v>8721</v>
      </c>
      <c r="M5332" s="37">
        <v>4037</v>
      </c>
    </row>
    <row r="5333" spans="1:13" x14ac:dyDescent="0.3">
      <c r="A5333" s="22">
        <f t="shared" si="83"/>
        <v>5324</v>
      </c>
      <c r="B5333" t="s">
        <v>6612</v>
      </c>
      <c r="C5333" t="s">
        <v>1944</v>
      </c>
      <c r="D5333" t="s">
        <v>1934</v>
      </c>
      <c r="E5333">
        <v>1</v>
      </c>
      <c r="F5333" s="6" t="s">
        <v>3</v>
      </c>
      <c r="G5333" s="4">
        <v>0.52683943581909265</v>
      </c>
      <c r="H5333" s="5">
        <v>22612</v>
      </c>
      <c r="I5333" s="5">
        <v>28147</v>
      </c>
      <c r="J5333" s="6">
        <v>0.65580000000000005</v>
      </c>
      <c r="L5333" s="37">
        <v>8721</v>
      </c>
      <c r="M5333" s="37">
        <v>4037</v>
      </c>
    </row>
    <row r="5334" spans="1:13" x14ac:dyDescent="0.3">
      <c r="A5334" s="22">
        <f t="shared" si="83"/>
        <v>5325</v>
      </c>
      <c r="B5334" t="s">
        <v>7252</v>
      </c>
      <c r="C5334" t="s">
        <v>756</v>
      </c>
      <c r="D5334" t="s">
        <v>748</v>
      </c>
      <c r="E5334">
        <v>1</v>
      </c>
      <c r="F5334" s="6" t="s">
        <v>3</v>
      </c>
      <c r="G5334" s="4" t="e">
        <v>#VALUE!</v>
      </c>
      <c r="H5334" s="5" t="s">
        <v>3</v>
      </c>
      <c r="I5334" s="5">
        <v>12923</v>
      </c>
      <c r="J5334" s="6">
        <v>0.99339999999999995</v>
      </c>
      <c r="L5334" s="37" t="s">
        <v>4</v>
      </c>
      <c r="M5334" s="37" t="s">
        <v>4</v>
      </c>
    </row>
    <row r="5335" spans="1:13" x14ac:dyDescent="0.3">
      <c r="A5335" s="22">
        <f t="shared" si="83"/>
        <v>5326</v>
      </c>
      <c r="B5335" t="s">
        <v>8241</v>
      </c>
      <c r="C5335" t="s">
        <v>3837</v>
      </c>
      <c r="D5335" t="s">
        <v>748</v>
      </c>
      <c r="E5335">
        <v>1</v>
      </c>
      <c r="F5335" s="6" t="s">
        <v>3</v>
      </c>
      <c r="G5335" s="4" t="e">
        <v>#VALUE!</v>
      </c>
      <c r="H5335" s="5" t="s">
        <v>3</v>
      </c>
      <c r="I5335" s="5" t="e">
        <v>#VALUE!</v>
      </c>
      <c r="J5335" s="6" t="s">
        <v>3</v>
      </c>
      <c r="L5335" s="37" t="s">
        <v>3</v>
      </c>
      <c r="M5335" s="37" t="s">
        <v>3</v>
      </c>
    </row>
    <row r="5336" spans="1:13" x14ac:dyDescent="0.3">
      <c r="A5336" s="22">
        <f t="shared" si="83"/>
        <v>5327</v>
      </c>
      <c r="B5336" t="s">
        <v>8266</v>
      </c>
      <c r="C5336" t="s">
        <v>2860</v>
      </c>
      <c r="D5336" t="s">
        <v>2861</v>
      </c>
      <c r="E5336">
        <v>1</v>
      </c>
      <c r="F5336" s="6" t="s">
        <v>3</v>
      </c>
      <c r="G5336" s="4" t="e">
        <v>#VALUE!</v>
      </c>
      <c r="H5336" s="5">
        <v>35618</v>
      </c>
      <c r="I5336" s="5">
        <v>36179</v>
      </c>
      <c r="J5336" s="6" t="s">
        <v>3</v>
      </c>
      <c r="L5336" s="37">
        <v>9500</v>
      </c>
      <c r="M5336" s="37">
        <v>7973</v>
      </c>
    </row>
    <row r="5337" spans="1:13" x14ac:dyDescent="0.3">
      <c r="A5337" s="22">
        <f t="shared" si="83"/>
        <v>5328</v>
      </c>
      <c r="B5337" t="s">
        <v>5968</v>
      </c>
      <c r="C5337" t="s">
        <v>1127</v>
      </c>
      <c r="D5337" t="s">
        <v>1028</v>
      </c>
      <c r="E5337">
        <v>1</v>
      </c>
      <c r="F5337" s="6" t="s">
        <v>3</v>
      </c>
      <c r="G5337" s="4">
        <v>0.39431564245810052</v>
      </c>
      <c r="H5337" s="5">
        <v>28233</v>
      </c>
      <c r="I5337" s="5">
        <v>38127</v>
      </c>
      <c r="J5337" s="6">
        <v>0.53249999999999997</v>
      </c>
      <c r="L5337" s="37">
        <v>9500</v>
      </c>
      <c r="M5337" s="37">
        <v>7894</v>
      </c>
    </row>
    <row r="5338" spans="1:13" x14ac:dyDescent="0.3">
      <c r="A5338" s="22">
        <f t="shared" si="83"/>
        <v>5329</v>
      </c>
      <c r="B5338" t="s">
        <v>7717</v>
      </c>
      <c r="C5338" t="s">
        <v>975</v>
      </c>
      <c r="D5338" t="s">
        <v>929</v>
      </c>
      <c r="E5338">
        <v>4</v>
      </c>
      <c r="F5338" s="6" t="s">
        <v>3</v>
      </c>
      <c r="G5338" s="4" t="e">
        <v>#VALUE!</v>
      </c>
      <c r="H5338" s="5" t="s">
        <v>3</v>
      </c>
      <c r="I5338" s="5">
        <v>99820</v>
      </c>
      <c r="J5338" s="6" t="s">
        <v>4</v>
      </c>
      <c r="L5338" s="37" t="s">
        <v>4</v>
      </c>
      <c r="M5338" s="37" t="s">
        <v>3</v>
      </c>
    </row>
    <row r="5339" spans="1:13" x14ac:dyDescent="0.3">
      <c r="A5339" s="22">
        <f t="shared" si="83"/>
        <v>5330</v>
      </c>
      <c r="B5339" t="s">
        <v>4252</v>
      </c>
      <c r="C5339" t="s">
        <v>4196</v>
      </c>
      <c r="D5339" t="s">
        <v>4092</v>
      </c>
      <c r="E5339">
        <v>4</v>
      </c>
      <c r="F5339" s="6" t="s">
        <v>3</v>
      </c>
      <c r="G5339" s="4" t="e">
        <v>#VALUE!</v>
      </c>
      <c r="H5339" s="5" t="s">
        <v>3</v>
      </c>
      <c r="I5339" s="5" t="e">
        <v>#VALUE!</v>
      </c>
      <c r="J5339" s="6" t="s">
        <v>3</v>
      </c>
      <c r="L5339" s="37" t="s">
        <v>4</v>
      </c>
      <c r="M5339" s="37" t="s">
        <v>4</v>
      </c>
    </row>
    <row r="5340" spans="1:13" x14ac:dyDescent="0.3">
      <c r="A5340" s="22">
        <f t="shared" si="83"/>
        <v>5331</v>
      </c>
      <c r="B5340" t="s">
        <v>819</v>
      </c>
      <c r="C5340" t="s">
        <v>820</v>
      </c>
      <c r="D5340" t="s">
        <v>748</v>
      </c>
      <c r="E5340">
        <v>4</v>
      </c>
      <c r="F5340" s="6">
        <v>0.12429999999999999</v>
      </c>
      <c r="G5340" s="4" t="e">
        <v>#VALUE!</v>
      </c>
      <c r="H5340" s="5" t="s">
        <v>3</v>
      </c>
      <c r="I5340" s="5" t="e">
        <v>#VALUE!</v>
      </c>
      <c r="J5340" s="6">
        <v>0.86699999999999999</v>
      </c>
      <c r="L5340" s="37" t="s">
        <v>3</v>
      </c>
      <c r="M5340" s="37" t="s">
        <v>3</v>
      </c>
    </row>
    <row r="5341" spans="1:13" x14ac:dyDescent="0.3">
      <c r="A5341" s="22">
        <f t="shared" si="83"/>
        <v>5332</v>
      </c>
      <c r="B5341" t="s">
        <v>895</v>
      </c>
      <c r="C5341" t="s">
        <v>841</v>
      </c>
      <c r="D5341" t="s">
        <v>827</v>
      </c>
      <c r="E5341">
        <v>4</v>
      </c>
      <c r="F5341" s="6">
        <v>0.1928</v>
      </c>
      <c r="G5341" s="4" t="e">
        <v>#VALUE!</v>
      </c>
      <c r="H5341" s="5" t="s">
        <v>3</v>
      </c>
      <c r="I5341" s="5" t="e">
        <v>#VALUE!</v>
      </c>
      <c r="J5341" s="6">
        <v>0.89259999999999995</v>
      </c>
      <c r="L5341" s="37" t="s">
        <v>3</v>
      </c>
      <c r="M5341" s="37" t="s">
        <v>3</v>
      </c>
    </row>
    <row r="5342" spans="1:13" x14ac:dyDescent="0.3">
      <c r="A5342" s="22">
        <f t="shared" si="83"/>
        <v>5333</v>
      </c>
      <c r="B5342" t="s">
        <v>3430</v>
      </c>
      <c r="C5342" t="s">
        <v>3431</v>
      </c>
      <c r="D5342" t="s">
        <v>832</v>
      </c>
      <c r="E5342">
        <v>4</v>
      </c>
      <c r="F5342" s="6">
        <v>0.25209999999999999</v>
      </c>
      <c r="G5342" s="4">
        <v>1.7580772465259908</v>
      </c>
      <c r="H5342" s="5">
        <v>83499</v>
      </c>
      <c r="I5342" s="5">
        <v>38860</v>
      </c>
      <c r="J5342" s="6">
        <v>0.81820000000000004</v>
      </c>
      <c r="L5342" s="37">
        <v>8833</v>
      </c>
      <c r="M5342" s="37" t="s">
        <v>4</v>
      </c>
    </row>
    <row r="5343" spans="1:13" x14ac:dyDescent="0.3">
      <c r="A5343" s="22">
        <f t="shared" si="83"/>
        <v>5334</v>
      </c>
      <c r="B5343" t="s">
        <v>3432</v>
      </c>
      <c r="C5343" t="s">
        <v>3433</v>
      </c>
      <c r="D5343" t="s">
        <v>832</v>
      </c>
      <c r="E5343">
        <v>4</v>
      </c>
      <c r="F5343" s="6">
        <v>0.1066</v>
      </c>
      <c r="G5343" s="4" t="e">
        <v>#VALUE!</v>
      </c>
      <c r="H5343" s="5" t="s">
        <v>3</v>
      </c>
      <c r="I5343" s="5" t="e">
        <v>#VALUE!</v>
      </c>
      <c r="J5343" s="6">
        <v>0.84289999999999998</v>
      </c>
      <c r="L5343" s="37" t="s">
        <v>3</v>
      </c>
      <c r="M5343" s="37" t="s">
        <v>3</v>
      </c>
    </row>
    <row r="5344" spans="1:13" x14ac:dyDescent="0.3">
      <c r="A5344" s="22">
        <f t="shared" si="83"/>
        <v>5335</v>
      </c>
      <c r="B5344" t="s">
        <v>2130</v>
      </c>
      <c r="C5344" t="s">
        <v>2127</v>
      </c>
      <c r="D5344" t="s">
        <v>2057</v>
      </c>
      <c r="E5344">
        <v>4</v>
      </c>
      <c r="F5344" s="6">
        <v>8.4500000000000006E-2</v>
      </c>
      <c r="G5344" s="4" t="e">
        <v>#VALUE!</v>
      </c>
      <c r="H5344" s="5" t="s">
        <v>3</v>
      </c>
      <c r="I5344" s="5" t="e">
        <v>#VALUE!</v>
      </c>
      <c r="J5344" s="6">
        <v>0.90459999999999996</v>
      </c>
      <c r="L5344" s="37" t="s">
        <v>3</v>
      </c>
      <c r="M5344" s="37" t="s">
        <v>3</v>
      </c>
    </row>
    <row r="5345" spans="1:13" x14ac:dyDescent="0.3">
      <c r="A5345" s="22">
        <f t="shared" si="83"/>
        <v>5336</v>
      </c>
      <c r="B5345" t="s">
        <v>88</v>
      </c>
      <c r="C5345" t="s">
        <v>89</v>
      </c>
      <c r="D5345" t="s">
        <v>2</v>
      </c>
      <c r="E5345">
        <v>4</v>
      </c>
      <c r="F5345" s="6">
        <v>1</v>
      </c>
      <c r="G5345" s="4" t="e">
        <v>#VALUE!</v>
      </c>
      <c r="H5345" s="5">
        <v>48255</v>
      </c>
      <c r="I5345" s="5" t="e">
        <v>#VALUE!</v>
      </c>
      <c r="J5345" s="6" t="s">
        <v>3</v>
      </c>
      <c r="L5345" s="37" t="s">
        <v>4</v>
      </c>
      <c r="M5345" s="37" t="s">
        <v>4</v>
      </c>
    </row>
    <row r="5346" spans="1:13" x14ac:dyDescent="0.3">
      <c r="A5346" s="22">
        <f t="shared" si="83"/>
        <v>5337</v>
      </c>
      <c r="B5346" t="s">
        <v>6600</v>
      </c>
      <c r="C5346" t="s">
        <v>292</v>
      </c>
      <c r="D5346" t="s">
        <v>268</v>
      </c>
      <c r="E5346">
        <v>4</v>
      </c>
      <c r="F5346" s="6" t="s">
        <v>3</v>
      </c>
      <c r="G5346" s="4" t="e">
        <v>#VALUE!</v>
      </c>
      <c r="H5346" s="5">
        <v>74371</v>
      </c>
      <c r="I5346" s="5">
        <v>66616</v>
      </c>
      <c r="J5346" s="6" t="s">
        <v>4</v>
      </c>
      <c r="L5346" s="37">
        <v>15244</v>
      </c>
      <c r="M5346" s="37" t="s">
        <v>4</v>
      </c>
    </row>
    <row r="5347" spans="1:13" x14ac:dyDescent="0.3">
      <c r="A5347" s="22">
        <f t="shared" si="83"/>
        <v>5338</v>
      </c>
      <c r="B5347" t="s">
        <v>3429</v>
      </c>
      <c r="C5347" t="s">
        <v>3101</v>
      </c>
      <c r="D5347" t="s">
        <v>832</v>
      </c>
      <c r="E5347">
        <v>4</v>
      </c>
      <c r="F5347" s="6" t="s">
        <v>3</v>
      </c>
      <c r="G5347" s="4">
        <v>0.12574847655443089</v>
      </c>
      <c r="H5347" s="5">
        <v>24085</v>
      </c>
      <c r="I5347" s="5">
        <v>96820</v>
      </c>
      <c r="J5347" s="6">
        <v>0.50549999999999995</v>
      </c>
      <c r="L5347" s="37" t="s">
        <v>4</v>
      </c>
      <c r="M5347" s="37" t="s">
        <v>3</v>
      </c>
    </row>
    <row r="5348" spans="1:13" x14ac:dyDescent="0.3">
      <c r="A5348" s="22">
        <f t="shared" si="83"/>
        <v>5339</v>
      </c>
      <c r="B5348" t="s">
        <v>6083</v>
      </c>
      <c r="C5348" t="s">
        <v>5188</v>
      </c>
      <c r="D5348" t="s">
        <v>5174</v>
      </c>
      <c r="E5348">
        <v>1</v>
      </c>
      <c r="F5348" s="6">
        <v>1</v>
      </c>
      <c r="G5348" s="4">
        <v>2.2657191516360009</v>
      </c>
      <c r="H5348" s="5">
        <v>41298</v>
      </c>
      <c r="I5348" s="5">
        <v>11033</v>
      </c>
      <c r="J5348" s="6">
        <v>0.60529999999999995</v>
      </c>
      <c r="L5348" s="37" t="s">
        <v>4</v>
      </c>
      <c r="M5348" s="37" t="s">
        <v>4</v>
      </c>
    </row>
    <row r="5349" spans="1:13" x14ac:dyDescent="0.3">
      <c r="A5349" s="22">
        <f t="shared" si="83"/>
        <v>5340</v>
      </c>
      <c r="B5349" t="s">
        <v>3922</v>
      </c>
      <c r="C5349" t="s">
        <v>3755</v>
      </c>
      <c r="D5349" t="s">
        <v>3686</v>
      </c>
      <c r="E5349">
        <v>4</v>
      </c>
      <c r="F5349" s="6" t="s">
        <v>3</v>
      </c>
      <c r="G5349" s="4" t="e">
        <v>#VALUE!</v>
      </c>
      <c r="H5349" s="5" t="s">
        <v>3</v>
      </c>
      <c r="I5349" s="5" t="e">
        <v>#VALUE!</v>
      </c>
      <c r="J5349" s="6" t="s">
        <v>3</v>
      </c>
      <c r="L5349" s="37" t="s">
        <v>4</v>
      </c>
      <c r="M5349" s="37" t="s">
        <v>4</v>
      </c>
    </row>
    <row r="5350" spans="1:13" x14ac:dyDescent="0.3">
      <c r="A5350" s="22">
        <f t="shared" si="83"/>
        <v>5341</v>
      </c>
      <c r="B5350" t="s">
        <v>2565</v>
      </c>
      <c r="C5350" t="s">
        <v>2566</v>
      </c>
      <c r="D5350" t="s">
        <v>726</v>
      </c>
      <c r="E5350">
        <v>4</v>
      </c>
      <c r="F5350" s="6" t="s">
        <v>3</v>
      </c>
      <c r="G5350" s="4" t="e">
        <v>#VALUE!</v>
      </c>
      <c r="H5350" s="5" t="s">
        <v>3</v>
      </c>
      <c r="I5350" s="5" t="e">
        <v>#VALUE!</v>
      </c>
      <c r="J5350" s="6" t="s">
        <v>3</v>
      </c>
      <c r="L5350" s="37" t="s">
        <v>3</v>
      </c>
      <c r="M5350" s="37" t="s">
        <v>4</v>
      </c>
    </row>
    <row r="5351" spans="1:13" x14ac:dyDescent="0.3">
      <c r="A5351" s="22">
        <f t="shared" si="83"/>
        <v>5342</v>
      </c>
      <c r="B5351" t="s">
        <v>3682</v>
      </c>
      <c r="C5351" t="s">
        <v>3651</v>
      </c>
      <c r="D5351" t="s">
        <v>3649</v>
      </c>
      <c r="E5351">
        <v>2</v>
      </c>
      <c r="F5351" s="6" t="s">
        <v>3</v>
      </c>
      <c r="G5351" s="4">
        <v>9.4708964945523444E-2</v>
      </c>
      <c r="H5351" s="5">
        <v>18817</v>
      </c>
      <c r="I5351" s="5">
        <v>25332</v>
      </c>
      <c r="J5351" s="6">
        <v>0.1275</v>
      </c>
      <c r="L5351" s="37" t="s">
        <v>4</v>
      </c>
      <c r="M5351" s="37" t="s">
        <v>4</v>
      </c>
    </row>
    <row r="5352" spans="1:13" x14ac:dyDescent="0.3">
      <c r="A5352" s="22">
        <f t="shared" si="83"/>
        <v>5343</v>
      </c>
      <c r="B5352" t="s">
        <v>7107</v>
      </c>
      <c r="C5352" t="s">
        <v>339</v>
      </c>
      <c r="D5352" t="s">
        <v>268</v>
      </c>
      <c r="E5352">
        <v>1</v>
      </c>
      <c r="F5352" s="6" t="s">
        <v>3</v>
      </c>
      <c r="G5352" s="4" t="e">
        <v>#VALUE!</v>
      </c>
      <c r="H5352" s="5" t="s">
        <v>3</v>
      </c>
      <c r="I5352" s="5">
        <v>33996</v>
      </c>
      <c r="J5352" s="6">
        <v>0.71640000000000004</v>
      </c>
      <c r="L5352" s="37">
        <v>10700</v>
      </c>
      <c r="M5352" s="37">
        <v>19314</v>
      </c>
    </row>
    <row r="5353" spans="1:13" x14ac:dyDescent="0.3">
      <c r="A5353" s="22">
        <f t="shared" si="83"/>
        <v>5344</v>
      </c>
      <c r="B5353" t="s">
        <v>7107</v>
      </c>
      <c r="C5353" t="s">
        <v>7383</v>
      </c>
      <c r="D5353" t="s">
        <v>268</v>
      </c>
      <c r="E5353">
        <v>1</v>
      </c>
      <c r="F5353" s="6" t="s">
        <v>3</v>
      </c>
      <c r="G5353" s="4" t="e">
        <v>#VALUE!</v>
      </c>
      <c r="H5353" s="5" t="s">
        <v>3</v>
      </c>
      <c r="I5353" s="5">
        <v>30258</v>
      </c>
      <c r="J5353" s="6">
        <v>0.77839999999999998</v>
      </c>
      <c r="L5353" s="37">
        <v>10700</v>
      </c>
      <c r="M5353" s="37">
        <v>19314</v>
      </c>
    </row>
    <row r="5354" spans="1:13" x14ac:dyDescent="0.3">
      <c r="A5354" s="22">
        <f t="shared" si="83"/>
        <v>5345</v>
      </c>
      <c r="B5354" t="s">
        <v>7107</v>
      </c>
      <c r="C5354" t="s">
        <v>600</v>
      </c>
      <c r="D5354" t="s">
        <v>268</v>
      </c>
      <c r="E5354">
        <v>1</v>
      </c>
      <c r="F5354" s="6" t="s">
        <v>3</v>
      </c>
      <c r="G5354" s="4">
        <v>1.3624539949263388</v>
      </c>
      <c r="H5354" s="5">
        <v>79528</v>
      </c>
      <c r="I5354" s="5">
        <v>42967</v>
      </c>
      <c r="J5354" s="6">
        <v>0.73609999999999998</v>
      </c>
      <c r="L5354" s="37">
        <v>10700</v>
      </c>
      <c r="M5354" s="37">
        <v>15491</v>
      </c>
    </row>
    <row r="5355" spans="1:13" x14ac:dyDescent="0.3">
      <c r="A5355" s="22">
        <f t="shared" si="83"/>
        <v>5346</v>
      </c>
      <c r="B5355" t="s">
        <v>2052</v>
      </c>
      <c r="C5355" t="s">
        <v>2053</v>
      </c>
      <c r="D5355" t="s">
        <v>2015</v>
      </c>
      <c r="E5355">
        <v>4</v>
      </c>
      <c r="F5355" s="6">
        <v>0.91420000000000001</v>
      </c>
      <c r="G5355" s="4">
        <v>0.24823152544122196</v>
      </c>
      <c r="H5355" s="5">
        <v>37988</v>
      </c>
      <c r="I5355" s="5">
        <v>77512</v>
      </c>
      <c r="J5355" s="6">
        <v>0.50649999999999995</v>
      </c>
      <c r="L5355" s="37">
        <v>25000</v>
      </c>
      <c r="M5355" s="37">
        <v>35843</v>
      </c>
    </row>
    <row r="5356" spans="1:13" x14ac:dyDescent="0.3">
      <c r="A5356" s="22">
        <f t="shared" si="83"/>
        <v>5347</v>
      </c>
      <c r="B5356" t="s">
        <v>1674</v>
      </c>
      <c r="C5356" t="s">
        <v>1651</v>
      </c>
      <c r="D5356" t="s">
        <v>1630</v>
      </c>
      <c r="E5356">
        <v>1</v>
      </c>
      <c r="F5356" s="6" t="s">
        <v>3</v>
      </c>
      <c r="G5356" s="4" t="e">
        <v>#VALUE!</v>
      </c>
      <c r="H5356" s="5" t="s">
        <v>3</v>
      </c>
      <c r="I5356" s="5" t="e">
        <v>#VALUE!</v>
      </c>
      <c r="J5356" s="6" t="s">
        <v>3</v>
      </c>
      <c r="L5356" s="37" t="s">
        <v>4</v>
      </c>
      <c r="M5356" s="37" t="s">
        <v>4</v>
      </c>
    </row>
    <row r="5357" spans="1:13" x14ac:dyDescent="0.3">
      <c r="A5357" s="22">
        <f t="shared" si="83"/>
        <v>5348</v>
      </c>
      <c r="B5357" t="s">
        <v>6590</v>
      </c>
      <c r="C5357" t="s">
        <v>6591</v>
      </c>
      <c r="D5357" t="s">
        <v>929</v>
      </c>
      <c r="E5357">
        <v>2</v>
      </c>
      <c r="F5357" s="6" t="s">
        <v>3</v>
      </c>
      <c r="G5357" s="4">
        <v>0.19690583037156706</v>
      </c>
      <c r="H5357" s="5">
        <v>15173</v>
      </c>
      <c r="I5357" s="5">
        <v>61900</v>
      </c>
      <c r="J5357" s="6">
        <v>0.80330000000000001</v>
      </c>
      <c r="L5357" s="37">
        <v>20000</v>
      </c>
      <c r="M5357" s="37" t="s">
        <v>4</v>
      </c>
    </row>
    <row r="5358" spans="1:13" x14ac:dyDescent="0.3">
      <c r="A5358" s="22">
        <f t="shared" si="83"/>
        <v>5349</v>
      </c>
      <c r="B5358" t="s">
        <v>5690</v>
      </c>
      <c r="C5358" t="s">
        <v>276</v>
      </c>
      <c r="D5358" t="s">
        <v>268</v>
      </c>
      <c r="E5358">
        <v>1</v>
      </c>
      <c r="F5358" s="6" t="s">
        <v>3</v>
      </c>
      <c r="G5358" s="4" t="e">
        <v>#VALUE!</v>
      </c>
      <c r="H5358" s="5">
        <v>20725</v>
      </c>
      <c r="I5358" s="5" t="e">
        <v>#VALUE!</v>
      </c>
      <c r="J5358" s="6" t="s">
        <v>3</v>
      </c>
      <c r="L5358" s="37" t="s">
        <v>4</v>
      </c>
      <c r="M5358" s="37" t="s">
        <v>4</v>
      </c>
    </row>
    <row r="5359" spans="1:13" x14ac:dyDescent="0.3">
      <c r="A5359" s="22">
        <f t="shared" si="83"/>
        <v>5350</v>
      </c>
      <c r="B5359" t="s">
        <v>6592</v>
      </c>
      <c r="C5359" t="s">
        <v>2815</v>
      </c>
      <c r="D5359" t="s">
        <v>2813</v>
      </c>
      <c r="E5359">
        <v>1</v>
      </c>
      <c r="F5359" s="6" t="s">
        <v>3</v>
      </c>
      <c r="G5359" s="4" t="e">
        <v>#VALUE!</v>
      </c>
      <c r="H5359" s="5">
        <v>27131</v>
      </c>
      <c r="I5359" s="5">
        <v>24015</v>
      </c>
      <c r="J5359" s="6" t="s">
        <v>3</v>
      </c>
      <c r="L5359" s="37">
        <v>14768</v>
      </c>
      <c r="M5359" s="37" t="s">
        <v>4</v>
      </c>
    </row>
    <row r="5360" spans="1:13" x14ac:dyDescent="0.3">
      <c r="A5360" s="22">
        <f t="shared" si="83"/>
        <v>5351</v>
      </c>
      <c r="B5360" t="s">
        <v>7680</v>
      </c>
      <c r="C5360" t="s">
        <v>276</v>
      </c>
      <c r="D5360" t="s">
        <v>268</v>
      </c>
      <c r="E5360">
        <v>1</v>
      </c>
      <c r="F5360" s="6" t="s">
        <v>3</v>
      </c>
      <c r="G5360" s="4" t="e">
        <v>#VALUE!</v>
      </c>
      <c r="H5360" s="5" t="s">
        <v>3</v>
      </c>
      <c r="I5360" s="5">
        <v>33367</v>
      </c>
      <c r="J5360" s="6">
        <v>0.87260000000000004</v>
      </c>
      <c r="L5360" s="37" t="s">
        <v>4</v>
      </c>
      <c r="M5360" s="37" t="s">
        <v>4</v>
      </c>
    </row>
    <row r="5361" spans="1:13" x14ac:dyDescent="0.3">
      <c r="A5361" s="22">
        <f t="shared" si="83"/>
        <v>5352</v>
      </c>
      <c r="B5361" t="s">
        <v>7120</v>
      </c>
      <c r="C5361" t="s">
        <v>1322</v>
      </c>
      <c r="D5361" t="s">
        <v>1290</v>
      </c>
      <c r="E5361">
        <v>1</v>
      </c>
      <c r="F5361" s="6" t="s">
        <v>3</v>
      </c>
      <c r="G5361" s="4" t="e">
        <v>#VALUE!</v>
      </c>
      <c r="H5361" s="5" t="s">
        <v>3</v>
      </c>
      <c r="I5361" s="5">
        <v>20597</v>
      </c>
      <c r="J5361" s="6">
        <v>0.89639999999999997</v>
      </c>
      <c r="L5361" s="37">
        <v>7283</v>
      </c>
      <c r="M5361" s="37" t="s">
        <v>4</v>
      </c>
    </row>
    <row r="5362" spans="1:13" x14ac:dyDescent="0.3">
      <c r="A5362" s="22">
        <f t="shared" si="83"/>
        <v>5353</v>
      </c>
      <c r="B5362" t="s">
        <v>169</v>
      </c>
      <c r="C5362" t="s">
        <v>147</v>
      </c>
      <c r="D5362" t="s">
        <v>110</v>
      </c>
      <c r="E5362">
        <v>2</v>
      </c>
      <c r="F5362" s="6" t="s">
        <v>3</v>
      </c>
      <c r="G5362" s="4">
        <v>0.56034059338825737</v>
      </c>
      <c r="H5362" s="5">
        <v>51889</v>
      </c>
      <c r="I5362" s="5">
        <v>57534</v>
      </c>
      <c r="J5362" s="6">
        <v>0.62129999999999996</v>
      </c>
      <c r="L5362" s="37">
        <v>13124</v>
      </c>
      <c r="M5362" s="37">
        <v>17457</v>
      </c>
    </row>
    <row r="5363" spans="1:13" x14ac:dyDescent="0.3">
      <c r="A5363" s="22">
        <f t="shared" si="83"/>
        <v>5354</v>
      </c>
      <c r="B5363" t="s">
        <v>146</v>
      </c>
      <c r="C5363" t="s">
        <v>147</v>
      </c>
      <c r="D5363" t="s">
        <v>110</v>
      </c>
      <c r="E5363">
        <v>1</v>
      </c>
      <c r="F5363" s="6" t="s">
        <v>3</v>
      </c>
      <c r="G5363" s="4">
        <v>1.3278765078591446</v>
      </c>
      <c r="H5363" s="5">
        <v>46539</v>
      </c>
      <c r="I5363" s="5">
        <v>24621</v>
      </c>
      <c r="J5363" s="6">
        <v>0.70250000000000001</v>
      </c>
      <c r="L5363" s="37">
        <v>13097</v>
      </c>
      <c r="M5363" s="37">
        <v>15311</v>
      </c>
    </row>
    <row r="5364" spans="1:13" x14ac:dyDescent="0.3">
      <c r="A5364" s="22">
        <f t="shared" si="83"/>
        <v>5355</v>
      </c>
      <c r="B5364" t="s">
        <v>6293</v>
      </c>
      <c r="C5364" t="s">
        <v>398</v>
      </c>
      <c r="D5364" t="s">
        <v>268</v>
      </c>
      <c r="E5364">
        <v>2</v>
      </c>
      <c r="F5364" s="6" t="s">
        <v>3</v>
      </c>
      <c r="G5364" s="4">
        <v>0.56052019971902645</v>
      </c>
      <c r="H5364" s="5">
        <v>51889</v>
      </c>
      <c r="I5364" s="5">
        <v>52674</v>
      </c>
      <c r="J5364" s="6">
        <v>0.56899999999999995</v>
      </c>
      <c r="L5364" s="37">
        <v>13124</v>
      </c>
      <c r="M5364" s="37">
        <v>17457</v>
      </c>
    </row>
    <row r="5365" spans="1:13" x14ac:dyDescent="0.3">
      <c r="A5365" s="22">
        <f t="shared" si="83"/>
        <v>5356</v>
      </c>
      <c r="B5365" t="s">
        <v>5617</v>
      </c>
      <c r="C5365" t="s">
        <v>1379</v>
      </c>
      <c r="D5365" t="s">
        <v>1290</v>
      </c>
      <c r="E5365">
        <v>1</v>
      </c>
      <c r="F5365" s="6" t="s">
        <v>3</v>
      </c>
      <c r="G5365" s="4">
        <v>1.1806751612419379</v>
      </c>
      <c r="H5365" s="5">
        <v>51889</v>
      </c>
      <c r="I5365" s="5">
        <v>26668</v>
      </c>
      <c r="J5365" s="6">
        <v>0.60680000000000001</v>
      </c>
      <c r="L5365" s="37">
        <v>13124</v>
      </c>
      <c r="M5365" s="37">
        <v>17457</v>
      </c>
    </row>
    <row r="5366" spans="1:13" x14ac:dyDescent="0.3">
      <c r="A5366" s="22">
        <f t="shared" si="83"/>
        <v>5357</v>
      </c>
      <c r="B5366" t="s">
        <v>6665</v>
      </c>
      <c r="C5366" t="s">
        <v>285</v>
      </c>
      <c r="D5366" t="s">
        <v>268</v>
      </c>
      <c r="E5366">
        <v>2</v>
      </c>
      <c r="F5366" s="6" t="s">
        <v>3</v>
      </c>
      <c r="G5366" s="4">
        <v>0.47767018491585295</v>
      </c>
      <c r="H5366" s="5">
        <v>46539</v>
      </c>
      <c r="I5366" s="5">
        <v>57756</v>
      </c>
      <c r="J5366" s="6">
        <v>0.59279999999999999</v>
      </c>
      <c r="L5366" s="37">
        <v>13097</v>
      </c>
      <c r="M5366" s="37">
        <v>15311</v>
      </c>
    </row>
    <row r="5367" spans="1:13" x14ac:dyDescent="0.3">
      <c r="A5367" s="22">
        <f t="shared" si="83"/>
        <v>5358</v>
      </c>
      <c r="B5367" t="s">
        <v>6551</v>
      </c>
      <c r="C5367" t="s">
        <v>4116</v>
      </c>
      <c r="D5367" t="s">
        <v>4092</v>
      </c>
      <c r="E5367">
        <v>1</v>
      </c>
      <c r="F5367" s="6" t="s">
        <v>3</v>
      </c>
      <c r="G5367" s="4">
        <v>1.2532574988319576</v>
      </c>
      <c r="H5367" s="5">
        <v>51264</v>
      </c>
      <c r="I5367" s="5">
        <v>25684</v>
      </c>
      <c r="J5367" s="6">
        <v>0.62790000000000001</v>
      </c>
      <c r="L5367" s="37">
        <v>14267</v>
      </c>
      <c r="M5367" s="37">
        <v>16018</v>
      </c>
    </row>
    <row r="5368" spans="1:13" x14ac:dyDescent="0.3">
      <c r="A5368" s="22">
        <f t="shared" si="83"/>
        <v>5359</v>
      </c>
      <c r="B5368" t="s">
        <v>4882</v>
      </c>
      <c r="C5368" t="s">
        <v>4672</v>
      </c>
      <c r="D5368" t="s">
        <v>4656</v>
      </c>
      <c r="E5368">
        <v>1</v>
      </c>
      <c r="F5368" s="6" t="s">
        <v>3</v>
      </c>
      <c r="G5368" s="4">
        <v>1.198706129359973</v>
      </c>
      <c r="H5368" s="5">
        <v>51264</v>
      </c>
      <c r="I5368" s="5">
        <v>23624</v>
      </c>
      <c r="J5368" s="6">
        <v>0.5524</v>
      </c>
      <c r="L5368" s="37">
        <v>14267</v>
      </c>
      <c r="M5368" s="37">
        <v>16018</v>
      </c>
    </row>
    <row r="5369" spans="1:13" x14ac:dyDescent="0.3">
      <c r="A5369" s="22">
        <f t="shared" si="83"/>
        <v>5360</v>
      </c>
      <c r="B5369" t="s">
        <v>5669</v>
      </c>
      <c r="C5369" t="s">
        <v>949</v>
      </c>
      <c r="D5369" t="s">
        <v>929</v>
      </c>
      <c r="E5369">
        <v>1</v>
      </c>
      <c r="F5369" s="6" t="s">
        <v>3</v>
      </c>
      <c r="G5369" s="4">
        <v>1.0000302385244766</v>
      </c>
      <c r="H5369" s="5">
        <v>46539</v>
      </c>
      <c r="I5369" s="5">
        <v>28844</v>
      </c>
      <c r="J5369" s="6">
        <v>0.61980000000000002</v>
      </c>
      <c r="L5369" s="37">
        <v>13097</v>
      </c>
      <c r="M5369" s="37">
        <v>15311</v>
      </c>
    </row>
    <row r="5370" spans="1:13" x14ac:dyDescent="0.3">
      <c r="A5370" s="22">
        <f t="shared" si="83"/>
        <v>5361</v>
      </c>
      <c r="B5370" t="s">
        <v>8075</v>
      </c>
      <c r="C5370" t="s">
        <v>2932</v>
      </c>
      <c r="D5370" t="s">
        <v>2920</v>
      </c>
      <c r="E5370">
        <v>1</v>
      </c>
      <c r="F5370" s="6" t="s">
        <v>3</v>
      </c>
      <c r="G5370" s="4">
        <v>0.89316455696202524</v>
      </c>
      <c r="H5370" s="5">
        <v>51264</v>
      </c>
      <c r="I5370" s="5">
        <v>28124</v>
      </c>
      <c r="J5370" s="6">
        <v>0.49</v>
      </c>
      <c r="L5370" s="37">
        <v>14267</v>
      </c>
      <c r="M5370" s="37">
        <v>16018</v>
      </c>
    </row>
    <row r="5371" spans="1:13" x14ac:dyDescent="0.3">
      <c r="A5371" s="22">
        <f t="shared" si="83"/>
        <v>5362</v>
      </c>
      <c r="B5371" t="s">
        <v>7170</v>
      </c>
      <c r="C5371" t="s">
        <v>4711</v>
      </c>
      <c r="D5371" t="s">
        <v>4656</v>
      </c>
      <c r="E5371">
        <v>2</v>
      </c>
      <c r="F5371" s="6" t="s">
        <v>3</v>
      </c>
      <c r="G5371" s="4">
        <v>0.61857855178735111</v>
      </c>
      <c r="H5371" s="5">
        <v>51264</v>
      </c>
      <c r="I5371" s="5">
        <v>52368</v>
      </c>
      <c r="J5371" s="6">
        <v>0.63190000000000002</v>
      </c>
      <c r="L5371" s="37">
        <v>14267</v>
      </c>
      <c r="M5371" s="37">
        <v>16018</v>
      </c>
    </row>
    <row r="5372" spans="1:13" x14ac:dyDescent="0.3">
      <c r="A5372" s="22">
        <f t="shared" si="83"/>
        <v>5363</v>
      </c>
      <c r="B5372" t="s">
        <v>7788</v>
      </c>
      <c r="C5372" t="s">
        <v>341</v>
      </c>
      <c r="D5372" t="s">
        <v>268</v>
      </c>
      <c r="E5372">
        <v>2</v>
      </c>
      <c r="F5372" s="6" t="s">
        <v>3</v>
      </c>
      <c r="G5372" s="4">
        <v>0.48742730128809297</v>
      </c>
      <c r="H5372" s="5">
        <v>51889</v>
      </c>
      <c r="I5372" s="5">
        <v>57294</v>
      </c>
      <c r="J5372" s="6">
        <v>0.53820000000000001</v>
      </c>
      <c r="L5372" s="37">
        <v>13124</v>
      </c>
      <c r="M5372" s="37">
        <v>17457</v>
      </c>
    </row>
    <row r="5373" spans="1:13" x14ac:dyDescent="0.3">
      <c r="A5373" s="22">
        <f t="shared" si="83"/>
        <v>5364</v>
      </c>
      <c r="B5373" t="s">
        <v>8287</v>
      </c>
      <c r="C5373" t="s">
        <v>2468</v>
      </c>
      <c r="D5373" t="s">
        <v>4656</v>
      </c>
      <c r="E5373">
        <v>2</v>
      </c>
      <c r="F5373" s="6" t="s">
        <v>3</v>
      </c>
      <c r="G5373" s="4" t="e">
        <v>#VALUE!</v>
      </c>
      <c r="H5373" s="5">
        <v>51264</v>
      </c>
      <c r="I5373" s="5" t="e">
        <v>#VALUE!</v>
      </c>
      <c r="J5373" s="6" t="s">
        <v>3</v>
      </c>
      <c r="L5373" s="37">
        <v>14267</v>
      </c>
      <c r="M5373" s="37">
        <v>16018</v>
      </c>
    </row>
    <row r="5374" spans="1:13" x14ac:dyDescent="0.3">
      <c r="A5374" s="22">
        <f t="shared" si="83"/>
        <v>5365</v>
      </c>
      <c r="B5374" t="s">
        <v>5740</v>
      </c>
      <c r="C5374" t="s">
        <v>5399</v>
      </c>
      <c r="D5374" t="s">
        <v>5352</v>
      </c>
      <c r="E5374">
        <v>1</v>
      </c>
      <c r="F5374" s="6" t="s">
        <v>3</v>
      </c>
      <c r="G5374" s="4">
        <v>1.202784451089278</v>
      </c>
      <c r="H5374" s="5">
        <v>19360</v>
      </c>
      <c r="I5374" s="5">
        <v>11705</v>
      </c>
      <c r="J5374" s="6">
        <v>0.72719999999999996</v>
      </c>
      <c r="L5374" s="37" t="s">
        <v>4</v>
      </c>
      <c r="M5374" s="37" t="s">
        <v>3</v>
      </c>
    </row>
    <row r="5375" spans="1:13" x14ac:dyDescent="0.3">
      <c r="A5375" s="22">
        <f t="shared" si="83"/>
        <v>5366</v>
      </c>
      <c r="B5375" t="s">
        <v>7492</v>
      </c>
      <c r="C5375" t="s">
        <v>7493</v>
      </c>
      <c r="D5375" t="s">
        <v>2920</v>
      </c>
      <c r="E5375">
        <v>1</v>
      </c>
      <c r="F5375" s="6" t="s">
        <v>3</v>
      </c>
      <c r="G5375" s="4" t="e">
        <v>#VALUE!</v>
      </c>
      <c r="H5375" s="5" t="s">
        <v>3</v>
      </c>
      <c r="I5375" s="5">
        <v>40209</v>
      </c>
      <c r="J5375" s="6">
        <v>0.48259999999999997</v>
      </c>
      <c r="L5375" s="37">
        <v>12546</v>
      </c>
      <c r="M5375" s="37" t="s">
        <v>4</v>
      </c>
    </row>
    <row r="5376" spans="1:13" x14ac:dyDescent="0.3">
      <c r="A5376" s="22">
        <f t="shared" si="83"/>
        <v>5367</v>
      </c>
      <c r="B5376" t="s">
        <v>5359</v>
      </c>
      <c r="C5376" t="s">
        <v>5360</v>
      </c>
      <c r="D5376" t="s">
        <v>5352</v>
      </c>
      <c r="E5376">
        <v>4</v>
      </c>
      <c r="F5376" s="6">
        <v>1</v>
      </c>
      <c r="G5376" s="4">
        <v>0.27351867984189721</v>
      </c>
      <c r="H5376" s="5">
        <v>29347</v>
      </c>
      <c r="I5376" s="5">
        <v>50600</v>
      </c>
      <c r="J5376" s="6">
        <v>0.47160000000000002</v>
      </c>
      <c r="L5376" s="37">
        <v>15750</v>
      </c>
      <c r="M5376" s="37" t="s">
        <v>4</v>
      </c>
    </row>
    <row r="5377" spans="1:13" x14ac:dyDescent="0.3">
      <c r="A5377" s="22">
        <f t="shared" si="83"/>
        <v>5368</v>
      </c>
      <c r="B5377" t="s">
        <v>5430</v>
      </c>
      <c r="C5377" t="s">
        <v>5370</v>
      </c>
      <c r="D5377" t="s">
        <v>5352</v>
      </c>
      <c r="E5377">
        <v>4</v>
      </c>
      <c r="F5377" s="6" t="s">
        <v>3</v>
      </c>
      <c r="G5377" s="4">
        <v>0.15662699026124594</v>
      </c>
      <c r="H5377" s="5">
        <v>22516</v>
      </c>
      <c r="I5377" s="5">
        <v>51752</v>
      </c>
      <c r="J5377" s="6">
        <v>0.36</v>
      </c>
      <c r="L5377" s="37">
        <v>14500</v>
      </c>
      <c r="M5377" s="37" t="s">
        <v>4</v>
      </c>
    </row>
    <row r="5378" spans="1:13" x14ac:dyDescent="0.3">
      <c r="A5378" s="22">
        <f t="shared" si="83"/>
        <v>5369</v>
      </c>
      <c r="B5378" t="s">
        <v>5378</v>
      </c>
      <c r="C5378" t="s">
        <v>5358</v>
      </c>
      <c r="D5378" t="s">
        <v>5352</v>
      </c>
      <c r="E5378">
        <v>4</v>
      </c>
      <c r="F5378" s="6" t="s">
        <v>3</v>
      </c>
      <c r="G5378" s="4">
        <v>0.14090472001223991</v>
      </c>
      <c r="H5378" s="5">
        <v>22394</v>
      </c>
      <c r="I5378" s="5">
        <v>52288</v>
      </c>
      <c r="J5378" s="6">
        <v>0.32900000000000001</v>
      </c>
      <c r="L5378" s="37">
        <v>14250</v>
      </c>
      <c r="M5378" s="37" t="s">
        <v>4</v>
      </c>
    </row>
    <row r="5379" spans="1:13" x14ac:dyDescent="0.3">
      <c r="A5379" s="22">
        <f t="shared" si="83"/>
        <v>5370</v>
      </c>
      <c r="B5379" t="s">
        <v>5438</v>
      </c>
      <c r="C5379" t="s">
        <v>5439</v>
      </c>
      <c r="D5379" t="s">
        <v>5352</v>
      </c>
      <c r="E5379">
        <v>4</v>
      </c>
      <c r="F5379" s="6" t="s">
        <v>3</v>
      </c>
      <c r="G5379" s="4">
        <v>0.13829391976272246</v>
      </c>
      <c r="H5379" s="5">
        <v>24041</v>
      </c>
      <c r="I5379" s="5">
        <v>51248</v>
      </c>
      <c r="J5379" s="6">
        <v>0.29480000000000001</v>
      </c>
      <c r="L5379" s="37">
        <v>13448</v>
      </c>
      <c r="M5379" s="37" t="s">
        <v>4</v>
      </c>
    </row>
    <row r="5380" spans="1:13" x14ac:dyDescent="0.3">
      <c r="A5380" s="22">
        <f t="shared" si="83"/>
        <v>5371</v>
      </c>
      <c r="B5380" t="s">
        <v>5363</v>
      </c>
      <c r="C5380" t="s">
        <v>5364</v>
      </c>
      <c r="D5380" t="s">
        <v>5352</v>
      </c>
      <c r="E5380">
        <v>4</v>
      </c>
      <c r="F5380" s="6">
        <v>0.9829</v>
      </c>
      <c r="G5380" s="4">
        <v>0.14945818495639532</v>
      </c>
      <c r="H5380" s="5">
        <v>22263</v>
      </c>
      <c r="I5380" s="5">
        <v>44032</v>
      </c>
      <c r="J5380" s="6">
        <v>0.29559999999999997</v>
      </c>
      <c r="L5380" s="37">
        <v>9393</v>
      </c>
      <c r="M5380" s="37" t="s">
        <v>4</v>
      </c>
    </row>
    <row r="5381" spans="1:13" x14ac:dyDescent="0.3">
      <c r="A5381" s="22">
        <f t="shared" si="83"/>
        <v>5372</v>
      </c>
      <c r="B5381" t="s">
        <v>5434</v>
      </c>
      <c r="C5381" t="s">
        <v>5354</v>
      </c>
      <c r="D5381" t="s">
        <v>5352</v>
      </c>
      <c r="E5381">
        <v>4</v>
      </c>
      <c r="F5381" s="6">
        <v>0.58330000000000004</v>
      </c>
      <c r="G5381" s="4">
        <v>7.6564150542851955E-2</v>
      </c>
      <c r="H5381" s="5">
        <v>23806</v>
      </c>
      <c r="I5381" s="5">
        <v>65948</v>
      </c>
      <c r="J5381" s="6">
        <v>0.21210000000000001</v>
      </c>
      <c r="L5381" s="37">
        <v>7363</v>
      </c>
      <c r="M5381" s="37" t="s">
        <v>4</v>
      </c>
    </row>
    <row r="5382" spans="1:13" x14ac:dyDescent="0.3">
      <c r="A5382" s="22">
        <f t="shared" si="83"/>
        <v>5373</v>
      </c>
      <c r="B5382" t="s">
        <v>5431</v>
      </c>
      <c r="C5382" t="s">
        <v>5432</v>
      </c>
      <c r="D5382" t="s">
        <v>5352</v>
      </c>
      <c r="E5382">
        <v>4</v>
      </c>
      <c r="F5382" s="6">
        <v>0.61560000000000004</v>
      </c>
      <c r="G5382" s="4">
        <v>0.16295349197565023</v>
      </c>
      <c r="H5382" s="5">
        <v>27904</v>
      </c>
      <c r="I5382" s="5">
        <v>72280</v>
      </c>
      <c r="J5382" s="6">
        <v>0.42209999999999998</v>
      </c>
      <c r="L5382" s="37">
        <v>16250</v>
      </c>
      <c r="M5382" s="37" t="s">
        <v>4</v>
      </c>
    </row>
    <row r="5383" spans="1:13" x14ac:dyDescent="0.3">
      <c r="A5383" s="22">
        <f t="shared" si="83"/>
        <v>5374</v>
      </c>
      <c r="B5383" t="s">
        <v>6384</v>
      </c>
      <c r="C5383" t="s">
        <v>6385</v>
      </c>
      <c r="D5383" t="s">
        <v>5352</v>
      </c>
      <c r="E5383">
        <v>2</v>
      </c>
      <c r="F5383" s="6" t="s">
        <v>3</v>
      </c>
      <c r="G5383" s="4">
        <v>0.35403830807854386</v>
      </c>
      <c r="H5383" s="5">
        <v>22765</v>
      </c>
      <c r="I5383" s="5">
        <v>22306</v>
      </c>
      <c r="J5383" s="6">
        <v>0.34689999999999999</v>
      </c>
      <c r="L5383" s="37" t="s">
        <v>4</v>
      </c>
      <c r="M5383" s="37" t="s">
        <v>4</v>
      </c>
    </row>
    <row r="5384" spans="1:13" x14ac:dyDescent="0.3">
      <c r="A5384" s="22">
        <f t="shared" si="83"/>
        <v>5375</v>
      </c>
      <c r="B5384" t="s">
        <v>5435</v>
      </c>
      <c r="C5384" t="s">
        <v>5436</v>
      </c>
      <c r="D5384" t="s">
        <v>5352</v>
      </c>
      <c r="E5384">
        <v>4</v>
      </c>
      <c r="F5384" s="6" t="s">
        <v>3</v>
      </c>
      <c r="G5384" s="4">
        <v>0.11681899409136763</v>
      </c>
      <c r="H5384" s="5">
        <v>41748</v>
      </c>
      <c r="I5384" s="5">
        <v>83268</v>
      </c>
      <c r="J5384" s="6">
        <v>0.23300000000000001</v>
      </c>
      <c r="L5384" s="37">
        <v>22564</v>
      </c>
      <c r="M5384" s="37" t="s">
        <v>4</v>
      </c>
    </row>
    <row r="5385" spans="1:13" x14ac:dyDescent="0.3">
      <c r="A5385" s="22">
        <f t="shared" si="83"/>
        <v>5376</v>
      </c>
      <c r="B5385" t="s">
        <v>5375</v>
      </c>
      <c r="C5385" t="s">
        <v>5376</v>
      </c>
      <c r="D5385" t="s">
        <v>5352</v>
      </c>
      <c r="E5385">
        <v>4</v>
      </c>
      <c r="F5385" s="6" t="s">
        <v>3</v>
      </c>
      <c r="G5385" s="4">
        <v>0.14507043509272469</v>
      </c>
      <c r="H5385" s="5">
        <v>21480</v>
      </c>
      <c r="I5385" s="5">
        <v>44864</v>
      </c>
      <c r="J5385" s="6">
        <v>0.30299999999999999</v>
      </c>
      <c r="L5385" s="37">
        <v>12050</v>
      </c>
      <c r="M5385" s="37" t="s">
        <v>3</v>
      </c>
    </row>
    <row r="5386" spans="1:13" x14ac:dyDescent="0.3">
      <c r="A5386" s="22">
        <f t="shared" si="83"/>
        <v>5377</v>
      </c>
      <c r="B5386" t="s">
        <v>7384</v>
      </c>
      <c r="C5386" t="s">
        <v>13</v>
      </c>
      <c r="D5386" t="s">
        <v>2</v>
      </c>
      <c r="E5386">
        <v>1</v>
      </c>
      <c r="F5386" s="6" t="s">
        <v>3</v>
      </c>
      <c r="G5386" s="4" t="e">
        <v>#VALUE!</v>
      </c>
      <c r="H5386" s="5" t="s">
        <v>3</v>
      </c>
      <c r="I5386" s="5">
        <v>15030</v>
      </c>
      <c r="J5386" s="6">
        <v>0.75</v>
      </c>
      <c r="L5386" s="37">
        <v>9833</v>
      </c>
      <c r="M5386" s="37" t="s">
        <v>4</v>
      </c>
    </row>
    <row r="5387" spans="1:13" x14ac:dyDescent="0.3">
      <c r="A5387" s="22">
        <f t="shared" si="83"/>
        <v>5378</v>
      </c>
      <c r="B5387" t="s">
        <v>3387</v>
      </c>
      <c r="C5387" t="s">
        <v>3134</v>
      </c>
      <c r="D5387" t="s">
        <v>832</v>
      </c>
      <c r="E5387">
        <v>4</v>
      </c>
      <c r="F5387" s="6">
        <v>0.70089999999999997</v>
      </c>
      <c r="G5387" s="4">
        <v>0.46161211299435023</v>
      </c>
      <c r="H5387" s="5">
        <v>65856</v>
      </c>
      <c r="I5387" s="5">
        <v>106200</v>
      </c>
      <c r="J5387" s="6">
        <v>0.74439999999999995</v>
      </c>
      <c r="L5387" s="37">
        <v>19000</v>
      </c>
      <c r="M5387" s="37">
        <v>20000</v>
      </c>
    </row>
    <row r="5388" spans="1:13" x14ac:dyDescent="0.3">
      <c r="A5388" s="22">
        <f t="shared" ref="A5388:A5451" si="84">A5387+1</f>
        <v>5379</v>
      </c>
      <c r="B5388" t="s">
        <v>5581</v>
      </c>
      <c r="C5388" t="s">
        <v>121</v>
      </c>
      <c r="D5388" t="s">
        <v>110</v>
      </c>
      <c r="E5388">
        <v>4</v>
      </c>
      <c r="F5388" s="6">
        <v>0.91180000000000005</v>
      </c>
      <c r="G5388" s="4">
        <v>0.16110984725156732</v>
      </c>
      <c r="H5388" s="5">
        <v>48808</v>
      </c>
      <c r="I5388" s="5">
        <v>115484</v>
      </c>
      <c r="J5388" s="6">
        <v>0.38119999999999998</v>
      </c>
      <c r="L5388" s="37">
        <v>28812</v>
      </c>
      <c r="M5388" s="37">
        <v>37465</v>
      </c>
    </row>
    <row r="5389" spans="1:13" x14ac:dyDescent="0.3">
      <c r="A5389" s="22">
        <f t="shared" si="84"/>
        <v>5380</v>
      </c>
      <c r="B5389" t="s">
        <v>6877</v>
      </c>
      <c r="C5389" t="s">
        <v>1289</v>
      </c>
      <c r="D5389" t="s">
        <v>1290</v>
      </c>
      <c r="E5389">
        <v>1</v>
      </c>
      <c r="F5389" s="6" t="s">
        <v>3</v>
      </c>
      <c r="G5389" s="4" t="e">
        <v>#VALUE!</v>
      </c>
      <c r="H5389" s="5" t="s">
        <v>3</v>
      </c>
      <c r="I5389" s="5">
        <v>21277</v>
      </c>
      <c r="J5389" s="6" t="s">
        <v>3</v>
      </c>
      <c r="L5389" s="37">
        <v>7917</v>
      </c>
      <c r="M5389" s="37" t="s">
        <v>4</v>
      </c>
    </row>
    <row r="5390" spans="1:13" x14ac:dyDescent="0.3">
      <c r="A5390" s="22">
        <f t="shared" si="84"/>
        <v>5381</v>
      </c>
      <c r="B5390" t="s">
        <v>3691</v>
      </c>
      <c r="C5390" t="s">
        <v>3690</v>
      </c>
      <c r="D5390" t="s">
        <v>3686</v>
      </c>
      <c r="E5390">
        <v>4</v>
      </c>
      <c r="F5390" s="6">
        <v>0.84919999999999995</v>
      </c>
      <c r="G5390" s="4">
        <v>0.25041763763122049</v>
      </c>
      <c r="H5390" s="5">
        <v>46023</v>
      </c>
      <c r="I5390" s="5">
        <v>99832</v>
      </c>
      <c r="J5390" s="6">
        <v>0.54320000000000002</v>
      </c>
      <c r="L5390" s="37">
        <v>23250</v>
      </c>
      <c r="M5390" s="37">
        <v>23790</v>
      </c>
    </row>
    <row r="5391" spans="1:13" x14ac:dyDescent="0.3">
      <c r="A5391" s="22">
        <f t="shared" si="84"/>
        <v>5382</v>
      </c>
      <c r="B5391" t="s">
        <v>3692</v>
      </c>
      <c r="C5391" t="s">
        <v>3693</v>
      </c>
      <c r="D5391" t="s">
        <v>3686</v>
      </c>
      <c r="E5391">
        <v>2</v>
      </c>
      <c r="F5391" s="6">
        <v>0.86070000000000002</v>
      </c>
      <c r="G5391" s="4">
        <v>0.23964422562694226</v>
      </c>
      <c r="H5391" s="5">
        <v>46023</v>
      </c>
      <c r="I5391" s="5">
        <v>27674</v>
      </c>
      <c r="J5391" s="6">
        <v>0.14410000000000001</v>
      </c>
      <c r="L5391" s="37">
        <v>23250</v>
      </c>
      <c r="M5391" s="37">
        <v>23790</v>
      </c>
    </row>
    <row r="5392" spans="1:13" x14ac:dyDescent="0.3">
      <c r="A5392" s="22">
        <f t="shared" si="84"/>
        <v>5383</v>
      </c>
      <c r="B5392" t="s">
        <v>5</v>
      </c>
      <c r="C5392" t="s">
        <v>6</v>
      </c>
      <c r="D5392" t="s">
        <v>2</v>
      </c>
      <c r="E5392">
        <v>4</v>
      </c>
      <c r="F5392" s="6">
        <v>0.88539999999999996</v>
      </c>
      <c r="G5392" s="4">
        <v>0.29969537393325202</v>
      </c>
      <c r="H5392" s="5">
        <v>50907</v>
      </c>
      <c r="I5392" s="5">
        <v>104992</v>
      </c>
      <c r="J5392" s="6">
        <v>0.61809999999999998</v>
      </c>
      <c r="L5392" s="37">
        <v>22300</v>
      </c>
      <c r="M5392" s="37">
        <v>23230</v>
      </c>
    </row>
    <row r="5393" spans="1:13" x14ac:dyDescent="0.3">
      <c r="A5393" s="22">
        <f t="shared" si="84"/>
        <v>5384</v>
      </c>
      <c r="B5393" t="s">
        <v>9</v>
      </c>
      <c r="C5393" t="s">
        <v>10</v>
      </c>
      <c r="D5393" t="s">
        <v>2</v>
      </c>
      <c r="E5393">
        <v>4</v>
      </c>
      <c r="F5393" s="6">
        <v>0.73670000000000002</v>
      </c>
      <c r="G5393" s="4">
        <v>0.33891433612127547</v>
      </c>
      <c r="H5393" s="5">
        <v>56901</v>
      </c>
      <c r="I5393" s="5">
        <v>99476</v>
      </c>
      <c r="J5393" s="6">
        <v>0.59250000000000003</v>
      </c>
      <c r="L5393" s="37">
        <v>20705</v>
      </c>
      <c r="M5393" s="37">
        <v>19392</v>
      </c>
    </row>
    <row r="5394" spans="1:13" x14ac:dyDescent="0.3">
      <c r="A5394" s="22">
        <f t="shared" si="84"/>
        <v>5385</v>
      </c>
      <c r="B5394" t="s">
        <v>92</v>
      </c>
      <c r="C5394" t="s">
        <v>93</v>
      </c>
      <c r="D5394" t="s">
        <v>94</v>
      </c>
      <c r="E5394">
        <v>4</v>
      </c>
      <c r="F5394" s="6">
        <v>0.6905</v>
      </c>
      <c r="G5394" s="4">
        <v>0.18369614317695152</v>
      </c>
      <c r="H5394" s="5">
        <v>49846</v>
      </c>
      <c r="I5394" s="5">
        <v>82192</v>
      </c>
      <c r="J5394" s="6">
        <v>0.3029</v>
      </c>
      <c r="L5394" s="37">
        <v>20210</v>
      </c>
      <c r="M5394" s="37">
        <v>15576</v>
      </c>
    </row>
    <row r="5395" spans="1:13" x14ac:dyDescent="0.3">
      <c r="A5395" s="22">
        <f t="shared" si="84"/>
        <v>5386</v>
      </c>
      <c r="B5395" t="s">
        <v>97</v>
      </c>
      <c r="C5395" t="s">
        <v>98</v>
      </c>
      <c r="D5395" t="s">
        <v>94</v>
      </c>
      <c r="E5395">
        <v>4</v>
      </c>
      <c r="F5395" s="6">
        <v>0.64690000000000003</v>
      </c>
      <c r="G5395" s="4">
        <v>0.22685732123744967</v>
      </c>
      <c r="H5395" s="5">
        <v>46150</v>
      </c>
      <c r="I5395" s="5">
        <v>78484</v>
      </c>
      <c r="J5395" s="6">
        <v>0.38579999999999998</v>
      </c>
      <c r="L5395" s="37">
        <v>20291</v>
      </c>
      <c r="M5395" s="37">
        <v>14190</v>
      </c>
    </row>
    <row r="5396" spans="1:13" x14ac:dyDescent="0.3">
      <c r="A5396" s="22">
        <f t="shared" si="84"/>
        <v>5387</v>
      </c>
      <c r="B5396" t="s">
        <v>99</v>
      </c>
      <c r="C5396" t="s">
        <v>100</v>
      </c>
      <c r="D5396" t="s">
        <v>94</v>
      </c>
      <c r="E5396">
        <v>1</v>
      </c>
      <c r="F5396" s="6">
        <v>0.5625</v>
      </c>
      <c r="G5396" s="4">
        <v>0.60535176651305689</v>
      </c>
      <c r="H5396" s="5">
        <v>41500</v>
      </c>
      <c r="I5396" s="5">
        <v>16275</v>
      </c>
      <c r="J5396" s="6">
        <v>0.2374</v>
      </c>
      <c r="L5396" s="37">
        <v>19111</v>
      </c>
      <c r="M5396" s="37" t="s">
        <v>4</v>
      </c>
    </row>
    <row r="5397" spans="1:13" x14ac:dyDescent="0.3">
      <c r="A5397" s="22">
        <f t="shared" si="84"/>
        <v>5388</v>
      </c>
      <c r="B5397" t="s">
        <v>6426</v>
      </c>
      <c r="C5397" t="s">
        <v>287</v>
      </c>
      <c r="D5397" t="s">
        <v>268</v>
      </c>
      <c r="E5397">
        <v>1</v>
      </c>
      <c r="F5397" s="6" t="s">
        <v>3</v>
      </c>
      <c r="G5397" s="4">
        <v>0.54686349372384935</v>
      </c>
      <c r="H5397" s="5">
        <v>26910</v>
      </c>
      <c r="I5397" s="5">
        <v>34416</v>
      </c>
      <c r="J5397" s="6">
        <v>0.69940000000000002</v>
      </c>
      <c r="L5397" s="37">
        <v>15020</v>
      </c>
      <c r="M5397" s="37">
        <v>9578</v>
      </c>
    </row>
    <row r="5398" spans="1:13" x14ac:dyDescent="0.3">
      <c r="A5398" s="22">
        <f t="shared" si="84"/>
        <v>5389</v>
      </c>
      <c r="B5398" t="s">
        <v>124</v>
      </c>
      <c r="C5398" t="s">
        <v>109</v>
      </c>
      <c r="D5398" t="s">
        <v>110</v>
      </c>
      <c r="E5398">
        <v>4</v>
      </c>
      <c r="F5398" s="6">
        <v>0.87270000000000003</v>
      </c>
      <c r="G5398" s="4">
        <v>0.34523844023584066</v>
      </c>
      <c r="H5398" s="5">
        <v>59805</v>
      </c>
      <c r="I5398" s="5">
        <v>111940</v>
      </c>
      <c r="J5398" s="6">
        <v>0.6462</v>
      </c>
      <c r="L5398" s="37">
        <v>19620</v>
      </c>
      <c r="M5398" s="37">
        <v>33032</v>
      </c>
    </row>
    <row r="5399" spans="1:13" x14ac:dyDescent="0.3">
      <c r="A5399" s="22">
        <f t="shared" si="84"/>
        <v>5390</v>
      </c>
      <c r="B5399" t="s">
        <v>185</v>
      </c>
      <c r="C5399" t="s">
        <v>186</v>
      </c>
      <c r="D5399" t="s">
        <v>173</v>
      </c>
      <c r="E5399">
        <v>4</v>
      </c>
      <c r="F5399" s="6">
        <v>0.82669999999999999</v>
      </c>
      <c r="G5399" s="4">
        <v>0.39432526003439161</v>
      </c>
      <c r="H5399" s="5">
        <v>54417</v>
      </c>
      <c r="I5399" s="5">
        <v>95372</v>
      </c>
      <c r="J5399" s="6">
        <v>0.69110000000000005</v>
      </c>
      <c r="L5399" s="37">
        <v>21500</v>
      </c>
      <c r="M5399" s="37">
        <v>33338</v>
      </c>
    </row>
    <row r="5400" spans="1:13" x14ac:dyDescent="0.3">
      <c r="A5400" s="22">
        <f t="shared" si="84"/>
        <v>5391</v>
      </c>
      <c r="B5400" t="s">
        <v>171</v>
      </c>
      <c r="C5400" t="s">
        <v>172</v>
      </c>
      <c r="D5400" t="s">
        <v>173</v>
      </c>
      <c r="E5400">
        <v>4</v>
      </c>
      <c r="F5400" s="6">
        <v>0.57689999999999997</v>
      </c>
      <c r="G5400" s="4">
        <v>0.21587251110562686</v>
      </c>
      <c r="H5400" s="5">
        <v>42973</v>
      </c>
      <c r="I5400" s="5">
        <v>81040</v>
      </c>
      <c r="J5400" s="6">
        <v>0.40710000000000002</v>
      </c>
      <c r="L5400" s="37">
        <v>22000</v>
      </c>
      <c r="M5400" s="37">
        <v>10539</v>
      </c>
    </row>
    <row r="5401" spans="1:13" x14ac:dyDescent="0.3">
      <c r="A5401" s="22">
        <f t="shared" si="84"/>
        <v>5392</v>
      </c>
      <c r="B5401" t="s">
        <v>194</v>
      </c>
      <c r="C5401" t="s">
        <v>195</v>
      </c>
      <c r="D5401" t="s">
        <v>173</v>
      </c>
      <c r="E5401">
        <v>1</v>
      </c>
      <c r="F5401" s="6" t="s">
        <v>3</v>
      </c>
      <c r="G5401" s="4">
        <v>0.63721194029850747</v>
      </c>
      <c r="H5401" s="5">
        <v>35216</v>
      </c>
      <c r="I5401" s="5">
        <v>19028</v>
      </c>
      <c r="J5401" s="6">
        <v>0.34429999999999999</v>
      </c>
      <c r="L5401" s="37">
        <v>19971</v>
      </c>
      <c r="M5401" s="37">
        <v>5338</v>
      </c>
    </row>
    <row r="5402" spans="1:13" x14ac:dyDescent="0.3">
      <c r="A5402" s="22">
        <f t="shared" si="84"/>
        <v>5393</v>
      </c>
      <c r="B5402" t="s">
        <v>187</v>
      </c>
      <c r="C5402" t="s">
        <v>188</v>
      </c>
      <c r="D5402" t="s">
        <v>173</v>
      </c>
      <c r="E5402">
        <v>4</v>
      </c>
      <c r="F5402" s="6">
        <v>0.67530000000000001</v>
      </c>
      <c r="G5402" s="4">
        <v>0.18417639749907275</v>
      </c>
      <c r="H5402" s="5">
        <v>34777</v>
      </c>
      <c r="I5402" s="5">
        <v>75492</v>
      </c>
      <c r="J5402" s="6">
        <v>0.39979999999999999</v>
      </c>
      <c r="L5402" s="37">
        <v>24202</v>
      </c>
      <c r="M5402" s="37">
        <v>10421</v>
      </c>
    </row>
    <row r="5403" spans="1:13" x14ac:dyDescent="0.3">
      <c r="A5403" s="22">
        <f t="shared" si="84"/>
        <v>5394</v>
      </c>
      <c r="B5403" t="s">
        <v>251</v>
      </c>
      <c r="C5403" t="s">
        <v>252</v>
      </c>
      <c r="D5403" t="s">
        <v>173</v>
      </c>
      <c r="E5403">
        <v>1</v>
      </c>
      <c r="F5403" s="6" t="s">
        <v>3</v>
      </c>
      <c r="G5403" s="4">
        <v>1.4519931458699475</v>
      </c>
      <c r="H5403" s="5">
        <v>28861</v>
      </c>
      <c r="I5403" s="5">
        <v>10811</v>
      </c>
      <c r="J5403" s="6">
        <v>0.54390000000000005</v>
      </c>
      <c r="L5403" s="37">
        <v>6500</v>
      </c>
      <c r="M5403" s="37" t="s">
        <v>4</v>
      </c>
    </row>
    <row r="5404" spans="1:13" x14ac:dyDescent="0.3">
      <c r="A5404" s="22">
        <f t="shared" si="84"/>
        <v>5395</v>
      </c>
      <c r="B5404" t="s">
        <v>212</v>
      </c>
      <c r="C5404" t="s">
        <v>180</v>
      </c>
      <c r="D5404" t="s">
        <v>173</v>
      </c>
      <c r="E5404">
        <v>1</v>
      </c>
      <c r="F5404" s="6" t="s">
        <v>3</v>
      </c>
      <c r="G5404" s="4">
        <v>1.1839440321670429</v>
      </c>
      <c r="H5404" s="5">
        <v>31098</v>
      </c>
      <c r="I5404" s="5">
        <v>14176</v>
      </c>
      <c r="J5404" s="6">
        <v>0.53969999999999996</v>
      </c>
      <c r="L5404" s="37">
        <v>10250</v>
      </c>
      <c r="M5404" s="37" t="s">
        <v>4</v>
      </c>
    </row>
    <row r="5405" spans="1:13" x14ac:dyDescent="0.3">
      <c r="A5405" s="22">
        <f t="shared" si="84"/>
        <v>5396</v>
      </c>
      <c r="B5405" t="s">
        <v>240</v>
      </c>
      <c r="C5405" t="s">
        <v>241</v>
      </c>
      <c r="D5405" t="s">
        <v>173</v>
      </c>
      <c r="E5405">
        <v>1</v>
      </c>
      <c r="F5405" s="6">
        <v>1</v>
      </c>
      <c r="G5405" s="4">
        <v>0.90179773260933371</v>
      </c>
      <c r="H5405" s="5">
        <v>33405</v>
      </c>
      <c r="I5405" s="5">
        <v>13628</v>
      </c>
      <c r="J5405" s="6">
        <v>0.3679</v>
      </c>
      <c r="L5405" s="37">
        <v>10315</v>
      </c>
      <c r="M5405" s="37" t="s">
        <v>4</v>
      </c>
    </row>
    <row r="5406" spans="1:13" x14ac:dyDescent="0.3">
      <c r="A5406" s="22">
        <f t="shared" si="84"/>
        <v>5397</v>
      </c>
      <c r="B5406" t="s">
        <v>174</v>
      </c>
      <c r="C5406" t="s">
        <v>172</v>
      </c>
      <c r="D5406" t="s">
        <v>173</v>
      </c>
      <c r="E5406">
        <v>4</v>
      </c>
      <c r="F5406" s="6" t="s">
        <v>3</v>
      </c>
      <c r="G5406" s="4" t="e">
        <v>#VALUE!</v>
      </c>
      <c r="H5406" s="5">
        <v>71265</v>
      </c>
      <c r="I5406" s="5" t="e">
        <v>#VALUE!</v>
      </c>
      <c r="J5406" s="6" t="s">
        <v>3</v>
      </c>
      <c r="L5406" s="37">
        <v>14000</v>
      </c>
      <c r="M5406" s="37" t="s">
        <v>4</v>
      </c>
    </row>
    <row r="5407" spans="1:13" x14ac:dyDescent="0.3">
      <c r="A5407" s="22">
        <f t="shared" si="84"/>
        <v>5398</v>
      </c>
      <c r="B5407" t="s">
        <v>6414</v>
      </c>
      <c r="C5407" t="s">
        <v>6415</v>
      </c>
      <c r="D5407" t="s">
        <v>173</v>
      </c>
      <c r="E5407">
        <v>4</v>
      </c>
      <c r="F5407" s="6" t="s">
        <v>3</v>
      </c>
      <c r="G5407" s="4" t="e">
        <v>#VALUE!</v>
      </c>
      <c r="H5407" s="5" t="s">
        <v>3</v>
      </c>
      <c r="I5407" s="5">
        <v>60512</v>
      </c>
      <c r="J5407" s="6">
        <v>0.24429999999999999</v>
      </c>
      <c r="L5407" s="37">
        <v>21956</v>
      </c>
      <c r="M5407" s="37" t="s">
        <v>4</v>
      </c>
    </row>
    <row r="5408" spans="1:13" x14ac:dyDescent="0.3">
      <c r="A5408" s="22">
        <f t="shared" si="84"/>
        <v>5399</v>
      </c>
      <c r="B5408" t="s">
        <v>249</v>
      </c>
      <c r="C5408" t="s">
        <v>250</v>
      </c>
      <c r="D5408" t="s">
        <v>173</v>
      </c>
      <c r="E5408">
        <v>1</v>
      </c>
      <c r="F5408" s="6" t="s">
        <v>3</v>
      </c>
      <c r="G5408" s="4">
        <v>0.98463888498477392</v>
      </c>
      <c r="H5408" s="5">
        <v>31229</v>
      </c>
      <c r="I5408" s="5">
        <v>12807</v>
      </c>
      <c r="J5408" s="6">
        <v>0.40379999999999999</v>
      </c>
      <c r="L5408" s="37" t="s">
        <v>4</v>
      </c>
      <c r="M5408" s="37" t="s">
        <v>4</v>
      </c>
    </row>
    <row r="5409" spans="1:13" x14ac:dyDescent="0.3">
      <c r="A5409" s="22">
        <f t="shared" si="84"/>
        <v>5400</v>
      </c>
      <c r="B5409" t="s">
        <v>8107</v>
      </c>
      <c r="C5409" t="s">
        <v>172</v>
      </c>
      <c r="D5409" t="s">
        <v>173</v>
      </c>
      <c r="E5409">
        <v>2</v>
      </c>
      <c r="F5409" s="6" t="s">
        <v>3</v>
      </c>
      <c r="G5409" s="4" t="e">
        <v>#VALUE!</v>
      </c>
      <c r="H5409" s="5" t="s">
        <v>3</v>
      </c>
      <c r="I5409" s="5">
        <v>39280</v>
      </c>
      <c r="J5409" s="6" t="s">
        <v>3</v>
      </c>
      <c r="L5409" s="37">
        <v>6500</v>
      </c>
      <c r="M5409" s="37" t="s">
        <v>4</v>
      </c>
    </row>
    <row r="5410" spans="1:13" x14ac:dyDescent="0.3">
      <c r="A5410" s="22">
        <f t="shared" si="84"/>
        <v>5401</v>
      </c>
      <c r="B5410" t="s">
        <v>265</v>
      </c>
      <c r="C5410" t="s">
        <v>184</v>
      </c>
      <c r="D5410" t="s">
        <v>173</v>
      </c>
      <c r="E5410">
        <v>4</v>
      </c>
      <c r="F5410" s="6" t="s">
        <v>3</v>
      </c>
      <c r="G5410" s="4">
        <v>0.15780257510729614</v>
      </c>
      <c r="H5410" s="5">
        <v>39832</v>
      </c>
      <c r="I5410" s="5">
        <v>72696</v>
      </c>
      <c r="J5410" s="6">
        <v>0.28799999999999998</v>
      </c>
      <c r="L5410" s="37">
        <v>18250</v>
      </c>
      <c r="M5410" s="37">
        <v>15894</v>
      </c>
    </row>
    <row r="5411" spans="1:13" x14ac:dyDescent="0.3">
      <c r="A5411" s="22">
        <f t="shared" si="84"/>
        <v>5402</v>
      </c>
      <c r="B5411" t="s">
        <v>248</v>
      </c>
      <c r="C5411" t="s">
        <v>182</v>
      </c>
      <c r="D5411" t="s">
        <v>173</v>
      </c>
      <c r="E5411">
        <v>1</v>
      </c>
      <c r="F5411" s="6" t="s">
        <v>3</v>
      </c>
      <c r="G5411" s="4">
        <v>0.39760084603286511</v>
      </c>
      <c r="H5411" s="5">
        <v>31765</v>
      </c>
      <c r="I5411" s="5">
        <v>18439</v>
      </c>
      <c r="J5411" s="6">
        <v>0.23080000000000001</v>
      </c>
      <c r="L5411" s="37">
        <v>12080</v>
      </c>
      <c r="M5411" s="37" t="s">
        <v>4</v>
      </c>
    </row>
    <row r="5412" spans="1:13" x14ac:dyDescent="0.3">
      <c r="A5412" s="22">
        <f t="shared" si="84"/>
        <v>5403</v>
      </c>
      <c r="B5412" t="s">
        <v>2065</v>
      </c>
      <c r="C5412" t="s">
        <v>2063</v>
      </c>
      <c r="D5412" t="s">
        <v>2057</v>
      </c>
      <c r="E5412">
        <v>4</v>
      </c>
      <c r="F5412" s="6">
        <v>0.89429999999999998</v>
      </c>
      <c r="G5412" s="4">
        <v>0.20627310214626393</v>
      </c>
      <c r="H5412" s="5">
        <v>58875</v>
      </c>
      <c r="I5412" s="5">
        <v>100640</v>
      </c>
      <c r="J5412" s="6">
        <v>0.35260000000000002</v>
      </c>
      <c r="L5412" s="37">
        <v>23250</v>
      </c>
      <c r="M5412" s="37" t="s">
        <v>4</v>
      </c>
    </row>
    <row r="5413" spans="1:13" x14ac:dyDescent="0.3">
      <c r="A5413" s="22">
        <f t="shared" si="84"/>
        <v>5404</v>
      </c>
      <c r="B5413" t="s">
        <v>833</v>
      </c>
      <c r="C5413" t="s">
        <v>834</v>
      </c>
      <c r="D5413" t="s">
        <v>827</v>
      </c>
      <c r="E5413">
        <v>4</v>
      </c>
      <c r="F5413" s="6">
        <v>0.73140000000000005</v>
      </c>
      <c r="G5413" s="4">
        <v>0.10195671561980788</v>
      </c>
      <c r="H5413" s="5">
        <v>51396</v>
      </c>
      <c r="I5413" s="5">
        <v>209452</v>
      </c>
      <c r="J5413" s="6">
        <v>0.41549999999999998</v>
      </c>
      <c r="L5413" s="37">
        <v>25750</v>
      </c>
      <c r="M5413" s="37">
        <v>27740</v>
      </c>
    </row>
    <row r="5414" spans="1:13" x14ac:dyDescent="0.3">
      <c r="A5414" s="22">
        <f t="shared" si="84"/>
        <v>5405</v>
      </c>
      <c r="B5414" t="s">
        <v>346</v>
      </c>
      <c r="C5414" t="s">
        <v>278</v>
      </c>
      <c r="D5414" t="s">
        <v>268</v>
      </c>
      <c r="E5414">
        <v>4</v>
      </c>
      <c r="F5414" s="6">
        <v>0.1444</v>
      </c>
      <c r="G5414" s="4">
        <v>0.54327503865635829</v>
      </c>
      <c r="H5414" s="5">
        <v>88046</v>
      </c>
      <c r="I5414" s="5">
        <v>150040</v>
      </c>
      <c r="J5414" s="6">
        <v>0.92579999999999996</v>
      </c>
      <c r="L5414" s="37">
        <v>13000</v>
      </c>
      <c r="M5414" s="37">
        <v>29590</v>
      </c>
    </row>
    <row r="5415" spans="1:13" x14ac:dyDescent="0.3">
      <c r="A5415" s="22">
        <f t="shared" si="84"/>
        <v>5406</v>
      </c>
      <c r="B5415" t="s">
        <v>347</v>
      </c>
      <c r="C5415" t="s">
        <v>348</v>
      </c>
      <c r="D5415" t="s">
        <v>268</v>
      </c>
      <c r="E5415">
        <v>4</v>
      </c>
      <c r="F5415" s="6">
        <v>0.48749999999999999</v>
      </c>
      <c r="G5415" s="4">
        <v>0.48170536890645582</v>
      </c>
      <c r="H5415" s="5">
        <v>74305</v>
      </c>
      <c r="I5415" s="5">
        <v>133584</v>
      </c>
      <c r="J5415" s="6">
        <v>0.86599999999999999</v>
      </c>
      <c r="L5415" s="37">
        <v>13000</v>
      </c>
      <c r="M5415" s="37">
        <v>26192</v>
      </c>
    </row>
    <row r="5416" spans="1:13" x14ac:dyDescent="0.3">
      <c r="A5416" s="22">
        <f t="shared" si="84"/>
        <v>5407</v>
      </c>
      <c r="B5416" t="s">
        <v>316</v>
      </c>
      <c r="C5416" t="s">
        <v>267</v>
      </c>
      <c r="D5416" t="s">
        <v>268</v>
      </c>
      <c r="E5416">
        <v>4</v>
      </c>
      <c r="F5416" s="6" t="s">
        <v>3</v>
      </c>
      <c r="G5416" s="4" t="e">
        <v>#VALUE!</v>
      </c>
      <c r="H5416" s="5" t="s">
        <v>3</v>
      </c>
      <c r="I5416" s="5" t="e">
        <v>#VALUE!</v>
      </c>
      <c r="J5416" s="6" t="s">
        <v>3</v>
      </c>
      <c r="L5416" s="37" t="s">
        <v>4</v>
      </c>
      <c r="M5416" s="37" t="s">
        <v>4</v>
      </c>
    </row>
    <row r="5417" spans="1:13" x14ac:dyDescent="0.3">
      <c r="A5417" s="22">
        <f t="shared" si="84"/>
        <v>5408</v>
      </c>
      <c r="B5417" t="s">
        <v>349</v>
      </c>
      <c r="C5417" t="s">
        <v>350</v>
      </c>
      <c r="D5417" t="s">
        <v>268</v>
      </c>
      <c r="E5417">
        <v>4</v>
      </c>
      <c r="F5417" s="6">
        <v>0.28820000000000001</v>
      </c>
      <c r="G5417" s="4">
        <v>0.53504423076923069</v>
      </c>
      <c r="H5417" s="5">
        <v>76593</v>
      </c>
      <c r="I5417" s="5">
        <v>120692</v>
      </c>
      <c r="J5417" s="6">
        <v>0.84309999999999996</v>
      </c>
      <c r="L5417" s="37">
        <v>15000</v>
      </c>
      <c r="M5417" s="37">
        <v>22000</v>
      </c>
    </row>
    <row r="5418" spans="1:13" x14ac:dyDescent="0.3">
      <c r="A5418" s="22">
        <f t="shared" si="84"/>
        <v>5409</v>
      </c>
      <c r="B5418" t="s">
        <v>351</v>
      </c>
      <c r="C5418" t="s">
        <v>276</v>
      </c>
      <c r="D5418" t="s">
        <v>268</v>
      </c>
      <c r="E5418">
        <v>4</v>
      </c>
      <c r="F5418" s="6">
        <v>0.1077</v>
      </c>
      <c r="G5418" s="4">
        <v>0.62779494906184619</v>
      </c>
      <c r="H5418" s="5">
        <v>79826</v>
      </c>
      <c r="I5418" s="5">
        <v>116612</v>
      </c>
      <c r="J5418" s="6">
        <v>0.91710000000000003</v>
      </c>
      <c r="L5418" s="37">
        <v>14000</v>
      </c>
      <c r="M5418" s="37">
        <v>26367</v>
      </c>
    </row>
    <row r="5419" spans="1:13" x14ac:dyDescent="0.3">
      <c r="A5419" s="22">
        <f t="shared" si="84"/>
        <v>5410</v>
      </c>
      <c r="B5419" t="s">
        <v>6528</v>
      </c>
      <c r="C5419" t="s">
        <v>565</v>
      </c>
      <c r="D5419" t="s">
        <v>268</v>
      </c>
      <c r="E5419">
        <v>4</v>
      </c>
      <c r="F5419" s="6">
        <v>0.86599999999999999</v>
      </c>
      <c r="G5419" s="4">
        <v>0.36928232401141187</v>
      </c>
      <c r="H5419" s="5">
        <v>63365</v>
      </c>
      <c r="I5419" s="5">
        <v>120576</v>
      </c>
      <c r="J5419" s="6">
        <v>0.70269999999999999</v>
      </c>
      <c r="L5419" s="37">
        <v>16144</v>
      </c>
      <c r="M5419" s="37">
        <v>18331</v>
      </c>
    </row>
    <row r="5420" spans="1:13" x14ac:dyDescent="0.3">
      <c r="A5420" s="22">
        <f t="shared" si="84"/>
        <v>5411</v>
      </c>
      <c r="B5420" t="s">
        <v>352</v>
      </c>
      <c r="C5420" t="s">
        <v>314</v>
      </c>
      <c r="D5420" t="s">
        <v>268</v>
      </c>
      <c r="E5420">
        <v>4</v>
      </c>
      <c r="F5420" s="6">
        <v>0.65380000000000005</v>
      </c>
      <c r="G5420" s="4">
        <v>0.40016255029605158</v>
      </c>
      <c r="H5420" s="5">
        <v>63645</v>
      </c>
      <c r="I5420" s="5">
        <v>122276</v>
      </c>
      <c r="J5420" s="6">
        <v>0.76880000000000004</v>
      </c>
      <c r="L5420" s="37">
        <v>17500</v>
      </c>
      <c r="M5420" s="37">
        <v>18842</v>
      </c>
    </row>
    <row r="5421" spans="1:13" x14ac:dyDescent="0.3">
      <c r="A5421" s="22">
        <f t="shared" si="84"/>
        <v>5412</v>
      </c>
      <c r="B5421" t="s">
        <v>353</v>
      </c>
      <c r="C5421" t="s">
        <v>354</v>
      </c>
      <c r="D5421" t="s">
        <v>268</v>
      </c>
      <c r="E5421">
        <v>4</v>
      </c>
      <c r="F5421" s="6">
        <v>0.34200000000000003</v>
      </c>
      <c r="G5421" s="4">
        <v>0.55483598215104368</v>
      </c>
      <c r="H5421" s="5">
        <v>82255</v>
      </c>
      <c r="I5421" s="5">
        <v>130876</v>
      </c>
      <c r="J5421" s="6">
        <v>0.88280000000000003</v>
      </c>
      <c r="L5421" s="37">
        <v>15500</v>
      </c>
      <c r="M5421" s="37">
        <v>24508</v>
      </c>
    </row>
    <row r="5422" spans="1:13" x14ac:dyDescent="0.3">
      <c r="A5422" s="22">
        <f t="shared" si="84"/>
        <v>5413</v>
      </c>
      <c r="B5422" t="s">
        <v>355</v>
      </c>
      <c r="C5422" t="s">
        <v>267</v>
      </c>
      <c r="D5422" t="s">
        <v>268</v>
      </c>
      <c r="E5422">
        <v>4</v>
      </c>
      <c r="F5422" s="6" t="s">
        <v>3</v>
      </c>
      <c r="G5422" s="4" t="e">
        <v>#VALUE!</v>
      </c>
      <c r="H5422" s="5" t="s">
        <v>3</v>
      </c>
      <c r="I5422" s="5" t="e">
        <v>#VALUE!</v>
      </c>
      <c r="J5422" s="6" t="s">
        <v>3</v>
      </c>
      <c r="L5422" s="37" t="s">
        <v>4</v>
      </c>
      <c r="M5422" s="37" t="s">
        <v>4</v>
      </c>
    </row>
    <row r="5423" spans="1:13" x14ac:dyDescent="0.3">
      <c r="A5423" s="22">
        <f t="shared" si="84"/>
        <v>5414</v>
      </c>
      <c r="B5423" t="s">
        <v>356</v>
      </c>
      <c r="C5423" t="s">
        <v>357</v>
      </c>
      <c r="D5423" t="s">
        <v>268</v>
      </c>
      <c r="E5423">
        <v>4</v>
      </c>
      <c r="F5423" s="6">
        <v>0.2918</v>
      </c>
      <c r="G5423" s="4">
        <v>0.42847883873567855</v>
      </c>
      <c r="H5423" s="5">
        <v>70326</v>
      </c>
      <c r="I5423" s="5">
        <v>138952</v>
      </c>
      <c r="J5423" s="6">
        <v>0.84660000000000002</v>
      </c>
      <c r="L5423" s="37">
        <v>13993</v>
      </c>
      <c r="M5423" s="37">
        <v>26358</v>
      </c>
    </row>
    <row r="5424" spans="1:13" x14ac:dyDescent="0.3">
      <c r="A5424" s="22">
        <f t="shared" si="84"/>
        <v>5415</v>
      </c>
      <c r="B5424" t="s">
        <v>358</v>
      </c>
      <c r="C5424" t="s">
        <v>359</v>
      </c>
      <c r="D5424" t="s">
        <v>268</v>
      </c>
      <c r="E5424">
        <v>4</v>
      </c>
      <c r="F5424" s="6">
        <v>0.58640000000000003</v>
      </c>
      <c r="G5424" s="4">
        <v>0.33239339227861769</v>
      </c>
      <c r="H5424" s="5">
        <v>64166</v>
      </c>
      <c r="I5424" s="5">
        <v>148160</v>
      </c>
      <c r="J5424" s="6">
        <v>0.76749999999999996</v>
      </c>
      <c r="L5424" s="37">
        <v>16666</v>
      </c>
      <c r="M5424" s="37">
        <v>28964</v>
      </c>
    </row>
    <row r="5425" spans="1:13" x14ac:dyDescent="0.3">
      <c r="A5425" s="22">
        <f t="shared" si="84"/>
        <v>5416</v>
      </c>
      <c r="B5425" t="s">
        <v>199</v>
      </c>
      <c r="C5425" t="s">
        <v>200</v>
      </c>
      <c r="D5425" t="s">
        <v>173</v>
      </c>
      <c r="E5425">
        <v>4</v>
      </c>
      <c r="F5425" s="6">
        <v>0.92369999999999997</v>
      </c>
      <c r="G5425" s="4">
        <v>0.24241905829596411</v>
      </c>
      <c r="H5425" s="5">
        <v>43712</v>
      </c>
      <c r="I5425" s="5">
        <v>85632</v>
      </c>
      <c r="J5425" s="6">
        <v>0.47489999999999999</v>
      </c>
      <c r="L5425" s="37">
        <v>20346</v>
      </c>
      <c r="M5425" s="37">
        <v>16851</v>
      </c>
    </row>
    <row r="5426" spans="1:13" x14ac:dyDescent="0.3">
      <c r="A5426" s="22">
        <f t="shared" si="84"/>
        <v>5417</v>
      </c>
      <c r="B5426" t="s">
        <v>948</v>
      </c>
      <c r="C5426" t="s">
        <v>949</v>
      </c>
      <c r="D5426" t="s">
        <v>929</v>
      </c>
      <c r="E5426">
        <v>4</v>
      </c>
      <c r="F5426" s="6">
        <v>0.36370000000000002</v>
      </c>
      <c r="G5426" s="4">
        <v>0.47265442027308496</v>
      </c>
      <c r="H5426" s="5">
        <v>54850</v>
      </c>
      <c r="I5426" s="5">
        <v>86420</v>
      </c>
      <c r="J5426" s="6">
        <v>0.74470000000000003</v>
      </c>
      <c r="L5426" s="37">
        <v>18190</v>
      </c>
      <c r="M5426" s="37">
        <v>17914</v>
      </c>
    </row>
    <row r="5427" spans="1:13" x14ac:dyDescent="0.3">
      <c r="A5427" s="22">
        <f t="shared" si="84"/>
        <v>5418</v>
      </c>
      <c r="B5427" t="s">
        <v>2655</v>
      </c>
      <c r="C5427" t="s">
        <v>2656</v>
      </c>
      <c r="D5427" t="s">
        <v>1789</v>
      </c>
      <c r="E5427">
        <v>4</v>
      </c>
      <c r="F5427" s="6">
        <v>0.75780000000000003</v>
      </c>
      <c r="G5427" s="4">
        <v>0.29941319036720077</v>
      </c>
      <c r="H5427" s="5">
        <v>46316</v>
      </c>
      <c r="I5427" s="5">
        <v>80392</v>
      </c>
      <c r="J5427" s="6">
        <v>0.51970000000000005</v>
      </c>
      <c r="L5427" s="37">
        <v>21000</v>
      </c>
      <c r="M5427" s="37">
        <v>14179</v>
      </c>
    </row>
    <row r="5428" spans="1:13" x14ac:dyDescent="0.3">
      <c r="A5428" s="22">
        <f t="shared" si="84"/>
        <v>5419</v>
      </c>
      <c r="B5428" t="s">
        <v>3953</v>
      </c>
      <c r="C5428" t="s">
        <v>3954</v>
      </c>
      <c r="D5428" t="s">
        <v>3941</v>
      </c>
      <c r="E5428">
        <v>4</v>
      </c>
      <c r="F5428" s="6">
        <v>0.81299999999999994</v>
      </c>
      <c r="G5428" s="4">
        <v>0.17463569451229441</v>
      </c>
      <c r="H5428" s="5">
        <v>47453</v>
      </c>
      <c r="I5428" s="5">
        <v>98256</v>
      </c>
      <c r="J5428" s="6">
        <v>0.36159999999999998</v>
      </c>
      <c r="L5428" s="37">
        <v>21000</v>
      </c>
      <c r="M5428" s="37">
        <v>17533</v>
      </c>
    </row>
    <row r="5429" spans="1:13" x14ac:dyDescent="0.3">
      <c r="A5429" s="22">
        <f t="shared" si="84"/>
        <v>5420</v>
      </c>
      <c r="B5429" t="s">
        <v>5186</v>
      </c>
      <c r="C5429" t="s">
        <v>1348</v>
      </c>
      <c r="D5429" t="s">
        <v>5174</v>
      </c>
      <c r="E5429">
        <v>4</v>
      </c>
      <c r="F5429" s="6">
        <v>0.69710000000000005</v>
      </c>
      <c r="G5429" s="4">
        <v>0.11546659365221279</v>
      </c>
      <c r="H5429" s="5">
        <v>46166</v>
      </c>
      <c r="I5429" s="5">
        <v>178960</v>
      </c>
      <c r="J5429" s="6">
        <v>0.4476</v>
      </c>
      <c r="L5429" s="37">
        <v>19500</v>
      </c>
      <c r="M5429" s="37">
        <v>20200</v>
      </c>
    </row>
    <row r="5430" spans="1:13" x14ac:dyDescent="0.3">
      <c r="A5430" s="22">
        <f t="shared" si="84"/>
        <v>5421</v>
      </c>
      <c r="B5430" t="s">
        <v>1326</v>
      </c>
      <c r="C5430" t="s">
        <v>1289</v>
      </c>
      <c r="D5430" t="s">
        <v>1290</v>
      </c>
      <c r="E5430">
        <v>4</v>
      </c>
      <c r="F5430" s="6">
        <v>6.4799999999999996E-2</v>
      </c>
      <c r="G5430" s="4">
        <v>0.23075387459984545</v>
      </c>
      <c r="H5430" s="5">
        <v>78439</v>
      </c>
      <c r="I5430" s="5">
        <v>326124</v>
      </c>
      <c r="J5430" s="6">
        <v>0.95940000000000003</v>
      </c>
      <c r="L5430" s="37">
        <v>15000</v>
      </c>
      <c r="M5430" s="37">
        <v>55769</v>
      </c>
    </row>
    <row r="5431" spans="1:13" x14ac:dyDescent="0.3">
      <c r="A5431" s="22">
        <f t="shared" si="84"/>
        <v>5422</v>
      </c>
      <c r="B5431" t="s">
        <v>3738</v>
      </c>
      <c r="C5431" t="s">
        <v>3739</v>
      </c>
      <c r="D5431" t="s">
        <v>3686</v>
      </c>
      <c r="E5431">
        <v>2</v>
      </c>
      <c r="F5431" s="6" t="s">
        <v>3</v>
      </c>
      <c r="G5431" s="4">
        <v>0.20839063893016346</v>
      </c>
      <c r="H5431" s="5">
        <v>51185</v>
      </c>
      <c r="I5431" s="5">
        <v>33650</v>
      </c>
      <c r="J5431" s="6">
        <v>0.13700000000000001</v>
      </c>
      <c r="L5431" s="37">
        <v>21250</v>
      </c>
      <c r="M5431" s="37">
        <v>25572</v>
      </c>
    </row>
    <row r="5432" spans="1:13" x14ac:dyDescent="0.3">
      <c r="A5432" s="22">
        <f t="shared" si="84"/>
        <v>5423</v>
      </c>
      <c r="B5432" t="s">
        <v>3737</v>
      </c>
      <c r="C5432" t="s">
        <v>3220</v>
      </c>
      <c r="D5432" t="s">
        <v>3686</v>
      </c>
      <c r="E5432">
        <v>2</v>
      </c>
      <c r="F5432" s="6" t="s">
        <v>3</v>
      </c>
      <c r="G5432" s="4">
        <v>0.36938781677832799</v>
      </c>
      <c r="H5432" s="5">
        <v>51185</v>
      </c>
      <c r="I5432" s="5">
        <v>27464</v>
      </c>
      <c r="J5432" s="6">
        <v>0.19819999999999999</v>
      </c>
      <c r="L5432" s="37">
        <v>21250</v>
      </c>
      <c r="M5432" s="37">
        <v>25572</v>
      </c>
    </row>
    <row r="5433" spans="1:13" x14ac:dyDescent="0.3">
      <c r="A5433" s="22">
        <f t="shared" si="84"/>
        <v>5424</v>
      </c>
      <c r="B5433" t="s">
        <v>3735</v>
      </c>
      <c r="C5433" t="s">
        <v>3698</v>
      </c>
      <c r="D5433" t="s">
        <v>3686</v>
      </c>
      <c r="E5433">
        <v>4</v>
      </c>
      <c r="F5433" s="6">
        <v>0.84830000000000005</v>
      </c>
      <c r="G5433" s="4">
        <v>0.34778278925388717</v>
      </c>
      <c r="H5433" s="5">
        <v>51185</v>
      </c>
      <c r="I5433" s="5">
        <v>107276</v>
      </c>
      <c r="J5433" s="6">
        <v>0.72889999999999999</v>
      </c>
      <c r="L5433" s="37">
        <v>21250</v>
      </c>
      <c r="M5433" s="37">
        <v>25572</v>
      </c>
    </row>
    <row r="5434" spans="1:13" x14ac:dyDescent="0.3">
      <c r="A5434" s="22">
        <f t="shared" si="84"/>
        <v>5425</v>
      </c>
      <c r="B5434" t="s">
        <v>762</v>
      </c>
      <c r="C5434" t="s">
        <v>763</v>
      </c>
      <c r="D5434" t="s">
        <v>748</v>
      </c>
      <c r="E5434">
        <v>4</v>
      </c>
      <c r="F5434" s="6">
        <v>0.79579999999999995</v>
      </c>
      <c r="G5434" s="4">
        <v>0.38031975065199414</v>
      </c>
      <c r="H5434" s="5">
        <v>65273</v>
      </c>
      <c r="I5434" s="5">
        <v>125768</v>
      </c>
      <c r="J5434" s="6">
        <v>0.73280000000000001</v>
      </c>
      <c r="L5434" s="37">
        <v>19500</v>
      </c>
      <c r="M5434" s="37">
        <v>58093</v>
      </c>
    </row>
    <row r="5435" spans="1:13" x14ac:dyDescent="0.3">
      <c r="A5435" s="22">
        <f t="shared" si="84"/>
        <v>5426</v>
      </c>
      <c r="B5435" t="s">
        <v>758</v>
      </c>
      <c r="C5435" t="s">
        <v>759</v>
      </c>
      <c r="D5435" t="s">
        <v>748</v>
      </c>
      <c r="E5435">
        <v>4</v>
      </c>
      <c r="F5435" s="6">
        <v>0.95269999999999999</v>
      </c>
      <c r="G5435" s="4">
        <v>0.25583363325434788</v>
      </c>
      <c r="H5435" s="5">
        <v>51355</v>
      </c>
      <c r="I5435" s="5">
        <v>89468</v>
      </c>
      <c r="J5435" s="6">
        <v>0.44569999999999999</v>
      </c>
      <c r="L5435" s="37">
        <v>20000</v>
      </c>
      <c r="M5435" s="37">
        <v>25580</v>
      </c>
    </row>
    <row r="5436" spans="1:13" x14ac:dyDescent="0.3">
      <c r="A5436" s="22">
        <f t="shared" si="84"/>
        <v>5427</v>
      </c>
      <c r="B5436" t="s">
        <v>757</v>
      </c>
      <c r="C5436" t="s">
        <v>756</v>
      </c>
      <c r="D5436" t="s">
        <v>748</v>
      </c>
      <c r="E5436">
        <v>4</v>
      </c>
      <c r="F5436" s="6">
        <v>0.72050000000000003</v>
      </c>
      <c r="G5436" s="4">
        <v>0.30423811290605024</v>
      </c>
      <c r="H5436" s="5">
        <v>60077</v>
      </c>
      <c r="I5436" s="5">
        <v>91368</v>
      </c>
      <c r="J5436" s="6">
        <v>0.4627</v>
      </c>
      <c r="L5436" s="37">
        <v>20500</v>
      </c>
      <c r="M5436" s="37">
        <v>24938</v>
      </c>
    </row>
    <row r="5437" spans="1:13" x14ac:dyDescent="0.3">
      <c r="A5437" s="22">
        <f t="shared" si="84"/>
        <v>5428</v>
      </c>
      <c r="B5437" t="s">
        <v>844</v>
      </c>
      <c r="C5437" t="s">
        <v>845</v>
      </c>
      <c r="D5437" t="s">
        <v>827</v>
      </c>
      <c r="E5437">
        <v>4</v>
      </c>
      <c r="F5437" s="6">
        <v>0.55600000000000005</v>
      </c>
      <c r="G5437" s="4">
        <v>0.46254003045477177</v>
      </c>
      <c r="H5437" s="5">
        <v>76076</v>
      </c>
      <c r="I5437" s="5">
        <v>136596</v>
      </c>
      <c r="J5437" s="6">
        <v>0.83050000000000002</v>
      </c>
      <c r="L5437" s="37">
        <v>21500</v>
      </c>
      <c r="M5437" s="37">
        <v>36446</v>
      </c>
    </row>
    <row r="5438" spans="1:13" x14ac:dyDescent="0.3">
      <c r="A5438" s="22">
        <f t="shared" si="84"/>
        <v>5429</v>
      </c>
      <c r="B5438" t="s">
        <v>6266</v>
      </c>
      <c r="C5438" t="s">
        <v>6267</v>
      </c>
      <c r="D5438" t="s">
        <v>827</v>
      </c>
      <c r="E5438">
        <v>4</v>
      </c>
      <c r="F5438" s="6">
        <v>0.80449999999999999</v>
      </c>
      <c r="G5438" s="4">
        <v>0.56151689614476796</v>
      </c>
      <c r="H5438" s="5">
        <v>76076</v>
      </c>
      <c r="I5438" s="5">
        <v>81344</v>
      </c>
      <c r="J5438" s="6">
        <v>0.60040000000000004</v>
      </c>
      <c r="L5438" s="37">
        <v>21500</v>
      </c>
      <c r="M5438" s="37">
        <v>36446</v>
      </c>
    </row>
    <row r="5439" spans="1:13" x14ac:dyDescent="0.3">
      <c r="A5439" s="22">
        <f t="shared" si="84"/>
        <v>5430</v>
      </c>
      <c r="B5439" t="s">
        <v>7282</v>
      </c>
      <c r="C5439" t="s">
        <v>856</v>
      </c>
      <c r="D5439" t="s">
        <v>827</v>
      </c>
      <c r="E5439">
        <v>4</v>
      </c>
      <c r="F5439" s="6">
        <v>0.84770000000000001</v>
      </c>
      <c r="G5439" s="4">
        <v>0.58077431147460212</v>
      </c>
      <c r="H5439" s="5">
        <v>76076</v>
      </c>
      <c r="I5439" s="5">
        <v>81188</v>
      </c>
      <c r="J5439" s="6">
        <v>0.61980000000000002</v>
      </c>
      <c r="L5439" s="37">
        <v>21500</v>
      </c>
      <c r="M5439" s="37">
        <v>36446</v>
      </c>
    </row>
    <row r="5440" spans="1:13" x14ac:dyDescent="0.3">
      <c r="A5440" s="22">
        <f t="shared" si="84"/>
        <v>5431</v>
      </c>
      <c r="B5440" t="s">
        <v>6268</v>
      </c>
      <c r="C5440" t="s">
        <v>6269</v>
      </c>
      <c r="D5440" t="s">
        <v>827</v>
      </c>
      <c r="E5440">
        <v>4</v>
      </c>
      <c r="F5440" s="6">
        <v>0.75780000000000003</v>
      </c>
      <c r="G5440" s="4">
        <v>0.52748343888537053</v>
      </c>
      <c r="H5440" s="5">
        <v>76076</v>
      </c>
      <c r="I5440" s="5">
        <v>88424</v>
      </c>
      <c r="J5440" s="6">
        <v>0.61309999999999998</v>
      </c>
      <c r="L5440" s="37">
        <v>21500</v>
      </c>
      <c r="M5440" s="37">
        <v>36446</v>
      </c>
    </row>
    <row r="5441" spans="1:13" x14ac:dyDescent="0.3">
      <c r="A5441" s="22">
        <f t="shared" si="84"/>
        <v>5432</v>
      </c>
      <c r="B5441" t="s">
        <v>6265</v>
      </c>
      <c r="C5441" t="s">
        <v>867</v>
      </c>
      <c r="D5441" t="s">
        <v>827</v>
      </c>
      <c r="E5441">
        <v>4</v>
      </c>
      <c r="F5441" s="6">
        <v>0.82979999999999998</v>
      </c>
      <c r="G5441" s="4">
        <v>0.65043462951301423</v>
      </c>
      <c r="H5441" s="5">
        <v>76076</v>
      </c>
      <c r="I5441" s="5">
        <v>76224</v>
      </c>
      <c r="J5441" s="6">
        <v>0.65169999999999995</v>
      </c>
      <c r="L5441" s="37">
        <v>21500</v>
      </c>
      <c r="M5441" s="37">
        <v>36446</v>
      </c>
    </row>
    <row r="5442" spans="1:13" x14ac:dyDescent="0.3">
      <c r="A5442" s="22">
        <f t="shared" si="84"/>
        <v>5433</v>
      </c>
      <c r="B5442" t="s">
        <v>4710</v>
      </c>
      <c r="C5442" t="s">
        <v>4711</v>
      </c>
      <c r="D5442" t="s">
        <v>4656</v>
      </c>
      <c r="E5442">
        <v>4</v>
      </c>
      <c r="F5442" s="6">
        <v>0.58360000000000001</v>
      </c>
      <c r="G5442" s="4">
        <v>0.16803343666107382</v>
      </c>
      <c r="H5442" s="5">
        <v>56733</v>
      </c>
      <c r="I5442" s="5">
        <v>238400</v>
      </c>
      <c r="J5442" s="6">
        <v>0.70609999999999995</v>
      </c>
      <c r="L5442" s="37">
        <v>23117</v>
      </c>
      <c r="M5442" s="37">
        <v>27000</v>
      </c>
    </row>
    <row r="5443" spans="1:13" x14ac:dyDescent="0.3">
      <c r="A5443" s="22">
        <f t="shared" si="84"/>
        <v>5434</v>
      </c>
      <c r="B5443" t="s">
        <v>3754</v>
      </c>
      <c r="C5443" t="s">
        <v>3755</v>
      </c>
      <c r="D5443" t="s">
        <v>3686</v>
      </c>
      <c r="E5443">
        <v>4</v>
      </c>
      <c r="F5443" s="6">
        <v>0.80630000000000002</v>
      </c>
      <c r="G5443" s="4">
        <v>0.22924080279652842</v>
      </c>
      <c r="H5443" s="5">
        <v>71015</v>
      </c>
      <c r="I5443" s="5">
        <v>248880</v>
      </c>
      <c r="J5443" s="6">
        <v>0.8034</v>
      </c>
      <c r="L5443" s="37">
        <v>23250</v>
      </c>
      <c r="M5443" s="37">
        <v>49071</v>
      </c>
    </row>
    <row r="5444" spans="1:13" x14ac:dyDescent="0.3">
      <c r="A5444" s="22">
        <f t="shared" si="84"/>
        <v>5435</v>
      </c>
      <c r="B5444" t="s">
        <v>908</v>
      </c>
      <c r="C5444" t="s">
        <v>904</v>
      </c>
      <c r="D5444" t="s">
        <v>902</v>
      </c>
      <c r="E5444">
        <v>4</v>
      </c>
      <c r="F5444" s="6">
        <v>0.72350000000000003</v>
      </c>
      <c r="G5444" s="4">
        <v>0.56636841108262215</v>
      </c>
      <c r="H5444" s="5">
        <v>71861</v>
      </c>
      <c r="I5444" s="5">
        <v>104524</v>
      </c>
      <c r="J5444" s="6">
        <v>0.82379999999999998</v>
      </c>
      <c r="L5444" s="37">
        <v>24572</v>
      </c>
      <c r="M5444" s="37">
        <v>48046</v>
      </c>
    </row>
    <row r="5445" spans="1:13" x14ac:dyDescent="0.3">
      <c r="A5445" s="22">
        <f t="shared" si="84"/>
        <v>5436</v>
      </c>
      <c r="B5445" t="s">
        <v>785</v>
      </c>
      <c r="C5445" t="s">
        <v>756</v>
      </c>
      <c r="D5445" t="s">
        <v>748</v>
      </c>
      <c r="E5445">
        <v>4</v>
      </c>
      <c r="F5445" s="6">
        <v>0.63629999999999998</v>
      </c>
      <c r="G5445" s="4">
        <v>0.18210059713208393</v>
      </c>
      <c r="H5445" s="5">
        <v>68764</v>
      </c>
      <c r="I5445" s="5">
        <v>285364</v>
      </c>
      <c r="J5445" s="6">
        <v>0.75570000000000004</v>
      </c>
      <c r="L5445" s="37">
        <v>21844</v>
      </c>
      <c r="M5445" s="37">
        <v>57543</v>
      </c>
    </row>
    <row r="5446" spans="1:13" x14ac:dyDescent="0.3">
      <c r="A5446" s="22">
        <f t="shared" si="84"/>
        <v>5437</v>
      </c>
      <c r="B5446" t="s">
        <v>2354</v>
      </c>
      <c r="C5446" t="s">
        <v>2345</v>
      </c>
      <c r="D5446" t="s">
        <v>1604</v>
      </c>
      <c r="E5446">
        <v>4</v>
      </c>
      <c r="F5446" s="6">
        <v>0.93240000000000001</v>
      </c>
      <c r="G5446" s="4">
        <v>0.27116670610323812</v>
      </c>
      <c r="H5446" s="5">
        <v>60489</v>
      </c>
      <c r="I5446" s="5">
        <v>155524</v>
      </c>
      <c r="J5446" s="6">
        <v>0.69720000000000004</v>
      </c>
      <c r="L5446" s="37">
        <v>23250</v>
      </c>
      <c r="M5446" s="37">
        <v>28398</v>
      </c>
    </row>
    <row r="5447" spans="1:13" x14ac:dyDescent="0.3">
      <c r="A5447" s="22">
        <f t="shared" si="84"/>
        <v>5438</v>
      </c>
      <c r="B5447" t="s">
        <v>1652</v>
      </c>
      <c r="C5447" t="s">
        <v>1636</v>
      </c>
      <c r="D5447" t="s">
        <v>1630</v>
      </c>
      <c r="E5447">
        <v>4</v>
      </c>
      <c r="F5447" s="6">
        <v>0.76429999999999998</v>
      </c>
      <c r="G5447" s="4">
        <v>0.11031335978835979</v>
      </c>
      <c r="H5447" s="5">
        <v>49057</v>
      </c>
      <c r="I5447" s="5">
        <v>190512</v>
      </c>
      <c r="J5447" s="6">
        <v>0.4284</v>
      </c>
      <c r="L5447" s="37">
        <v>25750</v>
      </c>
      <c r="M5447" s="37">
        <v>34102</v>
      </c>
    </row>
    <row r="5448" spans="1:13" x14ac:dyDescent="0.3">
      <c r="A5448" s="22">
        <f t="shared" si="84"/>
        <v>5439</v>
      </c>
      <c r="B5448" t="s">
        <v>6630</v>
      </c>
      <c r="C5448" t="s">
        <v>6631</v>
      </c>
      <c r="D5448" t="s">
        <v>268</v>
      </c>
      <c r="E5448">
        <v>4</v>
      </c>
      <c r="F5448" s="6" t="s">
        <v>3</v>
      </c>
      <c r="G5448" s="4" t="e">
        <v>#VALUE!</v>
      </c>
      <c r="H5448" s="5" t="s">
        <v>3</v>
      </c>
      <c r="I5448" s="5" t="e">
        <v>#VALUE!</v>
      </c>
      <c r="J5448" s="6" t="s">
        <v>3</v>
      </c>
      <c r="L5448" s="37" t="s">
        <v>4</v>
      </c>
      <c r="M5448" s="37" t="s">
        <v>3</v>
      </c>
    </row>
    <row r="5449" spans="1:13" x14ac:dyDescent="0.3">
      <c r="A5449" s="22">
        <f t="shared" si="84"/>
        <v>5440</v>
      </c>
      <c r="B5449" t="s">
        <v>1553</v>
      </c>
      <c r="C5449" t="s">
        <v>1554</v>
      </c>
      <c r="D5449" t="s">
        <v>1301</v>
      </c>
      <c r="E5449">
        <v>4</v>
      </c>
      <c r="F5449" s="6">
        <v>0.74950000000000006</v>
      </c>
      <c r="G5449" s="4">
        <v>0.16915061704164672</v>
      </c>
      <c r="H5449" s="5">
        <v>51987</v>
      </c>
      <c r="I5449" s="5">
        <v>208900</v>
      </c>
      <c r="J5449" s="6">
        <v>0.67969999999999997</v>
      </c>
      <c r="L5449" s="37">
        <v>24606</v>
      </c>
      <c r="M5449" s="37">
        <v>29000</v>
      </c>
    </row>
    <row r="5450" spans="1:13" x14ac:dyDescent="0.3">
      <c r="A5450" s="22">
        <f t="shared" si="84"/>
        <v>5441</v>
      </c>
      <c r="B5450" t="s">
        <v>993</v>
      </c>
      <c r="C5450" t="s">
        <v>989</v>
      </c>
      <c r="D5450" t="s">
        <v>929</v>
      </c>
      <c r="E5450">
        <v>4</v>
      </c>
      <c r="F5450" s="6">
        <v>0.30130000000000001</v>
      </c>
      <c r="G5450" s="4">
        <v>0.73227655787743606</v>
      </c>
      <c r="H5450" s="5">
        <v>69468</v>
      </c>
      <c r="I5450" s="5">
        <v>85180</v>
      </c>
      <c r="J5450" s="6">
        <v>0.89790000000000003</v>
      </c>
      <c r="L5450" s="37">
        <v>15000</v>
      </c>
      <c r="M5450" s="37">
        <v>17559</v>
      </c>
    </row>
    <row r="5451" spans="1:13" x14ac:dyDescent="0.3">
      <c r="A5451" s="22">
        <f t="shared" si="84"/>
        <v>5442</v>
      </c>
      <c r="B5451" t="s">
        <v>7636</v>
      </c>
      <c r="C5451" t="s">
        <v>989</v>
      </c>
      <c r="D5451" t="s">
        <v>929</v>
      </c>
      <c r="E5451">
        <v>4</v>
      </c>
      <c r="F5451" s="6">
        <v>0.65739999999999998</v>
      </c>
      <c r="G5451" s="4">
        <v>0.71552716339270372</v>
      </c>
      <c r="H5451" s="5">
        <v>69468</v>
      </c>
      <c r="I5451" s="5">
        <v>69844</v>
      </c>
      <c r="J5451" s="6">
        <v>0.71940000000000004</v>
      </c>
      <c r="L5451" s="37">
        <v>15000</v>
      </c>
      <c r="M5451" s="37">
        <v>17559</v>
      </c>
    </row>
    <row r="5452" spans="1:13" x14ac:dyDescent="0.3">
      <c r="A5452" s="22">
        <f t="shared" ref="A5452:A5515" si="85">A5451+1</f>
        <v>5443</v>
      </c>
      <c r="B5452" t="s">
        <v>7006</v>
      </c>
      <c r="C5452" t="s">
        <v>7007</v>
      </c>
      <c r="D5452" t="s">
        <v>929</v>
      </c>
      <c r="E5452">
        <v>4</v>
      </c>
      <c r="F5452" s="6" t="s">
        <v>3</v>
      </c>
      <c r="G5452" s="4" t="e">
        <v>#VALUE!</v>
      </c>
      <c r="H5452" s="5" t="s">
        <v>3</v>
      </c>
      <c r="I5452" s="5">
        <v>56880</v>
      </c>
      <c r="J5452" s="6" t="s">
        <v>3</v>
      </c>
      <c r="L5452" s="37" t="s">
        <v>4</v>
      </c>
      <c r="M5452" s="37" t="s">
        <v>4</v>
      </c>
    </row>
    <row r="5453" spans="1:13" x14ac:dyDescent="0.3">
      <c r="A5453" s="22">
        <f t="shared" si="85"/>
        <v>5444</v>
      </c>
      <c r="B5453" t="s">
        <v>1188</v>
      </c>
      <c r="C5453" t="s">
        <v>17</v>
      </c>
      <c r="D5453" t="s">
        <v>1028</v>
      </c>
      <c r="E5453">
        <v>4</v>
      </c>
      <c r="F5453" s="6">
        <v>0.39979999999999999</v>
      </c>
      <c r="G5453" s="4">
        <v>0.50423223827699015</v>
      </c>
      <c r="H5453" s="5">
        <v>63405</v>
      </c>
      <c r="I5453" s="5">
        <v>110040</v>
      </c>
      <c r="J5453" s="6">
        <v>0.87509999999999999</v>
      </c>
      <c r="L5453" s="37">
        <v>18500</v>
      </c>
      <c r="M5453" s="37">
        <v>20915</v>
      </c>
    </row>
    <row r="5454" spans="1:13" x14ac:dyDescent="0.3">
      <c r="A5454" s="22">
        <f t="shared" si="85"/>
        <v>5445</v>
      </c>
      <c r="B5454" t="s">
        <v>5346</v>
      </c>
      <c r="C5454" t="s">
        <v>5344</v>
      </c>
      <c r="D5454" t="s">
        <v>5345</v>
      </c>
      <c r="E5454">
        <v>4</v>
      </c>
      <c r="F5454" s="6" t="s">
        <v>3</v>
      </c>
      <c r="G5454" s="4">
        <v>0.25748460027202658</v>
      </c>
      <c r="H5454" s="5">
        <v>34656</v>
      </c>
      <c r="I5454" s="5">
        <v>52936</v>
      </c>
      <c r="J5454" s="6">
        <v>0.39329999999999998</v>
      </c>
      <c r="L5454" s="37">
        <v>16786</v>
      </c>
      <c r="M5454" s="37" t="s">
        <v>4</v>
      </c>
    </row>
    <row r="5455" spans="1:13" x14ac:dyDescent="0.3">
      <c r="A5455" s="22">
        <f t="shared" si="85"/>
        <v>5446</v>
      </c>
      <c r="B5455" t="s">
        <v>861</v>
      </c>
      <c r="C5455" t="s">
        <v>859</v>
      </c>
      <c r="D5455" t="s">
        <v>827</v>
      </c>
      <c r="E5455">
        <v>4</v>
      </c>
      <c r="F5455" s="6">
        <v>0.78790000000000004</v>
      </c>
      <c r="G5455" s="4">
        <v>0.15343072625698326</v>
      </c>
      <c r="H5455" s="5">
        <v>63870</v>
      </c>
      <c r="I5455" s="5">
        <v>236280</v>
      </c>
      <c r="J5455" s="6">
        <v>0.56759999999999999</v>
      </c>
      <c r="L5455" s="37">
        <v>27000</v>
      </c>
      <c r="M5455" s="37">
        <v>54465</v>
      </c>
    </row>
    <row r="5456" spans="1:13" x14ac:dyDescent="0.3">
      <c r="A5456" s="22">
        <f t="shared" si="85"/>
        <v>5447</v>
      </c>
      <c r="B5456" t="s">
        <v>1244</v>
      </c>
      <c r="C5456" t="s">
        <v>1245</v>
      </c>
      <c r="D5456" t="s">
        <v>1243</v>
      </c>
      <c r="E5456">
        <v>4</v>
      </c>
      <c r="F5456" s="6">
        <v>0.92169999999999996</v>
      </c>
      <c r="G5456" s="4">
        <v>0.22043080281758093</v>
      </c>
      <c r="H5456" s="5">
        <v>45518</v>
      </c>
      <c r="I5456" s="5">
        <v>82908</v>
      </c>
      <c r="J5456" s="6">
        <v>0.40150000000000002</v>
      </c>
      <c r="L5456" s="37">
        <v>20500</v>
      </c>
      <c r="M5456" s="37">
        <v>19929</v>
      </c>
    </row>
    <row r="5457" spans="1:13" x14ac:dyDescent="0.3">
      <c r="A5457" s="22">
        <f t="shared" si="85"/>
        <v>5448</v>
      </c>
      <c r="B5457" t="s">
        <v>1246</v>
      </c>
      <c r="C5457" t="s">
        <v>1242</v>
      </c>
      <c r="D5457" t="s">
        <v>1243</v>
      </c>
      <c r="E5457">
        <v>4</v>
      </c>
      <c r="F5457" s="6">
        <v>0.69979999999999998</v>
      </c>
      <c r="G5457" s="4">
        <v>0.36454360878751291</v>
      </c>
      <c r="H5457" s="5">
        <v>56055</v>
      </c>
      <c r="I5457" s="5">
        <v>92768</v>
      </c>
      <c r="J5457" s="6">
        <v>0.60329999999999995</v>
      </c>
      <c r="L5457" s="37">
        <v>18500</v>
      </c>
      <c r="M5457" s="37">
        <v>34000</v>
      </c>
    </row>
    <row r="5458" spans="1:13" x14ac:dyDescent="0.3">
      <c r="A5458" s="22">
        <f t="shared" si="85"/>
        <v>5449</v>
      </c>
      <c r="B5458" t="s">
        <v>1255</v>
      </c>
      <c r="C5458" t="s">
        <v>1256</v>
      </c>
      <c r="D5458" t="s">
        <v>1243</v>
      </c>
      <c r="E5458">
        <v>2</v>
      </c>
      <c r="F5458" s="6" t="s">
        <v>3</v>
      </c>
      <c r="G5458" s="4">
        <v>0.33165799410819496</v>
      </c>
      <c r="H5458" s="5">
        <v>35922</v>
      </c>
      <c r="I5458" s="5">
        <v>29872</v>
      </c>
      <c r="J5458" s="6">
        <v>0.27579999999999999</v>
      </c>
      <c r="L5458" s="37">
        <v>13040</v>
      </c>
      <c r="M5458" s="37" t="s">
        <v>4</v>
      </c>
    </row>
    <row r="5459" spans="1:13" x14ac:dyDescent="0.3">
      <c r="A5459" s="22">
        <f t="shared" si="85"/>
        <v>5450</v>
      </c>
      <c r="B5459" t="s">
        <v>1257</v>
      </c>
      <c r="C5459" t="s">
        <v>1258</v>
      </c>
      <c r="D5459" t="s">
        <v>1243</v>
      </c>
      <c r="E5459">
        <v>4</v>
      </c>
      <c r="F5459" s="6">
        <v>0.94620000000000004</v>
      </c>
      <c r="G5459" s="4">
        <v>0.2949735708318415</v>
      </c>
      <c r="H5459" s="5">
        <v>52531</v>
      </c>
      <c r="I5459" s="5">
        <v>67032</v>
      </c>
      <c r="J5459" s="6">
        <v>0.37640000000000001</v>
      </c>
      <c r="L5459" s="37">
        <v>14500</v>
      </c>
      <c r="M5459" s="37" t="s">
        <v>4</v>
      </c>
    </row>
    <row r="5460" spans="1:13" x14ac:dyDescent="0.3">
      <c r="A5460" s="22">
        <f t="shared" si="85"/>
        <v>5451</v>
      </c>
      <c r="B5460" t="s">
        <v>2745</v>
      </c>
      <c r="C5460" t="s">
        <v>2643</v>
      </c>
      <c r="D5460" t="s">
        <v>1789</v>
      </c>
      <c r="E5460">
        <v>4</v>
      </c>
      <c r="F5460" s="6">
        <v>0.91080000000000005</v>
      </c>
      <c r="G5460" s="4">
        <v>0.51613372959473724</v>
      </c>
      <c r="H5460" s="5">
        <v>129137</v>
      </c>
      <c r="I5460" s="5">
        <v>197008</v>
      </c>
      <c r="J5460" s="6">
        <v>0.78739999999999999</v>
      </c>
      <c r="L5460" s="37">
        <v>17755</v>
      </c>
      <c r="M5460" s="37">
        <v>50581</v>
      </c>
    </row>
    <row r="5461" spans="1:13" x14ac:dyDescent="0.3">
      <c r="A5461" s="22">
        <f t="shared" si="85"/>
        <v>5452</v>
      </c>
      <c r="B5461" t="s">
        <v>1987</v>
      </c>
      <c r="C5461" t="s">
        <v>1946</v>
      </c>
      <c r="D5461" t="s">
        <v>1934</v>
      </c>
      <c r="E5461">
        <v>4</v>
      </c>
      <c r="F5461" s="6">
        <v>0.75</v>
      </c>
      <c r="G5461" s="4">
        <v>0.16145394615449132</v>
      </c>
      <c r="H5461" s="5">
        <v>46512</v>
      </c>
      <c r="I5461" s="5">
        <v>95384</v>
      </c>
      <c r="J5461" s="6">
        <v>0.33110000000000001</v>
      </c>
      <c r="L5461" s="37">
        <v>26995</v>
      </c>
      <c r="M5461" s="37">
        <v>12530</v>
      </c>
    </row>
    <row r="5462" spans="1:13" x14ac:dyDescent="0.3">
      <c r="A5462" s="22">
        <f t="shared" si="85"/>
        <v>5453</v>
      </c>
      <c r="B5462" t="s">
        <v>4743</v>
      </c>
      <c r="C5462" t="s">
        <v>4672</v>
      </c>
      <c r="D5462" t="s">
        <v>4656</v>
      </c>
      <c r="E5462">
        <v>4</v>
      </c>
      <c r="F5462" s="6">
        <v>0.6552</v>
      </c>
      <c r="G5462" s="4">
        <v>0.38518343466311317</v>
      </c>
      <c r="H5462" s="5">
        <v>59580</v>
      </c>
      <c r="I5462" s="5">
        <v>96056</v>
      </c>
      <c r="J5462" s="6">
        <v>0.621</v>
      </c>
      <c r="L5462" s="37">
        <v>18194</v>
      </c>
      <c r="M5462" s="37">
        <v>20000</v>
      </c>
    </row>
    <row r="5463" spans="1:13" x14ac:dyDescent="0.3">
      <c r="A5463" s="22">
        <f t="shared" si="85"/>
        <v>5454</v>
      </c>
      <c r="B5463" t="s">
        <v>4738</v>
      </c>
      <c r="C5463" t="s">
        <v>4672</v>
      </c>
      <c r="D5463" t="s">
        <v>4656</v>
      </c>
      <c r="E5463">
        <v>4</v>
      </c>
      <c r="F5463" s="6">
        <v>0.91190000000000004</v>
      </c>
      <c r="G5463" s="4">
        <v>0.2703878328674415</v>
      </c>
      <c r="H5463" s="5">
        <v>55946</v>
      </c>
      <c r="I5463" s="5">
        <v>108752</v>
      </c>
      <c r="J5463" s="6">
        <v>0.52559999999999996</v>
      </c>
      <c r="L5463" s="37">
        <v>17831</v>
      </c>
      <c r="M5463" s="37">
        <v>10652</v>
      </c>
    </row>
    <row r="5464" spans="1:13" x14ac:dyDescent="0.3">
      <c r="A5464" s="22">
        <f t="shared" si="85"/>
        <v>5455</v>
      </c>
      <c r="B5464" t="s">
        <v>4740</v>
      </c>
      <c r="C5464" t="s">
        <v>4672</v>
      </c>
      <c r="D5464" t="s">
        <v>4656</v>
      </c>
      <c r="E5464">
        <v>4</v>
      </c>
      <c r="F5464" s="6">
        <v>0.94840000000000002</v>
      </c>
      <c r="G5464" s="4">
        <v>0.18408915397787753</v>
      </c>
      <c r="H5464" s="5">
        <v>52929</v>
      </c>
      <c r="I5464" s="5">
        <v>86428</v>
      </c>
      <c r="J5464" s="6">
        <v>0.30059999999999998</v>
      </c>
      <c r="L5464" s="37">
        <v>18750</v>
      </c>
      <c r="M5464" s="37">
        <v>12000</v>
      </c>
    </row>
    <row r="5465" spans="1:13" x14ac:dyDescent="0.3">
      <c r="A5465" s="22">
        <f t="shared" si="85"/>
        <v>5456</v>
      </c>
      <c r="B5465" t="s">
        <v>4741</v>
      </c>
      <c r="C5465" t="s">
        <v>4742</v>
      </c>
      <c r="D5465" t="s">
        <v>4656</v>
      </c>
      <c r="E5465">
        <v>4</v>
      </c>
      <c r="F5465" s="6">
        <v>0.53349999999999997</v>
      </c>
      <c r="G5465" s="4">
        <v>0.1223695664588588</v>
      </c>
      <c r="H5465" s="5">
        <v>50692</v>
      </c>
      <c r="I5465" s="5">
        <v>84052</v>
      </c>
      <c r="J5465" s="6">
        <v>0.2029</v>
      </c>
      <c r="L5465" s="37">
        <v>18973</v>
      </c>
      <c r="M5465" s="37">
        <v>14685</v>
      </c>
    </row>
    <row r="5466" spans="1:13" x14ac:dyDescent="0.3">
      <c r="A5466" s="22">
        <f t="shared" si="85"/>
        <v>5457</v>
      </c>
      <c r="B5466" t="s">
        <v>1270</v>
      </c>
      <c r="C5466" t="s">
        <v>1271</v>
      </c>
      <c r="D5466" t="s">
        <v>1263</v>
      </c>
      <c r="E5466">
        <v>4</v>
      </c>
      <c r="F5466" s="6">
        <v>0.81379999999999997</v>
      </c>
      <c r="G5466" s="4">
        <v>0.35339071126989285</v>
      </c>
      <c r="H5466" s="5">
        <v>51325</v>
      </c>
      <c r="I5466" s="5">
        <v>86212</v>
      </c>
      <c r="J5466" s="6">
        <v>0.59360000000000002</v>
      </c>
      <c r="L5466" s="37">
        <v>21982</v>
      </c>
      <c r="M5466" s="37">
        <v>21328</v>
      </c>
    </row>
    <row r="5467" spans="1:13" x14ac:dyDescent="0.3">
      <c r="A5467" s="22">
        <f t="shared" si="85"/>
        <v>5458</v>
      </c>
      <c r="B5467" t="s">
        <v>1377</v>
      </c>
      <c r="C5467" t="s">
        <v>1289</v>
      </c>
      <c r="D5467" t="s">
        <v>1290</v>
      </c>
      <c r="E5467">
        <v>4</v>
      </c>
      <c r="F5467" s="6">
        <v>0.78800000000000003</v>
      </c>
      <c r="G5467" s="4">
        <v>0.41293418915593472</v>
      </c>
      <c r="H5467" s="5">
        <v>64108</v>
      </c>
      <c r="I5467" s="5">
        <v>97528</v>
      </c>
      <c r="J5467" s="6">
        <v>0.62819999999999998</v>
      </c>
      <c r="L5467" s="37">
        <v>16704</v>
      </c>
      <c r="M5467" s="37">
        <v>23825</v>
      </c>
    </row>
    <row r="5468" spans="1:13" x14ac:dyDescent="0.3">
      <c r="A5468" s="22">
        <f t="shared" si="85"/>
        <v>5459</v>
      </c>
      <c r="B5468" t="s">
        <v>1488</v>
      </c>
      <c r="C5468" t="s">
        <v>1426</v>
      </c>
      <c r="D5468" t="s">
        <v>1290</v>
      </c>
      <c r="E5468">
        <v>4</v>
      </c>
      <c r="F5468" s="6">
        <v>0.79490000000000005</v>
      </c>
      <c r="G5468" s="4">
        <v>0.30093174493554331</v>
      </c>
      <c r="H5468" s="5">
        <v>52925</v>
      </c>
      <c r="I5468" s="5">
        <v>95568</v>
      </c>
      <c r="J5468" s="6">
        <v>0.54339999999999999</v>
      </c>
      <c r="L5468" s="37">
        <v>19128</v>
      </c>
      <c r="M5468" s="37">
        <v>10573</v>
      </c>
    </row>
    <row r="5469" spans="1:13" x14ac:dyDescent="0.3">
      <c r="A5469" s="22">
        <f t="shared" si="85"/>
        <v>5460</v>
      </c>
      <c r="B5469" t="s">
        <v>1381</v>
      </c>
      <c r="C5469" t="s">
        <v>1382</v>
      </c>
      <c r="D5469" t="s">
        <v>1290</v>
      </c>
      <c r="E5469">
        <v>4</v>
      </c>
      <c r="F5469" s="6">
        <v>0.59660000000000002</v>
      </c>
      <c r="G5469" s="4">
        <v>0.53177751270014795</v>
      </c>
      <c r="H5469" s="5">
        <v>77368</v>
      </c>
      <c r="I5469" s="5">
        <v>124408</v>
      </c>
      <c r="J5469" s="6">
        <v>0.85509999999999997</v>
      </c>
      <c r="L5469" s="37">
        <v>19500</v>
      </c>
      <c r="M5469" s="37">
        <v>37086</v>
      </c>
    </row>
    <row r="5470" spans="1:13" x14ac:dyDescent="0.3">
      <c r="A5470" s="22">
        <f t="shared" si="85"/>
        <v>5461</v>
      </c>
      <c r="B5470" t="s">
        <v>1573</v>
      </c>
      <c r="C5470" t="s">
        <v>1538</v>
      </c>
      <c r="D5470" t="s">
        <v>1301</v>
      </c>
      <c r="E5470">
        <v>4</v>
      </c>
      <c r="F5470" s="6">
        <v>0.77849999999999997</v>
      </c>
      <c r="G5470" s="4">
        <v>0.17005055222945081</v>
      </c>
      <c r="H5470" s="5">
        <v>50418</v>
      </c>
      <c r="I5470" s="5">
        <v>185068</v>
      </c>
      <c r="J5470" s="6">
        <v>0.62419999999999998</v>
      </c>
      <c r="L5470" s="37">
        <v>26864</v>
      </c>
      <c r="M5470" s="37">
        <v>25772</v>
      </c>
    </row>
    <row r="5471" spans="1:13" x14ac:dyDescent="0.3">
      <c r="A5471" s="22">
        <f t="shared" si="85"/>
        <v>5462</v>
      </c>
      <c r="B5471" t="s">
        <v>1682</v>
      </c>
      <c r="C5471" t="s">
        <v>1683</v>
      </c>
      <c r="D5471" t="s">
        <v>1630</v>
      </c>
      <c r="E5471">
        <v>4</v>
      </c>
      <c r="F5471" s="6">
        <v>0.86209999999999998</v>
      </c>
      <c r="G5471" s="4">
        <v>0.45071228720050438</v>
      </c>
      <c r="H5471" s="5">
        <v>62670</v>
      </c>
      <c r="I5471" s="5">
        <v>101504</v>
      </c>
      <c r="J5471" s="6">
        <v>0.73</v>
      </c>
      <c r="L5471" s="37">
        <v>22500</v>
      </c>
      <c r="M5471" s="37">
        <v>30459</v>
      </c>
    </row>
    <row r="5472" spans="1:13" x14ac:dyDescent="0.3">
      <c r="A5472" s="22">
        <f t="shared" si="85"/>
        <v>5463</v>
      </c>
      <c r="B5472" t="s">
        <v>3658</v>
      </c>
      <c r="C5472" t="s">
        <v>3243</v>
      </c>
      <c r="D5472" t="s">
        <v>3649</v>
      </c>
      <c r="E5472">
        <v>4</v>
      </c>
      <c r="F5472" s="6">
        <v>0.75790000000000002</v>
      </c>
      <c r="G5472" s="4">
        <v>0.2069153853626044</v>
      </c>
      <c r="H5472" s="5">
        <v>53878</v>
      </c>
      <c r="I5472" s="5">
        <v>144124</v>
      </c>
      <c r="J5472" s="6">
        <v>0.55349999999999999</v>
      </c>
      <c r="L5472" s="37">
        <v>27000</v>
      </c>
      <c r="M5472" s="37">
        <v>24400</v>
      </c>
    </row>
    <row r="5473" spans="1:13" x14ac:dyDescent="0.3">
      <c r="A5473" s="22">
        <f t="shared" si="85"/>
        <v>5464</v>
      </c>
      <c r="B5473" t="s">
        <v>1792</v>
      </c>
      <c r="C5473" t="s">
        <v>1778</v>
      </c>
      <c r="D5473" t="s">
        <v>1738</v>
      </c>
      <c r="E5473">
        <v>4</v>
      </c>
      <c r="F5473" s="6">
        <v>0.92500000000000004</v>
      </c>
      <c r="G5473" s="4">
        <v>0.3806570420846489</v>
      </c>
      <c r="H5473" s="5">
        <v>58993</v>
      </c>
      <c r="I5473" s="5">
        <v>100084</v>
      </c>
      <c r="J5473" s="6">
        <v>0.64580000000000004</v>
      </c>
      <c r="L5473" s="37">
        <v>21000</v>
      </c>
      <c r="M5473" s="37">
        <v>36471</v>
      </c>
    </row>
    <row r="5474" spans="1:13" x14ac:dyDescent="0.3">
      <c r="A5474" s="22">
        <f t="shared" si="85"/>
        <v>5465</v>
      </c>
      <c r="B5474" t="s">
        <v>1889</v>
      </c>
      <c r="C5474" t="s">
        <v>1856</v>
      </c>
      <c r="D5474" t="s">
        <v>1836</v>
      </c>
      <c r="E5474">
        <v>4</v>
      </c>
      <c r="F5474" s="6">
        <v>0.94010000000000005</v>
      </c>
      <c r="G5474" s="4">
        <v>0.30640008802816898</v>
      </c>
      <c r="H5474" s="5">
        <v>55890</v>
      </c>
      <c r="I5474" s="5">
        <v>122688</v>
      </c>
      <c r="J5474" s="6">
        <v>0.67259999999999998</v>
      </c>
      <c r="L5474" s="37">
        <v>22500</v>
      </c>
      <c r="M5474" s="37">
        <v>36473</v>
      </c>
    </row>
    <row r="5475" spans="1:13" x14ac:dyDescent="0.3">
      <c r="A5475" s="22">
        <f t="shared" si="85"/>
        <v>5466</v>
      </c>
      <c r="B5475" t="s">
        <v>513</v>
      </c>
      <c r="C5475" t="s">
        <v>514</v>
      </c>
      <c r="D5475" t="s">
        <v>268</v>
      </c>
      <c r="E5475">
        <v>4</v>
      </c>
      <c r="F5475" s="6">
        <v>0.71940000000000004</v>
      </c>
      <c r="G5475" s="4">
        <v>0.17545047515343498</v>
      </c>
      <c r="H5475" s="5">
        <v>62629</v>
      </c>
      <c r="I5475" s="5">
        <v>242448</v>
      </c>
      <c r="J5475" s="6">
        <v>0.67920000000000003</v>
      </c>
      <c r="L5475" s="37">
        <v>23500</v>
      </c>
      <c r="M5475" s="37">
        <v>31087</v>
      </c>
    </row>
    <row r="5476" spans="1:13" x14ac:dyDescent="0.3">
      <c r="A5476" s="22">
        <f t="shared" si="85"/>
        <v>5467</v>
      </c>
      <c r="B5476" t="s">
        <v>2008</v>
      </c>
      <c r="C5476" t="s">
        <v>1591</v>
      </c>
      <c r="D5476" t="s">
        <v>1934</v>
      </c>
      <c r="E5476">
        <v>4</v>
      </c>
      <c r="F5476" s="6">
        <v>0.78349999999999997</v>
      </c>
      <c r="G5476" s="4">
        <v>0.25095663456040812</v>
      </c>
      <c r="H5476" s="5">
        <v>45080</v>
      </c>
      <c r="I5476" s="5">
        <v>90948</v>
      </c>
      <c r="J5476" s="6">
        <v>0.50629999999999997</v>
      </c>
      <c r="L5476" s="37">
        <v>22902</v>
      </c>
      <c r="M5476" s="37">
        <v>14923</v>
      </c>
    </row>
    <row r="5477" spans="1:13" x14ac:dyDescent="0.3">
      <c r="A5477" s="22">
        <f t="shared" si="85"/>
        <v>5468</v>
      </c>
      <c r="B5477" t="s">
        <v>1981</v>
      </c>
      <c r="C5477" t="s">
        <v>1982</v>
      </c>
      <c r="D5477" t="s">
        <v>1934</v>
      </c>
      <c r="E5477">
        <v>4</v>
      </c>
      <c r="F5477" s="6">
        <v>0.69889999999999997</v>
      </c>
      <c r="G5477" s="4">
        <v>0.2807046234367126</v>
      </c>
      <c r="H5477" s="5">
        <v>44507</v>
      </c>
      <c r="I5477" s="5">
        <v>87316</v>
      </c>
      <c r="J5477" s="6">
        <v>0.55069999999999997</v>
      </c>
      <c r="L5477" s="37">
        <v>21500</v>
      </c>
      <c r="M5477" s="37">
        <v>9500</v>
      </c>
    </row>
    <row r="5478" spans="1:13" x14ac:dyDescent="0.3">
      <c r="A5478" s="22">
        <f t="shared" si="85"/>
        <v>5469</v>
      </c>
      <c r="B5478" t="s">
        <v>1895</v>
      </c>
      <c r="C5478" t="s">
        <v>1845</v>
      </c>
      <c r="D5478" t="s">
        <v>1836</v>
      </c>
      <c r="E5478">
        <v>4</v>
      </c>
      <c r="F5478" s="6">
        <v>0.74690000000000001</v>
      </c>
      <c r="G5478" s="4">
        <v>0.27202114959977919</v>
      </c>
      <c r="H5478" s="5">
        <v>51380</v>
      </c>
      <c r="I5478" s="5">
        <v>115936</v>
      </c>
      <c r="J5478" s="6">
        <v>0.61380000000000001</v>
      </c>
      <c r="L5478" s="37">
        <v>20500</v>
      </c>
      <c r="M5478" s="37">
        <v>22500</v>
      </c>
    </row>
    <row r="5479" spans="1:13" x14ac:dyDescent="0.3">
      <c r="A5479" s="22">
        <f t="shared" si="85"/>
        <v>5470</v>
      </c>
      <c r="B5479" t="s">
        <v>5008</v>
      </c>
      <c r="C5479" t="s">
        <v>4974</v>
      </c>
      <c r="D5479" t="s">
        <v>4963</v>
      </c>
      <c r="E5479">
        <v>4</v>
      </c>
      <c r="F5479" s="6">
        <v>0.96870000000000001</v>
      </c>
      <c r="G5479" s="4">
        <v>0.13953519150005383</v>
      </c>
      <c r="H5479" s="5">
        <v>50248</v>
      </c>
      <c r="I5479" s="5">
        <v>222872</v>
      </c>
      <c r="J5479" s="6">
        <v>0.61890000000000001</v>
      </c>
      <c r="L5479" s="37">
        <v>27000</v>
      </c>
      <c r="M5479" s="37">
        <v>36016</v>
      </c>
    </row>
    <row r="5480" spans="1:13" x14ac:dyDescent="0.3">
      <c r="A5480" s="22">
        <f t="shared" si="85"/>
        <v>5471</v>
      </c>
      <c r="B5480" t="s">
        <v>2032</v>
      </c>
      <c r="C5480" t="s">
        <v>2033</v>
      </c>
      <c r="D5480" t="s">
        <v>2015</v>
      </c>
      <c r="E5480">
        <v>4</v>
      </c>
      <c r="F5480" s="6">
        <v>0.96460000000000001</v>
      </c>
      <c r="G5480" s="4">
        <v>0.27354902097345485</v>
      </c>
      <c r="H5480" s="5">
        <v>48550</v>
      </c>
      <c r="I5480" s="5">
        <v>100508</v>
      </c>
      <c r="J5480" s="6">
        <v>0.56630000000000003</v>
      </c>
      <c r="L5480" s="37">
        <v>25000</v>
      </c>
      <c r="M5480" s="37">
        <v>22559</v>
      </c>
    </row>
    <row r="5481" spans="1:13" x14ac:dyDescent="0.3">
      <c r="A5481" s="22">
        <f t="shared" si="85"/>
        <v>5472</v>
      </c>
      <c r="B5481" t="s">
        <v>2028</v>
      </c>
      <c r="C5481" t="s">
        <v>1145</v>
      </c>
      <c r="D5481" t="s">
        <v>2015</v>
      </c>
      <c r="E5481">
        <v>4</v>
      </c>
      <c r="F5481" s="6" t="s">
        <v>3</v>
      </c>
      <c r="G5481" s="4">
        <v>0.10015489183732333</v>
      </c>
      <c r="H5481" s="5">
        <v>39258</v>
      </c>
      <c r="I5481" s="5">
        <v>69340</v>
      </c>
      <c r="J5481" s="6">
        <v>0.1769</v>
      </c>
      <c r="L5481" s="37">
        <v>22734</v>
      </c>
      <c r="M5481" s="37" t="s">
        <v>4</v>
      </c>
    </row>
    <row r="5482" spans="1:13" x14ac:dyDescent="0.3">
      <c r="A5482" s="22">
        <f t="shared" si="85"/>
        <v>5473</v>
      </c>
      <c r="B5482" t="s">
        <v>2029</v>
      </c>
      <c r="C5482" t="s">
        <v>894</v>
      </c>
      <c r="D5482" t="s">
        <v>2015</v>
      </c>
      <c r="E5482">
        <v>4</v>
      </c>
      <c r="F5482" s="6">
        <v>0.96689999999999998</v>
      </c>
      <c r="G5482" s="4">
        <v>0.22944223661898344</v>
      </c>
      <c r="H5482" s="5">
        <v>36620</v>
      </c>
      <c r="I5482" s="5">
        <v>91996</v>
      </c>
      <c r="J5482" s="6">
        <v>0.57640000000000002</v>
      </c>
      <c r="L5482" s="37">
        <v>24499</v>
      </c>
      <c r="M5482" s="37">
        <v>11802</v>
      </c>
    </row>
    <row r="5483" spans="1:13" x14ac:dyDescent="0.3">
      <c r="A5483" s="22">
        <f t="shared" si="85"/>
        <v>5474</v>
      </c>
      <c r="B5483" t="s">
        <v>2030</v>
      </c>
      <c r="C5483" t="s">
        <v>2031</v>
      </c>
      <c r="D5483" t="s">
        <v>2015</v>
      </c>
      <c r="E5483">
        <v>4</v>
      </c>
      <c r="F5483" s="6">
        <v>0.99880000000000002</v>
      </c>
      <c r="G5483" s="4">
        <v>0.24266690434200922</v>
      </c>
      <c r="H5483" s="5">
        <v>40481</v>
      </c>
      <c r="I5483" s="5">
        <v>65776</v>
      </c>
      <c r="J5483" s="6">
        <v>0.39429999999999998</v>
      </c>
      <c r="L5483" s="37">
        <v>20160</v>
      </c>
      <c r="M5483" s="37" t="s">
        <v>4</v>
      </c>
    </row>
    <row r="5484" spans="1:13" x14ac:dyDescent="0.3">
      <c r="A5484" s="22">
        <f t="shared" si="85"/>
        <v>5475</v>
      </c>
      <c r="B5484" t="s">
        <v>2036</v>
      </c>
      <c r="C5484" t="s">
        <v>2037</v>
      </c>
      <c r="D5484" t="s">
        <v>2015</v>
      </c>
      <c r="E5484">
        <v>4</v>
      </c>
      <c r="F5484" s="6">
        <v>0.99880000000000002</v>
      </c>
      <c r="G5484" s="4">
        <v>0.14223430783242258</v>
      </c>
      <c r="H5484" s="5">
        <v>28114</v>
      </c>
      <c r="I5484" s="5">
        <v>65880</v>
      </c>
      <c r="J5484" s="6">
        <v>0.33329999999999999</v>
      </c>
      <c r="L5484" s="37">
        <v>16000</v>
      </c>
      <c r="M5484" s="37" t="s">
        <v>4</v>
      </c>
    </row>
    <row r="5485" spans="1:13" x14ac:dyDescent="0.3">
      <c r="A5485" s="22">
        <f t="shared" si="85"/>
        <v>5476</v>
      </c>
      <c r="B5485" t="s">
        <v>6270</v>
      </c>
      <c r="C5485" t="s">
        <v>4668</v>
      </c>
      <c r="D5485" t="s">
        <v>4963</v>
      </c>
      <c r="E5485">
        <v>4</v>
      </c>
      <c r="F5485" s="6" t="s">
        <v>3</v>
      </c>
      <c r="G5485" s="4" t="e">
        <v>#VALUE!</v>
      </c>
      <c r="H5485" s="5" t="s">
        <v>3</v>
      </c>
      <c r="I5485" s="5" t="e">
        <v>#VALUE!</v>
      </c>
      <c r="J5485" s="6">
        <v>0.41670000000000001</v>
      </c>
      <c r="L5485" s="37" t="s">
        <v>4</v>
      </c>
      <c r="M5485" s="37" t="s">
        <v>4</v>
      </c>
    </row>
    <row r="5486" spans="1:13" x14ac:dyDescent="0.3">
      <c r="A5486" s="22">
        <f t="shared" si="85"/>
        <v>5477</v>
      </c>
      <c r="B5486" t="s">
        <v>3663</v>
      </c>
      <c r="C5486" t="s">
        <v>3651</v>
      </c>
      <c r="D5486" t="s">
        <v>3649</v>
      </c>
      <c r="E5486">
        <v>4</v>
      </c>
      <c r="F5486" s="6">
        <v>0.78790000000000004</v>
      </c>
      <c r="G5486" s="4">
        <v>0.28592346791120721</v>
      </c>
      <c r="H5486" s="5">
        <v>58561</v>
      </c>
      <c r="I5486" s="5">
        <v>125776</v>
      </c>
      <c r="J5486" s="6">
        <v>0.61409999999999998</v>
      </c>
      <c r="L5486" s="37">
        <v>24000</v>
      </c>
      <c r="M5486" s="37">
        <v>15695</v>
      </c>
    </row>
    <row r="5487" spans="1:13" x14ac:dyDescent="0.3">
      <c r="A5487" s="22">
        <f t="shared" si="85"/>
        <v>5478</v>
      </c>
      <c r="B5487" t="s">
        <v>4774</v>
      </c>
      <c r="C5487" t="s">
        <v>4775</v>
      </c>
      <c r="D5487" t="s">
        <v>4656</v>
      </c>
      <c r="E5487">
        <v>4</v>
      </c>
      <c r="F5487" s="6">
        <v>0.99339999999999995</v>
      </c>
      <c r="G5487" s="4">
        <v>0.15291786255484685</v>
      </c>
      <c r="H5487" s="5">
        <v>52159</v>
      </c>
      <c r="I5487" s="5">
        <v>176856</v>
      </c>
      <c r="J5487" s="6">
        <v>0.51849999999999996</v>
      </c>
      <c r="L5487" s="37">
        <v>26000</v>
      </c>
      <c r="M5487" s="37">
        <v>35852</v>
      </c>
    </row>
    <row r="5488" spans="1:13" x14ac:dyDescent="0.3">
      <c r="A5488" s="22">
        <f t="shared" si="85"/>
        <v>5479</v>
      </c>
      <c r="B5488" t="s">
        <v>5012</v>
      </c>
      <c r="C5488" t="s">
        <v>5013</v>
      </c>
      <c r="D5488" t="s">
        <v>4963</v>
      </c>
      <c r="E5488">
        <v>4</v>
      </c>
      <c r="F5488" s="6">
        <v>0.81920000000000004</v>
      </c>
      <c r="G5488" s="4">
        <v>0.35105337616088261</v>
      </c>
      <c r="H5488" s="5">
        <v>60281</v>
      </c>
      <c r="I5488" s="5">
        <v>114568</v>
      </c>
      <c r="J5488" s="6">
        <v>0.66720000000000002</v>
      </c>
      <c r="L5488" s="37">
        <v>20500</v>
      </c>
      <c r="M5488" s="37">
        <v>29957</v>
      </c>
    </row>
    <row r="5489" spans="1:13" x14ac:dyDescent="0.3">
      <c r="A5489" s="22">
        <f t="shared" si="85"/>
        <v>5480</v>
      </c>
      <c r="B5489" t="s">
        <v>2100</v>
      </c>
      <c r="C5489" t="s">
        <v>2063</v>
      </c>
      <c r="D5489" t="s">
        <v>2057</v>
      </c>
      <c r="E5489">
        <v>4</v>
      </c>
      <c r="F5489" s="6" t="s">
        <v>3</v>
      </c>
      <c r="G5489" s="4" t="e">
        <v>#VALUE!</v>
      </c>
      <c r="H5489" s="5">
        <v>83811</v>
      </c>
      <c r="I5489" s="5" t="e">
        <v>#VALUE!</v>
      </c>
      <c r="J5489" s="6" t="s">
        <v>3</v>
      </c>
      <c r="L5489" s="37">
        <v>15000</v>
      </c>
      <c r="M5489" s="37" t="s">
        <v>4</v>
      </c>
    </row>
    <row r="5490" spans="1:13" x14ac:dyDescent="0.3">
      <c r="A5490" s="22">
        <f t="shared" si="85"/>
        <v>5481</v>
      </c>
      <c r="B5490" t="s">
        <v>2105</v>
      </c>
      <c r="C5490" t="s">
        <v>2106</v>
      </c>
      <c r="D5490" t="s">
        <v>2057</v>
      </c>
      <c r="E5490">
        <v>4</v>
      </c>
      <c r="F5490" s="6">
        <v>0.81899999999999995</v>
      </c>
      <c r="G5490" s="4">
        <v>0.17240952587140074</v>
      </c>
      <c r="H5490" s="5">
        <v>43696</v>
      </c>
      <c r="I5490" s="5">
        <v>92380</v>
      </c>
      <c r="J5490" s="6">
        <v>0.36449999999999999</v>
      </c>
      <c r="L5490" s="37">
        <v>27000</v>
      </c>
      <c r="M5490" s="37">
        <v>25200</v>
      </c>
    </row>
    <row r="5491" spans="1:13" x14ac:dyDescent="0.3">
      <c r="A5491" s="22">
        <f t="shared" si="85"/>
        <v>5482</v>
      </c>
      <c r="B5491" t="s">
        <v>2098</v>
      </c>
      <c r="C5491" t="s">
        <v>2099</v>
      </c>
      <c r="D5491" t="s">
        <v>2057</v>
      </c>
      <c r="E5491">
        <v>4</v>
      </c>
      <c r="F5491" s="6" t="s">
        <v>3</v>
      </c>
      <c r="G5491" s="4">
        <v>0.13984060803086598</v>
      </c>
      <c r="H5491" s="5">
        <v>59823</v>
      </c>
      <c r="I5491" s="5">
        <v>83976</v>
      </c>
      <c r="J5491" s="6">
        <v>0.1963</v>
      </c>
      <c r="L5491" s="37">
        <v>21000</v>
      </c>
      <c r="M5491" s="37">
        <v>10000</v>
      </c>
    </row>
    <row r="5492" spans="1:13" x14ac:dyDescent="0.3">
      <c r="A5492" s="22">
        <f t="shared" si="85"/>
        <v>5483</v>
      </c>
      <c r="B5492" t="s">
        <v>2101</v>
      </c>
      <c r="C5492" t="s">
        <v>2063</v>
      </c>
      <c r="D5492" t="s">
        <v>2057</v>
      </c>
      <c r="E5492">
        <v>4</v>
      </c>
      <c r="F5492" s="6">
        <v>0.81200000000000006</v>
      </c>
      <c r="G5492" s="4">
        <v>0.75004227487405539</v>
      </c>
      <c r="H5492" s="5">
        <v>67473</v>
      </c>
      <c r="I5492" s="5">
        <v>63520</v>
      </c>
      <c r="J5492" s="6">
        <v>0.70609999999999995</v>
      </c>
      <c r="L5492" s="37">
        <v>19500</v>
      </c>
      <c r="M5492" s="37">
        <v>26773</v>
      </c>
    </row>
    <row r="5493" spans="1:13" x14ac:dyDescent="0.3">
      <c r="A5493" s="22">
        <f t="shared" si="85"/>
        <v>5484</v>
      </c>
      <c r="B5493" t="s">
        <v>2102</v>
      </c>
      <c r="C5493" t="s">
        <v>2103</v>
      </c>
      <c r="D5493" t="s">
        <v>2057</v>
      </c>
      <c r="E5493">
        <v>4</v>
      </c>
      <c r="F5493" s="6">
        <v>0.52029999999999998</v>
      </c>
      <c r="G5493" s="4">
        <v>0.62457254412037888</v>
      </c>
      <c r="H5493" s="5">
        <v>76997</v>
      </c>
      <c r="I5493" s="5">
        <v>107660</v>
      </c>
      <c r="J5493" s="6">
        <v>0.87329999999999997</v>
      </c>
      <c r="L5493" s="37">
        <v>19000</v>
      </c>
      <c r="M5493" s="37">
        <v>38536</v>
      </c>
    </row>
    <row r="5494" spans="1:13" x14ac:dyDescent="0.3">
      <c r="A5494" s="22">
        <f t="shared" si="85"/>
        <v>5485</v>
      </c>
      <c r="B5494" t="s">
        <v>2237</v>
      </c>
      <c r="C5494" t="s">
        <v>2148</v>
      </c>
      <c r="D5494" t="s">
        <v>2139</v>
      </c>
      <c r="E5494">
        <v>4</v>
      </c>
      <c r="F5494" s="6" t="s">
        <v>3</v>
      </c>
      <c r="G5494" s="4" t="e">
        <v>#VALUE!</v>
      </c>
      <c r="H5494" s="5" t="s">
        <v>3</v>
      </c>
      <c r="I5494" s="5" t="e">
        <v>#VALUE!</v>
      </c>
      <c r="J5494" s="6" t="s">
        <v>3</v>
      </c>
      <c r="L5494" s="37" t="s">
        <v>4</v>
      </c>
      <c r="M5494" s="37" t="s">
        <v>4</v>
      </c>
    </row>
    <row r="5495" spans="1:13" x14ac:dyDescent="0.3">
      <c r="A5495" s="22">
        <f t="shared" si="85"/>
        <v>5486</v>
      </c>
      <c r="B5495" t="s">
        <v>5559</v>
      </c>
      <c r="C5495" t="s">
        <v>350</v>
      </c>
      <c r="D5495" t="s">
        <v>268</v>
      </c>
      <c r="E5495">
        <v>4</v>
      </c>
      <c r="F5495" s="6">
        <v>0.92859999999999998</v>
      </c>
      <c r="G5495" s="4" t="e">
        <v>#VALUE!</v>
      </c>
      <c r="H5495" s="5">
        <v>64748</v>
      </c>
      <c r="I5495" s="5">
        <v>122088</v>
      </c>
      <c r="J5495" s="6" t="s">
        <v>4</v>
      </c>
      <c r="L5495" s="37">
        <v>24276</v>
      </c>
      <c r="M5495" s="37">
        <v>10426</v>
      </c>
    </row>
    <row r="5496" spans="1:13" x14ac:dyDescent="0.3">
      <c r="A5496" s="22">
        <f t="shared" si="85"/>
        <v>5487</v>
      </c>
      <c r="B5496" t="s">
        <v>2228</v>
      </c>
      <c r="C5496" t="s">
        <v>2142</v>
      </c>
      <c r="D5496" t="s">
        <v>2139</v>
      </c>
      <c r="E5496">
        <v>4</v>
      </c>
      <c r="F5496" s="6">
        <v>0.65529999999999999</v>
      </c>
      <c r="G5496" s="4">
        <v>0.51557220926295189</v>
      </c>
      <c r="H5496" s="5">
        <v>65645</v>
      </c>
      <c r="I5496" s="5">
        <v>106316</v>
      </c>
      <c r="J5496" s="6">
        <v>0.83499999999999996</v>
      </c>
      <c r="L5496" s="37">
        <v>22763</v>
      </c>
      <c r="M5496" s="37">
        <v>25048</v>
      </c>
    </row>
    <row r="5497" spans="1:13" x14ac:dyDescent="0.3">
      <c r="A5497" s="22">
        <f t="shared" si="85"/>
        <v>5488</v>
      </c>
      <c r="B5497" t="s">
        <v>2229</v>
      </c>
      <c r="C5497" t="s">
        <v>2153</v>
      </c>
      <c r="D5497" t="s">
        <v>2139</v>
      </c>
      <c r="E5497">
        <v>4</v>
      </c>
      <c r="F5497" s="6">
        <v>0.78900000000000003</v>
      </c>
      <c r="G5497" s="4">
        <v>0.25309566641120329</v>
      </c>
      <c r="H5497" s="5">
        <v>59044</v>
      </c>
      <c r="I5497" s="5">
        <v>114824</v>
      </c>
      <c r="J5497" s="6">
        <v>0.49220000000000003</v>
      </c>
      <c r="L5497" s="37">
        <v>21974</v>
      </c>
      <c r="M5497" s="37">
        <v>10354</v>
      </c>
    </row>
    <row r="5498" spans="1:13" x14ac:dyDescent="0.3">
      <c r="A5498" s="22">
        <f t="shared" si="85"/>
        <v>5489</v>
      </c>
      <c r="B5498" t="s">
        <v>2288</v>
      </c>
      <c r="C5498" t="s">
        <v>2289</v>
      </c>
      <c r="D5498" t="s">
        <v>2139</v>
      </c>
      <c r="E5498">
        <v>4</v>
      </c>
      <c r="F5498" s="6">
        <v>0.92220000000000002</v>
      </c>
      <c r="G5498" s="4">
        <v>0.24685177521292415</v>
      </c>
      <c r="H5498" s="5">
        <v>55113</v>
      </c>
      <c r="I5498" s="5">
        <v>118352</v>
      </c>
      <c r="J5498" s="6">
        <v>0.53010000000000002</v>
      </c>
      <c r="L5498" s="37">
        <v>25000</v>
      </c>
      <c r="M5498" s="37">
        <v>24221</v>
      </c>
    </row>
    <row r="5499" spans="1:13" x14ac:dyDescent="0.3">
      <c r="A5499" s="22">
        <f t="shared" si="85"/>
        <v>5490</v>
      </c>
      <c r="B5499" t="s">
        <v>2227</v>
      </c>
      <c r="C5499" t="s">
        <v>2226</v>
      </c>
      <c r="D5499" t="s">
        <v>2139</v>
      </c>
      <c r="E5499">
        <v>4</v>
      </c>
      <c r="F5499" s="6">
        <v>0.84570000000000001</v>
      </c>
      <c r="G5499" s="4">
        <v>0.5078003250270855</v>
      </c>
      <c r="H5499" s="5">
        <v>65324</v>
      </c>
      <c r="I5499" s="5">
        <v>88608</v>
      </c>
      <c r="J5499" s="6">
        <v>0.68879999999999997</v>
      </c>
      <c r="L5499" s="37">
        <v>23704</v>
      </c>
      <c r="M5499" s="37">
        <v>18183</v>
      </c>
    </row>
    <row r="5500" spans="1:13" x14ac:dyDescent="0.3">
      <c r="A5500" s="22">
        <f t="shared" si="85"/>
        <v>5491</v>
      </c>
      <c r="B5500" t="s">
        <v>4601</v>
      </c>
      <c r="C5500" t="s">
        <v>4541</v>
      </c>
      <c r="D5500" t="s">
        <v>4536</v>
      </c>
      <c r="E5500">
        <v>4</v>
      </c>
      <c r="F5500" s="6">
        <v>0.95209999999999995</v>
      </c>
      <c r="G5500" s="4">
        <v>0.25577313363861698</v>
      </c>
      <c r="H5500" s="5">
        <v>46044</v>
      </c>
      <c r="I5500" s="5">
        <v>95212</v>
      </c>
      <c r="J5500" s="6">
        <v>0.52890000000000004</v>
      </c>
      <c r="L5500" s="37">
        <v>23300</v>
      </c>
      <c r="M5500" s="37">
        <v>16024</v>
      </c>
    </row>
    <row r="5501" spans="1:13" x14ac:dyDescent="0.3">
      <c r="A5501" s="22">
        <f t="shared" si="85"/>
        <v>5492</v>
      </c>
      <c r="B5501" t="s">
        <v>1039</v>
      </c>
      <c r="C5501" t="s">
        <v>1040</v>
      </c>
      <c r="D5501" t="s">
        <v>929</v>
      </c>
      <c r="E5501">
        <v>4</v>
      </c>
      <c r="F5501" s="6">
        <v>0.28489999999999999</v>
      </c>
      <c r="G5501" s="4">
        <v>0.21561298153339303</v>
      </c>
      <c r="H5501" s="5">
        <v>71739</v>
      </c>
      <c r="I5501" s="5">
        <v>276824</v>
      </c>
      <c r="J5501" s="6">
        <v>0.83199999999999996</v>
      </c>
      <c r="L5501" s="37">
        <v>17500</v>
      </c>
      <c r="M5501" s="37">
        <v>48000</v>
      </c>
    </row>
    <row r="5502" spans="1:13" x14ac:dyDescent="0.3">
      <c r="A5502" s="22">
        <f t="shared" si="85"/>
        <v>5493</v>
      </c>
      <c r="B5502" t="s">
        <v>2401</v>
      </c>
      <c r="C5502" t="s">
        <v>2341</v>
      </c>
      <c r="D5502" t="s">
        <v>1604</v>
      </c>
      <c r="E5502">
        <v>4</v>
      </c>
      <c r="F5502" s="6">
        <v>0.20150000000000001</v>
      </c>
      <c r="G5502" s="4">
        <v>0.59456175718849846</v>
      </c>
      <c r="H5502" s="5">
        <v>79580</v>
      </c>
      <c r="I5502" s="5">
        <v>125200</v>
      </c>
      <c r="J5502" s="6">
        <v>0.93540000000000001</v>
      </c>
      <c r="L5502" s="37">
        <v>19500</v>
      </c>
      <c r="M5502" s="37">
        <v>42915</v>
      </c>
    </row>
    <row r="5503" spans="1:13" x14ac:dyDescent="0.3">
      <c r="A5503" s="22">
        <f t="shared" si="85"/>
        <v>5494</v>
      </c>
      <c r="B5503" t="s">
        <v>2407</v>
      </c>
      <c r="C5503" t="s">
        <v>2376</v>
      </c>
      <c r="D5503" t="s">
        <v>1604</v>
      </c>
      <c r="E5503">
        <v>4</v>
      </c>
      <c r="F5503" s="6">
        <v>0.68769999999999998</v>
      </c>
      <c r="G5503" s="4">
        <v>0.37578360967906732</v>
      </c>
      <c r="H5503" s="5">
        <v>58324</v>
      </c>
      <c r="I5503" s="5">
        <v>86124</v>
      </c>
      <c r="J5503" s="6">
        <v>0.55489999999999995</v>
      </c>
      <c r="L5503" s="37">
        <v>22500</v>
      </c>
      <c r="M5503" s="37">
        <v>15024</v>
      </c>
    </row>
    <row r="5504" spans="1:13" x14ac:dyDescent="0.3">
      <c r="A5504" s="22">
        <f t="shared" si="85"/>
        <v>5495</v>
      </c>
      <c r="B5504" t="s">
        <v>2408</v>
      </c>
      <c r="C5504" t="s">
        <v>2336</v>
      </c>
      <c r="D5504" t="s">
        <v>1604</v>
      </c>
      <c r="E5504">
        <v>4</v>
      </c>
      <c r="F5504" s="6">
        <v>0.73860000000000003</v>
      </c>
      <c r="G5504" s="4">
        <v>0.20387439754872599</v>
      </c>
      <c r="H5504" s="5">
        <v>47757</v>
      </c>
      <c r="I5504" s="5">
        <v>86812</v>
      </c>
      <c r="J5504" s="6">
        <v>0.37059999999999998</v>
      </c>
      <c r="L5504" s="37">
        <v>25000</v>
      </c>
      <c r="M5504" s="37">
        <v>13112</v>
      </c>
    </row>
    <row r="5505" spans="1:13" x14ac:dyDescent="0.3">
      <c r="A5505" s="22">
        <f t="shared" si="85"/>
        <v>5496</v>
      </c>
      <c r="B5505" t="s">
        <v>2517</v>
      </c>
      <c r="C5505" t="s">
        <v>2518</v>
      </c>
      <c r="D5505" t="s">
        <v>726</v>
      </c>
      <c r="E5505">
        <v>4</v>
      </c>
      <c r="F5505" s="6">
        <v>0.48159999999999997</v>
      </c>
      <c r="G5505" s="4">
        <v>0.27551480062318412</v>
      </c>
      <c r="H5505" s="5">
        <v>49197</v>
      </c>
      <c r="I5505" s="5">
        <v>94996</v>
      </c>
      <c r="J5505" s="6">
        <v>0.53200000000000003</v>
      </c>
      <c r="L5505" s="37">
        <v>20500</v>
      </c>
      <c r="M5505" s="37">
        <v>13500</v>
      </c>
    </row>
    <row r="5506" spans="1:13" x14ac:dyDescent="0.3">
      <c r="A5506" s="22">
        <f t="shared" si="85"/>
        <v>5497</v>
      </c>
      <c r="B5506" t="s">
        <v>2525</v>
      </c>
      <c r="C5506" t="s">
        <v>2487</v>
      </c>
      <c r="D5506" t="s">
        <v>726</v>
      </c>
      <c r="E5506">
        <v>4</v>
      </c>
      <c r="F5506" s="6">
        <v>0.7954</v>
      </c>
      <c r="G5506" s="4">
        <v>0.36931298212232927</v>
      </c>
      <c r="H5506" s="5">
        <v>59144</v>
      </c>
      <c r="I5506" s="5">
        <v>100908</v>
      </c>
      <c r="J5506" s="6">
        <v>0.63009999999999999</v>
      </c>
      <c r="L5506" s="37">
        <v>22024</v>
      </c>
      <c r="M5506" s="37">
        <v>21826</v>
      </c>
    </row>
    <row r="5507" spans="1:13" x14ac:dyDescent="0.3">
      <c r="A5507" s="22">
        <f t="shared" si="85"/>
        <v>5498</v>
      </c>
      <c r="B5507" t="s">
        <v>2526</v>
      </c>
      <c r="C5507" t="s">
        <v>2527</v>
      </c>
      <c r="D5507" t="s">
        <v>726</v>
      </c>
      <c r="E5507">
        <v>4</v>
      </c>
      <c r="F5507" s="6">
        <v>0.76060000000000005</v>
      </c>
      <c r="G5507" s="4">
        <v>0.29580574494949491</v>
      </c>
      <c r="H5507" s="5">
        <v>49414</v>
      </c>
      <c r="I5507" s="5">
        <v>98208</v>
      </c>
      <c r="J5507" s="6">
        <v>0.58789999999999998</v>
      </c>
      <c r="L5507" s="37">
        <v>18995</v>
      </c>
      <c r="M5507" s="37">
        <v>11157</v>
      </c>
    </row>
    <row r="5508" spans="1:13" x14ac:dyDescent="0.3">
      <c r="A5508" s="22">
        <f t="shared" si="85"/>
        <v>5499</v>
      </c>
      <c r="B5508" t="s">
        <v>6977</v>
      </c>
      <c r="C5508" t="s">
        <v>2512</v>
      </c>
      <c r="D5508" t="s">
        <v>726</v>
      </c>
      <c r="E5508">
        <v>4</v>
      </c>
      <c r="F5508" s="6">
        <v>0.80230000000000001</v>
      </c>
      <c r="G5508" s="4">
        <v>0.31889453560312031</v>
      </c>
      <c r="H5508" s="5">
        <v>65087</v>
      </c>
      <c r="I5508" s="5">
        <v>104092</v>
      </c>
      <c r="J5508" s="6">
        <v>0.51</v>
      </c>
      <c r="L5508" s="37">
        <v>19500</v>
      </c>
      <c r="M5508" s="37">
        <v>26101</v>
      </c>
    </row>
    <row r="5509" spans="1:13" x14ac:dyDescent="0.3">
      <c r="A5509" s="22">
        <f t="shared" si="85"/>
        <v>5500</v>
      </c>
      <c r="B5509" t="s">
        <v>2516</v>
      </c>
      <c r="C5509" t="s">
        <v>725</v>
      </c>
      <c r="D5509" t="s">
        <v>726</v>
      </c>
      <c r="E5509">
        <v>4</v>
      </c>
      <c r="F5509" s="6">
        <v>0.73229999999999995</v>
      </c>
      <c r="G5509" s="4">
        <v>0.49824396630071255</v>
      </c>
      <c r="H5509" s="5">
        <v>65087</v>
      </c>
      <c r="I5509" s="5">
        <v>110032</v>
      </c>
      <c r="J5509" s="6">
        <v>0.84230000000000005</v>
      </c>
      <c r="L5509" s="37">
        <v>19500</v>
      </c>
      <c r="M5509" s="37">
        <v>26101</v>
      </c>
    </row>
    <row r="5510" spans="1:13" x14ac:dyDescent="0.3">
      <c r="A5510" s="22">
        <f t="shared" si="85"/>
        <v>5501</v>
      </c>
      <c r="B5510" t="s">
        <v>2610</v>
      </c>
      <c r="C5510" t="s">
        <v>2611</v>
      </c>
      <c r="D5510" t="s">
        <v>2579</v>
      </c>
      <c r="E5510">
        <v>4</v>
      </c>
      <c r="F5510" s="6">
        <v>0.89659999999999995</v>
      </c>
      <c r="G5510" s="4">
        <v>0.33460992664365291</v>
      </c>
      <c r="H5510" s="5">
        <v>50510</v>
      </c>
      <c r="I5510" s="5">
        <v>101968</v>
      </c>
      <c r="J5510" s="6">
        <v>0.67549999999999999</v>
      </c>
      <c r="L5510" s="37">
        <v>20000</v>
      </c>
      <c r="M5510" s="37">
        <v>32848</v>
      </c>
    </row>
    <row r="5511" spans="1:13" x14ac:dyDescent="0.3">
      <c r="A5511" s="22">
        <f t="shared" si="85"/>
        <v>5502</v>
      </c>
      <c r="B5511" t="s">
        <v>2716</v>
      </c>
      <c r="C5511" t="s">
        <v>1894</v>
      </c>
      <c r="D5511" t="s">
        <v>1789</v>
      </c>
      <c r="E5511">
        <v>4</v>
      </c>
      <c r="F5511" s="6">
        <v>0.76549999999999996</v>
      </c>
      <c r="G5511" s="4">
        <v>0.40365040609782693</v>
      </c>
      <c r="H5511" s="5">
        <v>61073</v>
      </c>
      <c r="I5511" s="5">
        <v>110072</v>
      </c>
      <c r="J5511" s="6">
        <v>0.72750000000000004</v>
      </c>
      <c r="L5511" s="37">
        <v>20500</v>
      </c>
      <c r="M5511" s="37">
        <v>38072</v>
      </c>
    </row>
    <row r="5512" spans="1:13" x14ac:dyDescent="0.3">
      <c r="A5512" s="22">
        <f t="shared" si="85"/>
        <v>5503</v>
      </c>
      <c r="B5512" t="s">
        <v>2717</v>
      </c>
      <c r="C5512" t="s">
        <v>1763</v>
      </c>
      <c r="D5512" t="s">
        <v>1789</v>
      </c>
      <c r="E5512">
        <v>4</v>
      </c>
      <c r="F5512" s="6">
        <v>0.75980000000000003</v>
      </c>
      <c r="G5512" s="4">
        <v>0.34011098904738774</v>
      </c>
      <c r="H5512" s="5">
        <v>55775</v>
      </c>
      <c r="I5512" s="5">
        <v>90572</v>
      </c>
      <c r="J5512" s="6">
        <v>0.55230000000000001</v>
      </c>
      <c r="L5512" s="37">
        <v>18750</v>
      </c>
      <c r="M5512" s="37">
        <v>18390</v>
      </c>
    </row>
    <row r="5513" spans="1:13" x14ac:dyDescent="0.3">
      <c r="A5513" s="22">
        <f t="shared" si="85"/>
        <v>5504</v>
      </c>
      <c r="B5513" t="s">
        <v>2720</v>
      </c>
      <c r="C5513" t="s">
        <v>2643</v>
      </c>
      <c r="D5513" t="s">
        <v>1789</v>
      </c>
      <c r="E5513">
        <v>4</v>
      </c>
      <c r="F5513" s="6">
        <v>0.56610000000000005</v>
      </c>
      <c r="G5513" s="4">
        <v>0.28980902610924231</v>
      </c>
      <c r="H5513" s="5">
        <v>50876</v>
      </c>
      <c r="I5513" s="5">
        <v>99888</v>
      </c>
      <c r="J5513" s="6">
        <v>0.56899999999999995</v>
      </c>
      <c r="L5513" s="37">
        <v>20000</v>
      </c>
      <c r="M5513" s="37">
        <v>13475</v>
      </c>
    </row>
    <row r="5514" spans="1:13" x14ac:dyDescent="0.3">
      <c r="A5514" s="22">
        <f t="shared" si="85"/>
        <v>5505</v>
      </c>
      <c r="B5514" t="s">
        <v>61</v>
      </c>
      <c r="C5514" t="s">
        <v>62</v>
      </c>
      <c r="D5514" t="s">
        <v>2</v>
      </c>
      <c r="E5514">
        <v>4</v>
      </c>
      <c r="F5514" s="6">
        <v>0.64090000000000003</v>
      </c>
      <c r="G5514" s="4">
        <v>0.14474362160590118</v>
      </c>
      <c r="H5514" s="5">
        <v>43640</v>
      </c>
      <c r="I5514" s="5">
        <v>151292</v>
      </c>
      <c r="J5514" s="6">
        <v>0.50180000000000002</v>
      </c>
      <c r="L5514" s="37">
        <v>26500</v>
      </c>
      <c r="M5514" s="37">
        <v>29850</v>
      </c>
    </row>
    <row r="5515" spans="1:13" x14ac:dyDescent="0.3">
      <c r="A5515" s="22">
        <f t="shared" si="85"/>
        <v>5506</v>
      </c>
      <c r="B5515" t="s">
        <v>63</v>
      </c>
      <c r="C5515" t="s">
        <v>64</v>
      </c>
      <c r="D5515" t="s">
        <v>2</v>
      </c>
      <c r="E5515">
        <v>4</v>
      </c>
      <c r="F5515" s="6">
        <v>0.90090000000000003</v>
      </c>
      <c r="G5515" s="4">
        <v>0.20046140252349393</v>
      </c>
      <c r="H5515" s="5">
        <v>40439</v>
      </c>
      <c r="I5515" s="5">
        <v>106836</v>
      </c>
      <c r="J5515" s="6">
        <v>0.52959999999999996</v>
      </c>
      <c r="L5515" s="37">
        <v>24000</v>
      </c>
      <c r="M5515" s="37">
        <v>22002</v>
      </c>
    </row>
    <row r="5516" spans="1:13" x14ac:dyDescent="0.3">
      <c r="A5516" s="22">
        <f t="shared" ref="A5516:A5579" si="86">A5515+1</f>
        <v>5507</v>
      </c>
      <c r="B5516" t="s">
        <v>3565</v>
      </c>
      <c r="C5516" t="s">
        <v>3566</v>
      </c>
      <c r="D5516" t="s">
        <v>3461</v>
      </c>
      <c r="E5516">
        <v>4</v>
      </c>
      <c r="F5516" s="6">
        <v>0.82579999999999998</v>
      </c>
      <c r="G5516" s="4">
        <v>0.15585101013110847</v>
      </c>
      <c r="H5516" s="5">
        <v>44973</v>
      </c>
      <c r="I5516" s="5">
        <v>134240</v>
      </c>
      <c r="J5516" s="6">
        <v>0.4652</v>
      </c>
      <c r="L5516" s="37">
        <v>27209</v>
      </c>
      <c r="M5516" s="37">
        <v>20000</v>
      </c>
    </row>
    <row r="5517" spans="1:13" x14ac:dyDescent="0.3">
      <c r="A5517" s="22">
        <f t="shared" si="86"/>
        <v>5508</v>
      </c>
      <c r="B5517" t="s">
        <v>3839</v>
      </c>
      <c r="C5517" t="s">
        <v>3840</v>
      </c>
      <c r="D5517" t="s">
        <v>3686</v>
      </c>
      <c r="E5517">
        <v>4</v>
      </c>
      <c r="F5517" s="6">
        <v>0.7974</v>
      </c>
      <c r="G5517" s="4">
        <v>0.19471238738240176</v>
      </c>
      <c r="H5517" s="5">
        <v>52577</v>
      </c>
      <c r="I5517" s="5">
        <v>180700</v>
      </c>
      <c r="J5517" s="6">
        <v>0.66920000000000002</v>
      </c>
      <c r="L5517" s="37">
        <v>27000</v>
      </c>
      <c r="M5517" s="37">
        <v>39904</v>
      </c>
    </row>
    <row r="5518" spans="1:13" x14ac:dyDescent="0.3">
      <c r="A5518" s="22">
        <f t="shared" si="86"/>
        <v>5509</v>
      </c>
      <c r="B5518" t="s">
        <v>2830</v>
      </c>
      <c r="C5518" t="s">
        <v>2831</v>
      </c>
      <c r="D5518" t="s">
        <v>2813</v>
      </c>
      <c r="E5518">
        <v>4</v>
      </c>
      <c r="F5518" s="6">
        <v>0.9032</v>
      </c>
      <c r="G5518" s="4">
        <v>0.30307754912032875</v>
      </c>
      <c r="H5518" s="5">
        <v>48453</v>
      </c>
      <c r="I5518" s="5">
        <v>93444</v>
      </c>
      <c r="J5518" s="6">
        <v>0.58450000000000002</v>
      </c>
      <c r="L5518" s="37">
        <v>19500</v>
      </c>
      <c r="M5518" s="37">
        <v>14176</v>
      </c>
    </row>
    <row r="5519" spans="1:13" x14ac:dyDescent="0.3">
      <c r="A5519" s="22">
        <f t="shared" si="86"/>
        <v>5510</v>
      </c>
      <c r="B5519" t="s">
        <v>2837</v>
      </c>
      <c r="C5519" t="s">
        <v>2815</v>
      </c>
      <c r="D5519" t="s">
        <v>2813</v>
      </c>
      <c r="E5519">
        <v>4</v>
      </c>
      <c r="F5519" s="6">
        <v>0.87250000000000005</v>
      </c>
      <c r="G5519" s="4">
        <v>0.32570936775234444</v>
      </c>
      <c r="H5519" s="5">
        <v>51972</v>
      </c>
      <c r="I5519" s="5">
        <v>79336</v>
      </c>
      <c r="J5519" s="6">
        <v>0.49719999999999998</v>
      </c>
      <c r="L5519" s="37">
        <v>19000</v>
      </c>
      <c r="M5519" s="37">
        <v>15670</v>
      </c>
    </row>
    <row r="5520" spans="1:13" x14ac:dyDescent="0.3">
      <c r="A5520" s="22">
        <f t="shared" si="86"/>
        <v>5511</v>
      </c>
      <c r="B5520" t="s">
        <v>2840</v>
      </c>
      <c r="C5520" t="s">
        <v>2815</v>
      </c>
      <c r="D5520" t="s">
        <v>2813</v>
      </c>
      <c r="E5520">
        <v>4</v>
      </c>
      <c r="F5520" s="6" t="s">
        <v>3</v>
      </c>
      <c r="G5520" s="4" t="e">
        <v>#VALUE!</v>
      </c>
      <c r="H5520" s="5">
        <v>74902</v>
      </c>
      <c r="I5520" s="5" t="e">
        <v>#VALUE!</v>
      </c>
      <c r="J5520" s="6" t="s">
        <v>3</v>
      </c>
      <c r="L5520" s="37">
        <v>15000</v>
      </c>
      <c r="M5520" s="37" t="s">
        <v>4</v>
      </c>
    </row>
    <row r="5521" spans="1:13" x14ac:dyDescent="0.3">
      <c r="A5521" s="22">
        <f t="shared" si="86"/>
        <v>5512</v>
      </c>
      <c r="B5521" t="s">
        <v>2842</v>
      </c>
      <c r="C5521" t="s">
        <v>1423</v>
      </c>
      <c r="D5521" t="s">
        <v>2813</v>
      </c>
      <c r="E5521">
        <v>4</v>
      </c>
      <c r="F5521" s="6">
        <v>0.81069999999999998</v>
      </c>
      <c r="G5521" s="4">
        <v>0.37435559290705234</v>
      </c>
      <c r="H5521" s="5">
        <v>55689</v>
      </c>
      <c r="I5521" s="5">
        <v>98464</v>
      </c>
      <c r="J5521" s="6">
        <v>0.66190000000000004</v>
      </c>
      <c r="L5521" s="37">
        <v>21000</v>
      </c>
      <c r="M5521" s="37">
        <v>27758</v>
      </c>
    </row>
    <row r="5522" spans="1:13" x14ac:dyDescent="0.3">
      <c r="A5522" s="22">
        <f t="shared" si="86"/>
        <v>5513</v>
      </c>
      <c r="B5522" t="s">
        <v>2866</v>
      </c>
      <c r="C5522" t="s">
        <v>2860</v>
      </c>
      <c r="D5522" t="s">
        <v>2861</v>
      </c>
      <c r="E5522">
        <v>4</v>
      </c>
      <c r="F5522" s="6">
        <v>0.83479999999999999</v>
      </c>
      <c r="G5522" s="4">
        <v>0.31262149956452684</v>
      </c>
      <c r="H5522" s="5">
        <v>53363</v>
      </c>
      <c r="I5522" s="5">
        <v>78076</v>
      </c>
      <c r="J5522" s="6">
        <v>0.45739999999999997</v>
      </c>
      <c r="L5522" s="37">
        <v>19450</v>
      </c>
      <c r="M5522" s="37">
        <v>24060</v>
      </c>
    </row>
    <row r="5523" spans="1:13" x14ac:dyDescent="0.3">
      <c r="A5523" s="22">
        <f t="shared" si="86"/>
        <v>5514</v>
      </c>
      <c r="B5523" t="s">
        <v>2867</v>
      </c>
      <c r="C5523" t="s">
        <v>2868</v>
      </c>
      <c r="D5523" t="s">
        <v>2861</v>
      </c>
      <c r="E5523">
        <v>4</v>
      </c>
      <c r="F5523" s="6">
        <v>0.88160000000000005</v>
      </c>
      <c r="G5523" s="4">
        <v>0.38631331482580311</v>
      </c>
      <c r="H5523" s="5">
        <v>59167</v>
      </c>
      <c r="I5523" s="5">
        <v>94376</v>
      </c>
      <c r="J5523" s="6">
        <v>0.61619999999999997</v>
      </c>
      <c r="L5523" s="37">
        <v>18922</v>
      </c>
      <c r="M5523" s="37">
        <v>29400</v>
      </c>
    </row>
    <row r="5524" spans="1:13" x14ac:dyDescent="0.3">
      <c r="A5524" s="22">
        <f t="shared" si="86"/>
        <v>5515</v>
      </c>
      <c r="B5524" t="s">
        <v>2038</v>
      </c>
      <c r="C5524" t="s">
        <v>2039</v>
      </c>
      <c r="D5524" t="s">
        <v>2015</v>
      </c>
      <c r="E5524">
        <v>4</v>
      </c>
      <c r="F5524" s="6">
        <v>0.89990000000000003</v>
      </c>
      <c r="G5524" s="4">
        <v>0.12657299023095209</v>
      </c>
      <c r="H5524" s="5">
        <v>46880</v>
      </c>
      <c r="I5524" s="5">
        <v>230524</v>
      </c>
      <c r="J5524" s="6">
        <v>0.62239999999999995</v>
      </c>
      <c r="L5524" s="37">
        <v>25250</v>
      </c>
      <c r="M5524" s="37">
        <v>54601</v>
      </c>
    </row>
    <row r="5525" spans="1:13" x14ac:dyDescent="0.3">
      <c r="A5525" s="22">
        <f t="shared" si="86"/>
        <v>5516</v>
      </c>
      <c r="B5525" t="s">
        <v>2901</v>
      </c>
      <c r="C5525" t="s">
        <v>865</v>
      </c>
      <c r="D5525" t="s">
        <v>2877</v>
      </c>
      <c r="E5525">
        <v>4</v>
      </c>
      <c r="F5525" s="6">
        <v>0.82640000000000002</v>
      </c>
      <c r="G5525" s="4">
        <v>0.36641069096635426</v>
      </c>
      <c r="H5525" s="5">
        <v>64875</v>
      </c>
      <c r="I5525" s="5">
        <v>104144</v>
      </c>
      <c r="J5525" s="6">
        <v>0.58819999999999995</v>
      </c>
      <c r="L5525" s="37">
        <v>26814</v>
      </c>
      <c r="M5525" s="37">
        <v>39019</v>
      </c>
    </row>
    <row r="5526" spans="1:13" x14ac:dyDescent="0.3">
      <c r="A5526" s="22">
        <f t="shared" si="86"/>
        <v>5517</v>
      </c>
      <c r="B5526" t="s">
        <v>2885</v>
      </c>
      <c r="C5526" t="s">
        <v>2193</v>
      </c>
      <c r="D5526" t="s">
        <v>2877</v>
      </c>
      <c r="E5526">
        <v>4</v>
      </c>
      <c r="F5526" s="6" t="s">
        <v>3</v>
      </c>
      <c r="G5526" s="4" t="e">
        <v>#VALUE!</v>
      </c>
      <c r="H5526" s="5">
        <v>64875</v>
      </c>
      <c r="I5526" s="5" t="e">
        <v>#VALUE!</v>
      </c>
      <c r="J5526" s="6" t="s">
        <v>3</v>
      </c>
      <c r="L5526" s="37">
        <v>26814</v>
      </c>
      <c r="M5526" s="37">
        <v>39019</v>
      </c>
    </row>
    <row r="5527" spans="1:13" x14ac:dyDescent="0.3">
      <c r="A5527" s="22">
        <f t="shared" si="86"/>
        <v>5518</v>
      </c>
      <c r="B5527" t="s">
        <v>2898</v>
      </c>
      <c r="C5527" t="s">
        <v>2899</v>
      </c>
      <c r="D5527" t="s">
        <v>2877</v>
      </c>
      <c r="E5527">
        <v>4</v>
      </c>
      <c r="F5527" s="6">
        <v>0.86719999999999997</v>
      </c>
      <c r="G5527" s="4">
        <v>0.36633093143425943</v>
      </c>
      <c r="H5527" s="5">
        <v>64875</v>
      </c>
      <c r="I5527" s="5">
        <v>136628</v>
      </c>
      <c r="J5527" s="6">
        <v>0.77149999999999996</v>
      </c>
      <c r="L5527" s="37">
        <v>26814</v>
      </c>
      <c r="M5527" s="37">
        <v>39019</v>
      </c>
    </row>
    <row r="5528" spans="1:13" x14ac:dyDescent="0.3">
      <c r="A5528" s="22">
        <f t="shared" si="86"/>
        <v>5519</v>
      </c>
      <c r="B5528" t="s">
        <v>876</v>
      </c>
      <c r="C5528" t="s">
        <v>877</v>
      </c>
      <c r="D5528" t="s">
        <v>827</v>
      </c>
      <c r="E5528">
        <v>4</v>
      </c>
      <c r="F5528" s="6">
        <v>0.94130000000000003</v>
      </c>
      <c r="G5528" s="4">
        <v>0.16199301683593484</v>
      </c>
      <c r="H5528" s="5">
        <v>58152</v>
      </c>
      <c r="I5528" s="5">
        <v>234736</v>
      </c>
      <c r="J5528" s="6">
        <v>0.65390000000000004</v>
      </c>
      <c r="L5528" s="37">
        <v>27000</v>
      </c>
      <c r="M5528" s="37">
        <v>64202</v>
      </c>
    </row>
    <row r="5529" spans="1:13" x14ac:dyDescent="0.3">
      <c r="A5529" s="22">
        <f t="shared" si="86"/>
        <v>5520</v>
      </c>
      <c r="B5529" t="s">
        <v>3062</v>
      </c>
      <c r="C5529" t="s">
        <v>3063</v>
      </c>
      <c r="D5529" t="s">
        <v>160</v>
      </c>
      <c r="E5529">
        <v>2</v>
      </c>
      <c r="F5529" s="6" t="s">
        <v>3</v>
      </c>
      <c r="G5529" s="4">
        <v>0.41230543318649043</v>
      </c>
      <c r="H5529" s="5">
        <v>42925</v>
      </c>
      <c r="I5529" s="5">
        <v>23154</v>
      </c>
      <c r="J5529" s="6">
        <v>0.22239999999999999</v>
      </c>
      <c r="L5529" s="37">
        <v>18450</v>
      </c>
      <c r="M5529" s="37">
        <v>9207</v>
      </c>
    </row>
    <row r="5530" spans="1:13" x14ac:dyDescent="0.3">
      <c r="A5530" s="22">
        <f t="shared" si="86"/>
        <v>5521</v>
      </c>
      <c r="B5530" t="s">
        <v>3066</v>
      </c>
      <c r="C5530" t="s">
        <v>3067</v>
      </c>
      <c r="D5530" t="s">
        <v>160</v>
      </c>
      <c r="E5530">
        <v>2</v>
      </c>
      <c r="F5530" s="6" t="s">
        <v>3</v>
      </c>
      <c r="G5530" s="4">
        <v>0.37423102628843014</v>
      </c>
      <c r="H5530" s="5">
        <v>42925</v>
      </c>
      <c r="I5530" s="5">
        <v>26932</v>
      </c>
      <c r="J5530" s="6">
        <v>0.23480000000000001</v>
      </c>
      <c r="L5530" s="37">
        <v>18450</v>
      </c>
      <c r="M5530" s="37">
        <v>9207</v>
      </c>
    </row>
    <row r="5531" spans="1:13" x14ac:dyDescent="0.3">
      <c r="A5531" s="22">
        <f t="shared" si="86"/>
        <v>5522</v>
      </c>
      <c r="B5531" t="s">
        <v>3068</v>
      </c>
      <c r="C5531" t="s">
        <v>159</v>
      </c>
      <c r="D5531" t="s">
        <v>160</v>
      </c>
      <c r="E5531">
        <v>4</v>
      </c>
      <c r="F5531" s="6">
        <v>0.97270000000000001</v>
      </c>
      <c r="G5531" s="4">
        <v>0.28572006292112562</v>
      </c>
      <c r="H5531" s="5">
        <v>42925</v>
      </c>
      <c r="I5531" s="5">
        <v>80736</v>
      </c>
      <c r="J5531" s="6">
        <v>0.53739999999999999</v>
      </c>
      <c r="L5531" s="37">
        <v>18450</v>
      </c>
      <c r="M5531" s="37">
        <v>9207</v>
      </c>
    </row>
    <row r="5532" spans="1:13" x14ac:dyDescent="0.3">
      <c r="A5532" s="22">
        <f t="shared" si="86"/>
        <v>5523</v>
      </c>
      <c r="B5532" t="s">
        <v>3082</v>
      </c>
      <c r="C5532" t="s">
        <v>3083</v>
      </c>
      <c r="D5532" t="s">
        <v>160</v>
      </c>
      <c r="E5532">
        <v>2</v>
      </c>
      <c r="F5532" s="6" t="s">
        <v>3</v>
      </c>
      <c r="G5532" s="4">
        <v>0.29921652661923459</v>
      </c>
      <c r="H5532" s="5">
        <v>42925</v>
      </c>
      <c r="I5532" s="5">
        <v>32608</v>
      </c>
      <c r="J5532" s="6">
        <v>0.2273</v>
      </c>
      <c r="L5532" s="37">
        <v>18450</v>
      </c>
      <c r="M5532" s="37">
        <v>9207</v>
      </c>
    </row>
    <row r="5533" spans="1:13" x14ac:dyDescent="0.3">
      <c r="A5533" s="22">
        <f t="shared" si="86"/>
        <v>5524</v>
      </c>
      <c r="B5533" t="s">
        <v>3074</v>
      </c>
      <c r="C5533" t="s">
        <v>3075</v>
      </c>
      <c r="D5533" t="s">
        <v>160</v>
      </c>
      <c r="E5533">
        <v>2</v>
      </c>
      <c r="F5533" s="6" t="s">
        <v>3</v>
      </c>
      <c r="G5533" s="4">
        <v>0.23715210503314152</v>
      </c>
      <c r="H5533" s="5">
        <v>42925</v>
      </c>
      <c r="I5533" s="5">
        <v>27458</v>
      </c>
      <c r="J5533" s="6">
        <v>0.1517</v>
      </c>
      <c r="L5533" s="37">
        <v>18450</v>
      </c>
      <c r="M5533" s="37">
        <v>9207</v>
      </c>
    </row>
    <row r="5534" spans="1:13" x14ac:dyDescent="0.3">
      <c r="A5534" s="22">
        <f t="shared" si="86"/>
        <v>5525</v>
      </c>
      <c r="B5534" t="s">
        <v>1977</v>
      </c>
      <c r="C5534" t="s">
        <v>1946</v>
      </c>
      <c r="D5534" t="s">
        <v>1934</v>
      </c>
      <c r="E5534">
        <v>4</v>
      </c>
      <c r="F5534" s="6">
        <v>0.80579999999999996</v>
      </c>
      <c r="G5534" s="4">
        <v>0.22126217582313762</v>
      </c>
      <c r="H5534" s="5">
        <v>46664</v>
      </c>
      <c r="I5534" s="5">
        <v>84676</v>
      </c>
      <c r="J5534" s="6">
        <v>0.40150000000000002</v>
      </c>
      <c r="L5534" s="37">
        <v>18750</v>
      </c>
      <c r="M5534" s="37">
        <v>13638</v>
      </c>
    </row>
    <row r="5535" spans="1:13" x14ac:dyDescent="0.3">
      <c r="A5535" s="22">
        <f t="shared" si="86"/>
        <v>5526</v>
      </c>
      <c r="B5535" t="s">
        <v>67</v>
      </c>
      <c r="C5535" t="s">
        <v>43</v>
      </c>
      <c r="D5535" t="s">
        <v>2</v>
      </c>
      <c r="E5535">
        <v>4</v>
      </c>
      <c r="F5535" s="6">
        <v>0.89970000000000006</v>
      </c>
      <c r="G5535" s="4">
        <v>0.25081841377226016</v>
      </c>
      <c r="H5535" s="5">
        <v>42601</v>
      </c>
      <c r="I5535" s="5">
        <v>86028</v>
      </c>
      <c r="J5535" s="6">
        <v>0.50649999999999995</v>
      </c>
      <c r="L5535" s="37">
        <v>22077</v>
      </c>
      <c r="M5535" s="37">
        <v>17600</v>
      </c>
    </row>
    <row r="5536" spans="1:13" x14ac:dyDescent="0.3">
      <c r="A5536" s="22">
        <f t="shared" si="86"/>
        <v>5527</v>
      </c>
      <c r="B5536" t="s">
        <v>3571</v>
      </c>
      <c r="C5536" t="s">
        <v>3467</v>
      </c>
      <c r="D5536" t="s">
        <v>3461</v>
      </c>
      <c r="E5536">
        <v>4</v>
      </c>
      <c r="F5536" s="6">
        <v>0.81630000000000003</v>
      </c>
      <c r="G5536" s="4">
        <v>0.34793120643431635</v>
      </c>
      <c r="H5536" s="5">
        <v>44906</v>
      </c>
      <c r="I5536" s="5">
        <v>82060</v>
      </c>
      <c r="J5536" s="6">
        <v>0.63580000000000003</v>
      </c>
      <c r="L5536" s="37">
        <v>20500</v>
      </c>
      <c r="M5536" s="37">
        <v>21104</v>
      </c>
    </row>
    <row r="5537" spans="1:13" x14ac:dyDescent="0.3">
      <c r="A5537" s="22">
        <f t="shared" si="86"/>
        <v>5528</v>
      </c>
      <c r="B5537" t="s">
        <v>3572</v>
      </c>
      <c r="C5537" t="s">
        <v>3573</v>
      </c>
      <c r="D5537" t="s">
        <v>3461</v>
      </c>
      <c r="E5537">
        <v>4</v>
      </c>
      <c r="F5537" s="6">
        <v>0.20399999999999999</v>
      </c>
      <c r="G5537" s="4">
        <v>0.62660080924973471</v>
      </c>
      <c r="H5537" s="5">
        <v>67765</v>
      </c>
      <c r="I5537" s="5">
        <v>97992</v>
      </c>
      <c r="J5537" s="6">
        <v>0.90610000000000002</v>
      </c>
      <c r="L5537" s="37">
        <v>14000</v>
      </c>
      <c r="M5537" s="37">
        <v>28091</v>
      </c>
    </row>
    <row r="5538" spans="1:13" x14ac:dyDescent="0.3">
      <c r="A5538" s="22">
        <f t="shared" si="86"/>
        <v>5529</v>
      </c>
      <c r="B5538" t="s">
        <v>3574</v>
      </c>
      <c r="C5538" t="s">
        <v>3494</v>
      </c>
      <c r="D5538" t="s">
        <v>3461</v>
      </c>
      <c r="E5538">
        <v>4</v>
      </c>
      <c r="F5538" s="6">
        <v>0.79449999999999998</v>
      </c>
      <c r="G5538" s="4">
        <v>0.38206467214518064</v>
      </c>
      <c r="H5538" s="5">
        <v>54580</v>
      </c>
      <c r="I5538" s="5">
        <v>93456</v>
      </c>
      <c r="J5538" s="6">
        <v>0.6542</v>
      </c>
      <c r="L5538" s="37">
        <v>21500</v>
      </c>
      <c r="M5538" s="37">
        <v>21339</v>
      </c>
    </row>
    <row r="5539" spans="1:13" x14ac:dyDescent="0.3">
      <c r="A5539" s="22">
        <f t="shared" si="86"/>
        <v>5530</v>
      </c>
      <c r="B5539" t="s">
        <v>3575</v>
      </c>
      <c r="C5539" t="s">
        <v>3473</v>
      </c>
      <c r="D5539" t="s">
        <v>3461</v>
      </c>
      <c r="E5539">
        <v>4</v>
      </c>
      <c r="F5539" s="6">
        <v>0.90839999999999999</v>
      </c>
      <c r="G5539" s="4">
        <v>0.35217119284708825</v>
      </c>
      <c r="H5539" s="5">
        <v>46514</v>
      </c>
      <c r="I5539" s="5">
        <v>76724</v>
      </c>
      <c r="J5539" s="6">
        <v>0.58089999999999997</v>
      </c>
      <c r="L5539" s="37">
        <v>22858</v>
      </c>
      <c r="M5539" s="37">
        <v>14397</v>
      </c>
    </row>
    <row r="5540" spans="1:13" x14ac:dyDescent="0.3">
      <c r="A5540" s="22">
        <f t="shared" si="86"/>
        <v>5531</v>
      </c>
      <c r="B5540" t="s">
        <v>3585</v>
      </c>
      <c r="C5540" t="s">
        <v>3586</v>
      </c>
      <c r="D5540" t="s">
        <v>3461</v>
      </c>
      <c r="E5540">
        <v>4</v>
      </c>
      <c r="F5540" s="6">
        <v>0.91839999999999999</v>
      </c>
      <c r="G5540" s="4">
        <v>0.25655311561561561</v>
      </c>
      <c r="H5540" s="5">
        <v>41470</v>
      </c>
      <c r="I5540" s="5">
        <v>69264</v>
      </c>
      <c r="J5540" s="6">
        <v>0.42849999999999999</v>
      </c>
      <c r="L5540" s="37">
        <v>25000</v>
      </c>
      <c r="M5540" s="37">
        <v>10564</v>
      </c>
    </row>
    <row r="5541" spans="1:13" x14ac:dyDescent="0.3">
      <c r="A5541" s="22">
        <f t="shared" si="86"/>
        <v>5532</v>
      </c>
      <c r="B5541" t="s">
        <v>3577</v>
      </c>
      <c r="C5541" t="s">
        <v>3578</v>
      </c>
      <c r="D5541" t="s">
        <v>3461</v>
      </c>
      <c r="E5541">
        <v>4</v>
      </c>
      <c r="F5541" s="6">
        <v>0.29749999999999999</v>
      </c>
      <c r="G5541" s="4">
        <v>0.32920853935132682</v>
      </c>
      <c r="H5541" s="5">
        <v>40858</v>
      </c>
      <c r="I5541" s="5">
        <v>88180</v>
      </c>
      <c r="J5541" s="6">
        <v>0.71050000000000002</v>
      </c>
      <c r="L5541" s="37">
        <v>23870</v>
      </c>
      <c r="M5541" s="37">
        <v>46438</v>
      </c>
    </row>
    <row r="5542" spans="1:13" x14ac:dyDescent="0.3">
      <c r="A5542" s="22">
        <f t="shared" si="86"/>
        <v>5533</v>
      </c>
      <c r="B5542" t="s">
        <v>3581</v>
      </c>
      <c r="C5542" t="s">
        <v>535</v>
      </c>
      <c r="D5542" t="s">
        <v>3461</v>
      </c>
      <c r="E5542">
        <v>4</v>
      </c>
      <c r="F5542" s="6">
        <v>0.67979999999999996</v>
      </c>
      <c r="G5542" s="4">
        <v>0.37834452149791958</v>
      </c>
      <c r="H5542" s="5">
        <v>52560</v>
      </c>
      <c r="I5542" s="5">
        <v>100940</v>
      </c>
      <c r="J5542" s="6">
        <v>0.72660000000000002</v>
      </c>
      <c r="L5542" s="37">
        <v>19500</v>
      </c>
      <c r="M5542" s="37">
        <v>26353</v>
      </c>
    </row>
    <row r="5543" spans="1:13" x14ac:dyDescent="0.3">
      <c r="A5543" s="22">
        <f t="shared" si="86"/>
        <v>5534</v>
      </c>
      <c r="B5543" t="s">
        <v>3668</v>
      </c>
      <c r="C5543" t="s">
        <v>3657</v>
      </c>
      <c r="D5543" t="s">
        <v>3649</v>
      </c>
      <c r="E5543">
        <v>4</v>
      </c>
      <c r="F5543" s="6">
        <v>0.89029999999999998</v>
      </c>
      <c r="G5543" s="4">
        <v>0.40084579880147897</v>
      </c>
      <c r="H5543" s="5">
        <v>61403</v>
      </c>
      <c r="I5543" s="5">
        <v>94116</v>
      </c>
      <c r="J5543" s="6">
        <v>0.61439999999999995</v>
      </c>
      <c r="L5543" s="37">
        <v>22057</v>
      </c>
      <c r="M5543" s="37">
        <v>15020</v>
      </c>
    </row>
    <row r="5544" spans="1:13" x14ac:dyDescent="0.3">
      <c r="A5544" s="22">
        <f t="shared" si="86"/>
        <v>5535</v>
      </c>
      <c r="B5544" t="s">
        <v>1045</v>
      </c>
      <c r="C5544" t="s">
        <v>48</v>
      </c>
      <c r="D5544" t="s">
        <v>929</v>
      </c>
      <c r="E5544">
        <v>4</v>
      </c>
      <c r="F5544" s="6">
        <v>0.77490000000000003</v>
      </c>
      <c r="G5544" s="4">
        <v>0.51414472857650828</v>
      </c>
      <c r="H5544" s="5">
        <v>52114</v>
      </c>
      <c r="I5544" s="5">
        <v>67496</v>
      </c>
      <c r="J5544" s="6">
        <v>0.66590000000000005</v>
      </c>
      <c r="L5544" s="37">
        <v>15531</v>
      </c>
      <c r="M5544" s="37">
        <v>13815</v>
      </c>
    </row>
    <row r="5545" spans="1:13" x14ac:dyDescent="0.3">
      <c r="A5545" s="22">
        <f t="shared" si="86"/>
        <v>5536</v>
      </c>
      <c r="B5545" t="s">
        <v>7550</v>
      </c>
      <c r="C5545" t="s">
        <v>7551</v>
      </c>
      <c r="D5545" t="s">
        <v>1028</v>
      </c>
      <c r="E5545">
        <v>4</v>
      </c>
      <c r="F5545" s="6">
        <v>0.81159999999999999</v>
      </c>
      <c r="G5545" s="4">
        <v>0.25591738049546409</v>
      </c>
      <c r="H5545" s="5">
        <v>46829</v>
      </c>
      <c r="I5545" s="5">
        <v>68784</v>
      </c>
      <c r="J5545" s="6">
        <v>0.37590000000000001</v>
      </c>
      <c r="L5545" s="37">
        <v>17750</v>
      </c>
      <c r="M5545" s="37">
        <v>11984</v>
      </c>
    </row>
    <row r="5546" spans="1:13" x14ac:dyDescent="0.3">
      <c r="A5546" s="22">
        <f t="shared" si="86"/>
        <v>5537</v>
      </c>
      <c r="B5546" t="s">
        <v>4791</v>
      </c>
      <c r="C5546" t="s">
        <v>4792</v>
      </c>
      <c r="D5546" t="s">
        <v>4656</v>
      </c>
      <c r="E5546">
        <v>4</v>
      </c>
      <c r="F5546" s="6">
        <v>0.81420000000000003</v>
      </c>
      <c r="G5546" s="4">
        <v>0.3515402994503059</v>
      </c>
      <c r="H5546" s="5">
        <v>54047</v>
      </c>
      <c r="I5546" s="5">
        <v>90232</v>
      </c>
      <c r="J5546" s="6">
        <v>0.58689999999999998</v>
      </c>
      <c r="L5546" s="37">
        <v>19250</v>
      </c>
      <c r="M5546" s="37">
        <v>24280</v>
      </c>
    </row>
    <row r="5547" spans="1:13" x14ac:dyDescent="0.3">
      <c r="A5547" s="22">
        <f t="shared" si="86"/>
        <v>5538</v>
      </c>
      <c r="B5547" t="s">
        <v>7647</v>
      </c>
      <c r="C5547" t="s">
        <v>3520</v>
      </c>
      <c r="D5547" t="s">
        <v>4656</v>
      </c>
      <c r="E5547">
        <v>4</v>
      </c>
      <c r="F5547" s="6">
        <v>0.8992</v>
      </c>
      <c r="G5547" s="4" t="e">
        <v>#VALUE!</v>
      </c>
      <c r="H5547" s="5" t="s">
        <v>3</v>
      </c>
      <c r="I5547" s="5">
        <v>67864</v>
      </c>
      <c r="J5547" s="6">
        <v>0.36780000000000002</v>
      </c>
      <c r="L5547" s="37">
        <v>18606</v>
      </c>
      <c r="M5547" s="37" t="s">
        <v>4</v>
      </c>
    </row>
    <row r="5548" spans="1:13" x14ac:dyDescent="0.3">
      <c r="A5548" s="22">
        <f t="shared" si="86"/>
        <v>5539</v>
      </c>
      <c r="B5548" t="s">
        <v>4870</v>
      </c>
      <c r="C5548" t="s">
        <v>4800</v>
      </c>
      <c r="D5548" t="s">
        <v>4656</v>
      </c>
      <c r="E5548">
        <v>4</v>
      </c>
      <c r="F5548" s="6" t="s">
        <v>3</v>
      </c>
      <c r="G5548" s="4" t="e">
        <v>#VALUE!</v>
      </c>
      <c r="H5548" s="5" t="s">
        <v>3</v>
      </c>
      <c r="I5548" s="5" t="e">
        <v>#VALUE!</v>
      </c>
      <c r="J5548" s="6" t="s">
        <v>3</v>
      </c>
      <c r="L5548" s="37" t="s">
        <v>4</v>
      </c>
      <c r="M5548" s="37" t="s">
        <v>4</v>
      </c>
    </row>
    <row r="5549" spans="1:13" x14ac:dyDescent="0.3">
      <c r="A5549" s="22">
        <f t="shared" si="86"/>
        <v>5540</v>
      </c>
      <c r="B5549" t="s">
        <v>803</v>
      </c>
      <c r="C5549" t="s">
        <v>752</v>
      </c>
      <c r="D5549" t="s">
        <v>748</v>
      </c>
      <c r="E5549">
        <v>4</v>
      </c>
      <c r="F5549" s="6">
        <v>0.9113</v>
      </c>
      <c r="G5549" s="4">
        <v>0.255887489408062</v>
      </c>
      <c r="H5549" s="5">
        <v>48942</v>
      </c>
      <c r="I5549" s="5">
        <v>99132</v>
      </c>
      <c r="J5549" s="6">
        <v>0.51829999999999998</v>
      </c>
      <c r="L5549" s="37">
        <v>20470</v>
      </c>
      <c r="M5549" s="37">
        <v>25073</v>
      </c>
    </row>
    <row r="5550" spans="1:13" x14ac:dyDescent="0.3">
      <c r="A5550" s="22">
        <f t="shared" si="86"/>
        <v>5541</v>
      </c>
      <c r="B5550" t="s">
        <v>1703</v>
      </c>
      <c r="C5550" t="s">
        <v>1686</v>
      </c>
      <c r="D5550" t="s">
        <v>1630</v>
      </c>
      <c r="E5550">
        <v>4</v>
      </c>
      <c r="F5550" s="6">
        <v>0.8579</v>
      </c>
      <c r="G5550" s="4">
        <v>0.40799122439256785</v>
      </c>
      <c r="H5550" s="5">
        <v>51651</v>
      </c>
      <c r="I5550" s="5">
        <v>83960</v>
      </c>
      <c r="J5550" s="6">
        <v>0.66320000000000001</v>
      </c>
      <c r="L5550" s="37">
        <v>19691</v>
      </c>
      <c r="M5550" s="37">
        <v>17100</v>
      </c>
    </row>
    <row r="5551" spans="1:13" x14ac:dyDescent="0.3">
      <c r="A5551" s="22">
        <f t="shared" si="86"/>
        <v>5542</v>
      </c>
      <c r="B5551" t="s">
        <v>3858</v>
      </c>
      <c r="C5551" t="s">
        <v>3696</v>
      </c>
      <c r="D5551" t="s">
        <v>3686</v>
      </c>
      <c r="E5551">
        <v>2</v>
      </c>
      <c r="F5551" s="6" t="s">
        <v>3</v>
      </c>
      <c r="G5551" s="4">
        <v>0.63217922086202494</v>
      </c>
      <c r="H5551" s="5">
        <v>48453</v>
      </c>
      <c r="I5551" s="5">
        <v>47052</v>
      </c>
      <c r="J5551" s="6">
        <v>0.6139</v>
      </c>
      <c r="L5551" s="37">
        <v>17084</v>
      </c>
      <c r="M5551" s="37">
        <v>25000</v>
      </c>
    </row>
    <row r="5552" spans="1:13" x14ac:dyDescent="0.3">
      <c r="A5552" s="22">
        <f t="shared" si="86"/>
        <v>5543</v>
      </c>
      <c r="B5552" t="s">
        <v>2536</v>
      </c>
      <c r="C5552" t="s">
        <v>2474</v>
      </c>
      <c r="D5552" t="s">
        <v>726</v>
      </c>
      <c r="E5552">
        <v>4</v>
      </c>
      <c r="F5552" s="6">
        <v>0.82330000000000003</v>
      </c>
      <c r="G5552" s="4">
        <v>0.17801006142696157</v>
      </c>
      <c r="H5552" s="5">
        <v>47202</v>
      </c>
      <c r="I5552" s="5">
        <v>181028</v>
      </c>
      <c r="J5552" s="6">
        <v>0.68269999999999997</v>
      </c>
      <c r="L5552" s="37">
        <v>21325</v>
      </c>
      <c r="M5552" s="37">
        <v>27450</v>
      </c>
    </row>
    <row r="5553" spans="1:13" x14ac:dyDescent="0.3">
      <c r="A5553" s="22">
        <f t="shared" si="86"/>
        <v>5544</v>
      </c>
      <c r="B5553" t="s">
        <v>1605</v>
      </c>
      <c r="C5553" t="s">
        <v>1566</v>
      </c>
      <c r="D5553" t="s">
        <v>1301</v>
      </c>
      <c r="E5553">
        <v>4</v>
      </c>
      <c r="F5553" s="6">
        <v>0.1507</v>
      </c>
      <c r="G5553" s="4">
        <v>0.29163456810998528</v>
      </c>
      <c r="H5553" s="5">
        <v>93220</v>
      </c>
      <c r="I5553" s="5">
        <v>307532</v>
      </c>
      <c r="J5553" s="6">
        <v>0.96209999999999996</v>
      </c>
      <c r="L5553" s="37">
        <v>19000</v>
      </c>
      <c r="M5553" s="37">
        <v>47156</v>
      </c>
    </row>
    <row r="5554" spans="1:13" x14ac:dyDescent="0.3">
      <c r="A5554" s="22">
        <f t="shared" si="86"/>
        <v>5545</v>
      </c>
      <c r="B5554" t="s">
        <v>3980</v>
      </c>
      <c r="C5554" t="s">
        <v>3952</v>
      </c>
      <c r="D5554" t="s">
        <v>3941</v>
      </c>
      <c r="E5554">
        <v>4</v>
      </c>
      <c r="F5554" s="6" t="s">
        <v>3</v>
      </c>
      <c r="G5554" s="4" t="e">
        <v>#VALUE!</v>
      </c>
      <c r="H5554" s="5">
        <v>59648</v>
      </c>
      <c r="I5554" s="5" t="e">
        <v>#VALUE!</v>
      </c>
      <c r="J5554" s="6" t="s">
        <v>3</v>
      </c>
      <c r="L5554" s="37">
        <v>20654</v>
      </c>
      <c r="M5554" s="37">
        <v>42509</v>
      </c>
    </row>
    <row r="5555" spans="1:13" x14ac:dyDescent="0.3">
      <c r="A5555" s="22">
        <f t="shared" si="86"/>
        <v>5546</v>
      </c>
      <c r="B5555" t="s">
        <v>3990</v>
      </c>
      <c r="C5555" t="s">
        <v>3991</v>
      </c>
      <c r="D5555" t="s">
        <v>3941</v>
      </c>
      <c r="E5555">
        <v>4</v>
      </c>
      <c r="F5555" s="6">
        <v>0.85229999999999995</v>
      </c>
      <c r="G5555" s="4">
        <v>0.36427463317911435</v>
      </c>
      <c r="H5555" s="5">
        <v>59648</v>
      </c>
      <c r="I5555" s="5">
        <v>121040</v>
      </c>
      <c r="J5555" s="6">
        <v>0.73919999999999997</v>
      </c>
      <c r="L5555" s="37">
        <v>20654</v>
      </c>
      <c r="M5555" s="37">
        <v>42509</v>
      </c>
    </row>
    <row r="5556" spans="1:13" x14ac:dyDescent="0.3">
      <c r="A5556" s="22">
        <f t="shared" si="86"/>
        <v>5547</v>
      </c>
      <c r="B5556" t="s">
        <v>4061</v>
      </c>
      <c r="C5556" t="s">
        <v>4035</v>
      </c>
      <c r="D5556" t="s">
        <v>4021</v>
      </c>
      <c r="E5556">
        <v>4</v>
      </c>
      <c r="F5556" s="6">
        <v>0.93420000000000003</v>
      </c>
      <c r="G5556" s="4">
        <v>0.36699653622284584</v>
      </c>
      <c r="H5556" s="5">
        <v>57157</v>
      </c>
      <c r="I5556" s="5">
        <v>115452</v>
      </c>
      <c r="J5556" s="6">
        <v>0.74129999999999996</v>
      </c>
      <c r="L5556" s="37">
        <v>20139</v>
      </c>
      <c r="M5556" s="37">
        <v>48799</v>
      </c>
    </row>
    <row r="5557" spans="1:13" x14ac:dyDescent="0.3">
      <c r="A5557" s="22">
        <f t="shared" si="86"/>
        <v>5548</v>
      </c>
      <c r="B5557" t="s">
        <v>4293</v>
      </c>
      <c r="C5557" t="s">
        <v>4094</v>
      </c>
      <c r="D5557" t="s">
        <v>4092</v>
      </c>
      <c r="E5557">
        <v>4</v>
      </c>
      <c r="F5557" s="6">
        <v>5.8700000000000002E-2</v>
      </c>
      <c r="G5557" s="4">
        <v>0.41372741007194247</v>
      </c>
      <c r="H5557" s="5">
        <v>112761</v>
      </c>
      <c r="I5557" s="5">
        <v>261320</v>
      </c>
      <c r="J5557" s="6">
        <v>0.95879999999999999</v>
      </c>
      <c r="L5557" s="37">
        <v>15715</v>
      </c>
      <c r="M5557" s="37">
        <v>41803</v>
      </c>
    </row>
    <row r="5558" spans="1:13" x14ac:dyDescent="0.3">
      <c r="A5558" s="22">
        <f t="shared" si="86"/>
        <v>5549</v>
      </c>
      <c r="B5558" t="s">
        <v>7638</v>
      </c>
      <c r="C5558" t="s">
        <v>112</v>
      </c>
      <c r="D5558" t="s">
        <v>110</v>
      </c>
      <c r="E5558">
        <v>4</v>
      </c>
      <c r="F5558" s="6" t="s">
        <v>3</v>
      </c>
      <c r="G5558" s="4">
        <v>6.2062922505080761E-2</v>
      </c>
      <c r="H5558" s="5">
        <v>37769</v>
      </c>
      <c r="I5558" s="5">
        <v>74792</v>
      </c>
      <c r="J5558" s="6">
        <v>0.1229</v>
      </c>
      <c r="L5558" s="37">
        <v>31553</v>
      </c>
      <c r="M5558" s="37">
        <v>12390</v>
      </c>
    </row>
    <row r="5559" spans="1:13" x14ac:dyDescent="0.3">
      <c r="A5559" s="22">
        <f t="shared" si="86"/>
        <v>5550</v>
      </c>
      <c r="B5559" t="s">
        <v>7639</v>
      </c>
      <c r="C5559" t="s">
        <v>4080</v>
      </c>
      <c r="D5559" t="s">
        <v>268</v>
      </c>
      <c r="E5559">
        <v>4</v>
      </c>
      <c r="F5559" s="6" t="s">
        <v>3</v>
      </c>
      <c r="G5559" s="4" t="e">
        <v>#VALUE!</v>
      </c>
      <c r="H5559" s="5">
        <v>37769</v>
      </c>
      <c r="I5559" s="5" t="e">
        <v>#VALUE!</v>
      </c>
      <c r="J5559" s="6">
        <v>0.23380000000000001</v>
      </c>
      <c r="L5559" s="37">
        <v>31553</v>
      </c>
      <c r="M5559" s="37">
        <v>12390</v>
      </c>
    </row>
    <row r="5560" spans="1:13" x14ac:dyDescent="0.3">
      <c r="A5560" s="22">
        <f t="shared" si="86"/>
        <v>5551</v>
      </c>
      <c r="B5560" t="s">
        <v>6102</v>
      </c>
      <c r="C5560" t="s">
        <v>1258</v>
      </c>
      <c r="D5560" t="s">
        <v>1243</v>
      </c>
      <c r="E5560">
        <v>4</v>
      </c>
      <c r="F5560" s="6" t="s">
        <v>3</v>
      </c>
      <c r="G5560" s="4" t="e">
        <v>#VALUE!</v>
      </c>
      <c r="H5560" s="5">
        <v>37769</v>
      </c>
      <c r="I5560" s="5" t="e">
        <v>#VALUE!</v>
      </c>
      <c r="J5560" s="6">
        <v>0.17069999999999999</v>
      </c>
      <c r="L5560" s="37">
        <v>31553</v>
      </c>
      <c r="M5560" s="37">
        <v>12390</v>
      </c>
    </row>
    <row r="5561" spans="1:13" x14ac:dyDescent="0.3">
      <c r="A5561" s="22">
        <f t="shared" si="86"/>
        <v>5552</v>
      </c>
      <c r="B5561" t="s">
        <v>7640</v>
      </c>
      <c r="C5561" t="s">
        <v>2860</v>
      </c>
      <c r="D5561" t="s">
        <v>2861</v>
      </c>
      <c r="E5561">
        <v>4</v>
      </c>
      <c r="F5561" s="6" t="s">
        <v>3</v>
      </c>
      <c r="G5561" s="4" t="e">
        <v>#VALUE!</v>
      </c>
      <c r="H5561" s="5">
        <v>37769</v>
      </c>
      <c r="I5561" s="5" t="e">
        <v>#VALUE!</v>
      </c>
      <c r="J5561" s="6">
        <v>0.1143</v>
      </c>
      <c r="L5561" s="37">
        <v>31553</v>
      </c>
      <c r="M5561" s="37">
        <v>12390</v>
      </c>
    </row>
    <row r="5562" spans="1:13" x14ac:dyDescent="0.3">
      <c r="A5562" s="22">
        <f t="shared" si="86"/>
        <v>5553</v>
      </c>
      <c r="B5562" t="s">
        <v>7641</v>
      </c>
      <c r="C5562" t="s">
        <v>4672</v>
      </c>
      <c r="D5562" t="s">
        <v>4656</v>
      </c>
      <c r="E5562">
        <v>4</v>
      </c>
      <c r="F5562" s="6" t="s">
        <v>3</v>
      </c>
      <c r="G5562" s="4" t="e">
        <v>#VALUE!</v>
      </c>
      <c r="H5562" s="5">
        <v>37769</v>
      </c>
      <c r="I5562" s="5" t="e">
        <v>#VALUE!</v>
      </c>
      <c r="J5562" s="6">
        <v>0.14810000000000001</v>
      </c>
      <c r="L5562" s="37">
        <v>31553</v>
      </c>
      <c r="M5562" s="37">
        <v>12390</v>
      </c>
    </row>
    <row r="5563" spans="1:13" x14ac:dyDescent="0.3">
      <c r="A5563" s="22">
        <f t="shared" si="86"/>
        <v>5554</v>
      </c>
      <c r="B5563" t="s">
        <v>1912</v>
      </c>
      <c r="C5563" t="s">
        <v>1883</v>
      </c>
      <c r="D5563" t="s">
        <v>1836</v>
      </c>
      <c r="E5563">
        <v>4</v>
      </c>
      <c r="F5563" s="6" t="s">
        <v>3</v>
      </c>
      <c r="G5563" s="4">
        <v>0.10047903439738262</v>
      </c>
      <c r="H5563" s="5">
        <v>43124</v>
      </c>
      <c r="I5563" s="5">
        <v>135708</v>
      </c>
      <c r="J5563" s="6">
        <v>0.31619999999999998</v>
      </c>
      <c r="L5563" s="37">
        <v>20679</v>
      </c>
      <c r="M5563" s="37">
        <v>13886</v>
      </c>
    </row>
    <row r="5564" spans="1:13" x14ac:dyDescent="0.3">
      <c r="A5564" s="22">
        <f t="shared" si="86"/>
        <v>5555</v>
      </c>
      <c r="B5564" t="s">
        <v>4300</v>
      </c>
      <c r="C5564" t="s">
        <v>4301</v>
      </c>
      <c r="D5564" t="s">
        <v>4092</v>
      </c>
      <c r="E5564">
        <v>4</v>
      </c>
      <c r="F5564" s="6">
        <v>0.7329</v>
      </c>
      <c r="G5564" s="4">
        <v>0.21699395263603044</v>
      </c>
      <c r="H5564" s="5">
        <v>61744</v>
      </c>
      <c r="I5564" s="5">
        <v>113504</v>
      </c>
      <c r="J5564" s="6">
        <v>0.39889999999999998</v>
      </c>
      <c r="L5564" s="37">
        <v>24250</v>
      </c>
      <c r="M5564" s="37">
        <v>38388</v>
      </c>
    </row>
    <row r="5565" spans="1:13" x14ac:dyDescent="0.3">
      <c r="A5565" s="22">
        <f t="shared" si="86"/>
        <v>5556</v>
      </c>
      <c r="B5565" t="s">
        <v>4302</v>
      </c>
      <c r="C5565" t="s">
        <v>4303</v>
      </c>
      <c r="D5565" t="s">
        <v>4092</v>
      </c>
      <c r="E5565">
        <v>4</v>
      </c>
      <c r="F5565" s="6">
        <v>0.90859999999999996</v>
      </c>
      <c r="G5565" s="4">
        <v>0.19612381672245616</v>
      </c>
      <c r="H5565" s="5">
        <v>61744</v>
      </c>
      <c r="I5565" s="5">
        <v>111132</v>
      </c>
      <c r="J5565" s="6">
        <v>0.35299999999999998</v>
      </c>
      <c r="L5565" s="37">
        <v>24250</v>
      </c>
      <c r="M5565" s="37">
        <v>38388</v>
      </c>
    </row>
    <row r="5566" spans="1:13" x14ac:dyDescent="0.3">
      <c r="A5566" s="22">
        <f t="shared" si="86"/>
        <v>5557</v>
      </c>
      <c r="B5566" t="s">
        <v>4304</v>
      </c>
      <c r="C5566" t="s">
        <v>3216</v>
      </c>
      <c r="D5566" t="s">
        <v>4092</v>
      </c>
      <c r="E5566">
        <v>4</v>
      </c>
      <c r="F5566" s="6">
        <v>0.9194</v>
      </c>
      <c r="G5566" s="4">
        <v>0.28928602708153267</v>
      </c>
      <c r="H5566" s="5">
        <v>61744</v>
      </c>
      <c r="I5566" s="5">
        <v>111072</v>
      </c>
      <c r="J5566" s="6">
        <v>0.52039999999999997</v>
      </c>
      <c r="L5566" s="37">
        <v>24250</v>
      </c>
      <c r="M5566" s="37">
        <v>38388</v>
      </c>
    </row>
    <row r="5567" spans="1:13" x14ac:dyDescent="0.3">
      <c r="A5567" s="22">
        <f t="shared" si="86"/>
        <v>5558</v>
      </c>
      <c r="B5567" t="s">
        <v>4305</v>
      </c>
      <c r="C5567" t="s">
        <v>4100</v>
      </c>
      <c r="D5567" t="s">
        <v>4092</v>
      </c>
      <c r="E5567">
        <v>4</v>
      </c>
      <c r="F5567" s="6">
        <v>0.66679999999999995</v>
      </c>
      <c r="G5567" s="4">
        <v>0.37248443511516227</v>
      </c>
      <c r="H5567" s="5">
        <v>61744</v>
      </c>
      <c r="I5567" s="5">
        <v>139108</v>
      </c>
      <c r="J5567" s="6">
        <v>0.83919999999999995</v>
      </c>
      <c r="L5567" s="37">
        <v>24250</v>
      </c>
      <c r="M5567" s="37">
        <v>38388</v>
      </c>
    </row>
    <row r="5568" spans="1:13" x14ac:dyDescent="0.3">
      <c r="A5568" s="22">
        <f t="shared" si="86"/>
        <v>5559</v>
      </c>
      <c r="B5568" t="s">
        <v>4306</v>
      </c>
      <c r="C5568" t="s">
        <v>4307</v>
      </c>
      <c r="D5568" t="s">
        <v>4092</v>
      </c>
      <c r="E5568">
        <v>2</v>
      </c>
      <c r="F5568" s="6">
        <v>0.46879999999999999</v>
      </c>
      <c r="G5568" s="4">
        <v>0.49320120440069481</v>
      </c>
      <c r="H5568" s="5">
        <v>61744</v>
      </c>
      <c r="I5568" s="5">
        <v>34540</v>
      </c>
      <c r="J5568" s="6">
        <v>0.27589999999999998</v>
      </c>
      <c r="L5568" s="37">
        <v>24250</v>
      </c>
      <c r="M5568" s="37">
        <v>38388</v>
      </c>
    </row>
    <row r="5569" spans="1:13" x14ac:dyDescent="0.3">
      <c r="A5569" s="22">
        <f t="shared" si="86"/>
        <v>5560</v>
      </c>
      <c r="B5569" t="s">
        <v>4073</v>
      </c>
      <c r="C5569" t="s">
        <v>2042</v>
      </c>
      <c r="D5569" t="s">
        <v>4021</v>
      </c>
      <c r="E5569">
        <v>4</v>
      </c>
      <c r="F5569" s="6">
        <v>0.81189999999999996</v>
      </c>
      <c r="G5569" s="4">
        <v>0.24261095796818227</v>
      </c>
      <c r="H5569" s="5">
        <v>77017</v>
      </c>
      <c r="I5569" s="5">
        <v>261992</v>
      </c>
      <c r="J5569" s="6">
        <v>0.82530000000000003</v>
      </c>
      <c r="L5569" s="37">
        <v>21370</v>
      </c>
      <c r="M5569" s="37">
        <v>60928</v>
      </c>
    </row>
    <row r="5570" spans="1:13" x14ac:dyDescent="0.3">
      <c r="A5570" s="22">
        <f t="shared" si="86"/>
        <v>5561</v>
      </c>
      <c r="B5570" t="s">
        <v>2793</v>
      </c>
      <c r="C5570" t="s">
        <v>2792</v>
      </c>
      <c r="D5570" t="s">
        <v>2771</v>
      </c>
      <c r="E5570">
        <v>4</v>
      </c>
      <c r="F5570" s="6">
        <v>1</v>
      </c>
      <c r="G5570" s="4">
        <v>0.10015494627819185</v>
      </c>
      <c r="H5570" s="5">
        <v>43180</v>
      </c>
      <c r="I5570" s="5">
        <v>165296</v>
      </c>
      <c r="J5570" s="6">
        <v>0.38340000000000002</v>
      </c>
      <c r="L5570" s="37">
        <v>18750</v>
      </c>
      <c r="M5570" s="37">
        <v>26695</v>
      </c>
    </row>
    <row r="5571" spans="1:13" x14ac:dyDescent="0.3">
      <c r="A5571" s="22">
        <f t="shared" si="86"/>
        <v>5562</v>
      </c>
      <c r="B5571" t="s">
        <v>5428</v>
      </c>
      <c r="C5571" t="s">
        <v>5373</v>
      </c>
      <c r="D5571" t="s">
        <v>5352</v>
      </c>
      <c r="E5571">
        <v>4</v>
      </c>
      <c r="F5571" s="6">
        <v>0.48570000000000002</v>
      </c>
      <c r="G5571" s="4">
        <v>0.22834131822419854</v>
      </c>
      <c r="H5571" s="5">
        <v>27305</v>
      </c>
      <c r="I5571" s="5">
        <v>55772</v>
      </c>
      <c r="J5571" s="6">
        <v>0.46639999999999998</v>
      </c>
      <c r="L5571" s="37">
        <v>5500</v>
      </c>
      <c r="M5571" s="37" t="s">
        <v>4</v>
      </c>
    </row>
    <row r="5572" spans="1:13" x14ac:dyDescent="0.3">
      <c r="A5572" s="22">
        <f t="shared" si="86"/>
        <v>5563</v>
      </c>
      <c r="B5572" t="s">
        <v>5417</v>
      </c>
      <c r="C5572" t="s">
        <v>5399</v>
      </c>
      <c r="D5572" t="s">
        <v>5352</v>
      </c>
      <c r="E5572">
        <v>4</v>
      </c>
      <c r="F5572" s="6">
        <v>0.89710000000000001</v>
      </c>
      <c r="G5572" s="4">
        <v>0.2626667799201563</v>
      </c>
      <c r="H5572" s="5">
        <v>24465</v>
      </c>
      <c r="I5572" s="5">
        <v>47092</v>
      </c>
      <c r="J5572" s="6">
        <v>0.50560000000000005</v>
      </c>
      <c r="L5572" s="37">
        <v>5500</v>
      </c>
      <c r="M5572" s="37" t="s">
        <v>4</v>
      </c>
    </row>
    <row r="5573" spans="1:13" x14ac:dyDescent="0.3">
      <c r="A5573" s="22">
        <f t="shared" si="86"/>
        <v>5564</v>
      </c>
      <c r="B5573" t="s">
        <v>5418</v>
      </c>
      <c r="C5573" t="s">
        <v>5351</v>
      </c>
      <c r="D5573" t="s">
        <v>5352</v>
      </c>
      <c r="E5573">
        <v>4</v>
      </c>
      <c r="F5573" s="6">
        <v>0.55820000000000003</v>
      </c>
      <c r="G5573" s="4">
        <v>0.18821860110539357</v>
      </c>
      <c r="H5573" s="5">
        <v>25140</v>
      </c>
      <c r="I5573" s="5">
        <v>62964</v>
      </c>
      <c r="J5573" s="6">
        <v>0.47139999999999999</v>
      </c>
      <c r="L5573" s="37">
        <v>4500</v>
      </c>
      <c r="M5573" s="37" t="s">
        <v>4</v>
      </c>
    </row>
    <row r="5574" spans="1:13" x14ac:dyDescent="0.3">
      <c r="A5574" s="22">
        <f t="shared" si="86"/>
        <v>5565</v>
      </c>
      <c r="B5574" t="s">
        <v>5419</v>
      </c>
      <c r="C5574" t="s">
        <v>5354</v>
      </c>
      <c r="D5574" t="s">
        <v>5352</v>
      </c>
      <c r="E5574">
        <v>4</v>
      </c>
      <c r="F5574" s="6">
        <v>0.78859999999999997</v>
      </c>
      <c r="G5574" s="4">
        <v>0.25420028968713787</v>
      </c>
      <c r="H5574" s="5">
        <v>31302</v>
      </c>
      <c r="I5574" s="5">
        <v>41424</v>
      </c>
      <c r="J5574" s="6">
        <v>0.33639999999999998</v>
      </c>
      <c r="L5574" s="37">
        <v>5500</v>
      </c>
      <c r="M5574" s="37" t="s">
        <v>4</v>
      </c>
    </row>
    <row r="5575" spans="1:13" x14ac:dyDescent="0.3">
      <c r="A5575" s="22">
        <f t="shared" si="86"/>
        <v>5566</v>
      </c>
      <c r="B5575" t="s">
        <v>5420</v>
      </c>
      <c r="C5575" t="s">
        <v>5370</v>
      </c>
      <c r="D5575" t="s">
        <v>5352</v>
      </c>
      <c r="E5575">
        <v>4</v>
      </c>
      <c r="F5575" s="6">
        <v>0.4471</v>
      </c>
      <c r="G5575" s="4">
        <v>0.18486949605461972</v>
      </c>
      <c r="H5575" s="5">
        <v>28013</v>
      </c>
      <c r="I5575" s="5">
        <v>71476</v>
      </c>
      <c r="J5575" s="6">
        <v>0.47170000000000001</v>
      </c>
      <c r="L5575" s="37">
        <v>5500</v>
      </c>
      <c r="M5575" s="37" t="s">
        <v>4</v>
      </c>
    </row>
    <row r="5576" spans="1:13" x14ac:dyDescent="0.3">
      <c r="A5576" s="22">
        <f t="shared" si="86"/>
        <v>5567</v>
      </c>
      <c r="B5576" t="s">
        <v>5421</v>
      </c>
      <c r="C5576" t="s">
        <v>5422</v>
      </c>
      <c r="D5576" t="s">
        <v>5352</v>
      </c>
      <c r="E5576">
        <v>4</v>
      </c>
      <c r="F5576" s="6">
        <v>0.48039999999999999</v>
      </c>
      <c r="G5576" s="4">
        <v>0.23381804165208259</v>
      </c>
      <c r="H5576" s="5">
        <v>27007</v>
      </c>
      <c r="I5576" s="5">
        <v>57140</v>
      </c>
      <c r="J5576" s="6">
        <v>0.49469999999999997</v>
      </c>
      <c r="L5576" s="37">
        <v>5000</v>
      </c>
      <c r="M5576" s="37" t="s">
        <v>4</v>
      </c>
    </row>
    <row r="5577" spans="1:13" x14ac:dyDescent="0.3">
      <c r="A5577" s="22">
        <f t="shared" si="86"/>
        <v>5568</v>
      </c>
      <c r="B5577" t="s">
        <v>5423</v>
      </c>
      <c r="C5577" t="s">
        <v>5388</v>
      </c>
      <c r="D5577" t="s">
        <v>5352</v>
      </c>
      <c r="E5577">
        <v>4</v>
      </c>
      <c r="F5577" s="6">
        <v>0.49590000000000001</v>
      </c>
      <c r="G5577" s="4">
        <v>0.19196856751574909</v>
      </c>
      <c r="H5577" s="5">
        <v>27314</v>
      </c>
      <c r="I5577" s="5">
        <v>73020</v>
      </c>
      <c r="J5577" s="6">
        <v>0.51319999999999999</v>
      </c>
      <c r="L5577" s="37">
        <v>5500</v>
      </c>
      <c r="M5577" s="37" t="s">
        <v>4</v>
      </c>
    </row>
    <row r="5578" spans="1:13" x14ac:dyDescent="0.3">
      <c r="A5578" s="22">
        <f t="shared" si="86"/>
        <v>5569</v>
      </c>
      <c r="B5578" t="s">
        <v>5426</v>
      </c>
      <c r="C5578" t="s">
        <v>5360</v>
      </c>
      <c r="D5578" t="s">
        <v>5352</v>
      </c>
      <c r="E5578">
        <v>4</v>
      </c>
      <c r="F5578" s="6">
        <v>0.49380000000000002</v>
      </c>
      <c r="G5578" s="4">
        <v>0.26027110179184137</v>
      </c>
      <c r="H5578" s="5">
        <v>41188</v>
      </c>
      <c r="I5578" s="5">
        <v>73444</v>
      </c>
      <c r="J5578" s="6">
        <v>0.46410000000000001</v>
      </c>
      <c r="L5578" s="37">
        <v>8250</v>
      </c>
      <c r="M5578" s="37" t="s">
        <v>4</v>
      </c>
    </row>
    <row r="5579" spans="1:13" x14ac:dyDescent="0.3">
      <c r="A5579" s="22">
        <f t="shared" si="86"/>
        <v>5570</v>
      </c>
      <c r="B5579" t="s">
        <v>5427</v>
      </c>
      <c r="C5579" t="s">
        <v>5358</v>
      </c>
      <c r="D5579" t="s">
        <v>5352</v>
      </c>
      <c r="E5579">
        <v>4</v>
      </c>
      <c r="F5579" s="6" t="s">
        <v>3</v>
      </c>
      <c r="G5579" s="4" t="e">
        <v>#VALUE!</v>
      </c>
      <c r="H5579" s="5">
        <v>39986</v>
      </c>
      <c r="I5579" s="5" t="e">
        <v>#VALUE!</v>
      </c>
      <c r="J5579" s="6" t="s">
        <v>3</v>
      </c>
      <c r="L5579" s="37" t="s">
        <v>4</v>
      </c>
      <c r="M5579" s="37" t="s">
        <v>4</v>
      </c>
    </row>
    <row r="5580" spans="1:13" x14ac:dyDescent="0.3">
      <c r="A5580" s="22">
        <f t="shared" ref="A5580:A5643" si="87">A5579+1</f>
        <v>5571</v>
      </c>
      <c r="B5580" t="s">
        <v>5429</v>
      </c>
      <c r="C5580" t="s">
        <v>5358</v>
      </c>
      <c r="D5580" t="s">
        <v>5352</v>
      </c>
      <c r="E5580">
        <v>4</v>
      </c>
      <c r="F5580" s="6">
        <v>0.50260000000000005</v>
      </c>
      <c r="G5580" s="4">
        <v>0.29285016832655353</v>
      </c>
      <c r="H5580" s="5">
        <v>32393</v>
      </c>
      <c r="I5580" s="5">
        <v>57032</v>
      </c>
      <c r="J5580" s="6">
        <v>0.51559999999999995</v>
      </c>
      <c r="L5580" s="37">
        <v>5500</v>
      </c>
      <c r="M5580" s="37" t="s">
        <v>4</v>
      </c>
    </row>
    <row r="5581" spans="1:13" x14ac:dyDescent="0.3">
      <c r="A5581" s="22">
        <f t="shared" si="87"/>
        <v>5572</v>
      </c>
      <c r="B5581" t="s">
        <v>5424</v>
      </c>
      <c r="C5581" t="s">
        <v>5425</v>
      </c>
      <c r="D5581" t="s">
        <v>5352</v>
      </c>
      <c r="E5581">
        <v>2</v>
      </c>
      <c r="F5581" s="6">
        <v>0.62839999999999996</v>
      </c>
      <c r="G5581" s="4">
        <v>0.1089990564545886</v>
      </c>
      <c r="H5581" s="5">
        <v>21778</v>
      </c>
      <c r="I5581" s="5">
        <v>37942</v>
      </c>
      <c r="J5581" s="6">
        <v>0.18990000000000001</v>
      </c>
      <c r="L5581" s="37">
        <v>3500</v>
      </c>
      <c r="M5581" s="37" t="s">
        <v>4</v>
      </c>
    </row>
    <row r="5582" spans="1:13" x14ac:dyDescent="0.3">
      <c r="A5582" s="22">
        <f t="shared" si="87"/>
        <v>5573</v>
      </c>
      <c r="B5582" t="s">
        <v>5142</v>
      </c>
      <c r="C5582" t="s">
        <v>5128</v>
      </c>
      <c r="D5582" t="s">
        <v>106</v>
      </c>
      <c r="E5582">
        <v>4</v>
      </c>
      <c r="F5582" s="6">
        <v>0.88300000000000001</v>
      </c>
      <c r="G5582" s="4">
        <v>0.20286717659956149</v>
      </c>
      <c r="H5582" s="5">
        <v>64570</v>
      </c>
      <c r="I5582" s="5">
        <v>240816</v>
      </c>
      <c r="J5582" s="6">
        <v>0.75660000000000005</v>
      </c>
      <c r="L5582" s="37">
        <v>25000</v>
      </c>
      <c r="M5582" s="37">
        <v>73947</v>
      </c>
    </row>
    <row r="5583" spans="1:13" x14ac:dyDescent="0.3">
      <c r="A5583" s="22">
        <f t="shared" si="87"/>
        <v>5574</v>
      </c>
      <c r="B5583" t="s">
        <v>638</v>
      </c>
      <c r="C5583" t="s">
        <v>639</v>
      </c>
      <c r="D5583" t="s">
        <v>268</v>
      </c>
      <c r="E5583">
        <v>4</v>
      </c>
      <c r="F5583" s="6">
        <v>0.82969999999999999</v>
      </c>
      <c r="G5583" s="4">
        <v>0.19328261816962788</v>
      </c>
      <c r="H5583" s="5">
        <v>68726</v>
      </c>
      <c r="I5583" s="5">
        <v>250572</v>
      </c>
      <c r="J5583" s="6">
        <v>0.70469999999999999</v>
      </c>
      <c r="L5583" s="37">
        <v>26000</v>
      </c>
      <c r="M5583" s="37">
        <v>43696</v>
      </c>
    </row>
    <row r="5584" spans="1:13" x14ac:dyDescent="0.3">
      <c r="A5584" s="22">
        <f t="shared" si="87"/>
        <v>5575</v>
      </c>
      <c r="B5584" t="s">
        <v>4413</v>
      </c>
      <c r="C5584" t="s">
        <v>4414</v>
      </c>
      <c r="D5584" t="s">
        <v>4402</v>
      </c>
      <c r="E5584">
        <v>4</v>
      </c>
      <c r="F5584" s="6">
        <v>0.76459999999999995</v>
      </c>
      <c r="G5584" s="4">
        <v>0.37578674973841908</v>
      </c>
      <c r="H5584" s="5">
        <v>67398</v>
      </c>
      <c r="I5584" s="5">
        <v>126156</v>
      </c>
      <c r="J5584" s="6">
        <v>0.70340000000000003</v>
      </c>
      <c r="L5584" s="37">
        <v>22250</v>
      </c>
      <c r="M5584" s="37">
        <v>28500</v>
      </c>
    </row>
    <row r="5585" spans="1:13" x14ac:dyDescent="0.3">
      <c r="A5585" s="22">
        <f t="shared" si="87"/>
        <v>5576</v>
      </c>
      <c r="B5585" t="s">
        <v>5044</v>
      </c>
      <c r="C5585" t="s">
        <v>5044</v>
      </c>
      <c r="D5585" t="s">
        <v>4963</v>
      </c>
      <c r="E5585">
        <v>4</v>
      </c>
      <c r="F5585" s="6">
        <v>0.28770000000000001</v>
      </c>
      <c r="G5585" s="4">
        <v>0.24727587673791243</v>
      </c>
      <c r="H5585" s="5">
        <v>80715</v>
      </c>
      <c r="I5585" s="5">
        <v>289140</v>
      </c>
      <c r="J5585" s="6">
        <v>0.88580000000000003</v>
      </c>
      <c r="L5585" s="37">
        <v>21000</v>
      </c>
      <c r="M5585" s="37">
        <v>34640</v>
      </c>
    </row>
    <row r="5586" spans="1:13" x14ac:dyDescent="0.3">
      <c r="A5586" s="22">
        <f t="shared" si="87"/>
        <v>5577</v>
      </c>
      <c r="B5586" t="s">
        <v>3904</v>
      </c>
      <c r="C5586" t="s">
        <v>3718</v>
      </c>
      <c r="D5586" t="s">
        <v>3686</v>
      </c>
      <c r="E5586">
        <v>2</v>
      </c>
      <c r="F5586" s="6" t="s">
        <v>3</v>
      </c>
      <c r="G5586" s="4">
        <v>0.13994974675181679</v>
      </c>
      <c r="H5586" s="5">
        <v>39844</v>
      </c>
      <c r="I5586" s="5">
        <v>81738</v>
      </c>
      <c r="J5586" s="6">
        <v>0.28710000000000002</v>
      </c>
      <c r="L5586" s="37">
        <v>17750</v>
      </c>
      <c r="M5586" s="37">
        <v>13218</v>
      </c>
    </row>
    <row r="5587" spans="1:13" x14ac:dyDescent="0.3">
      <c r="A5587" s="22">
        <f t="shared" si="87"/>
        <v>5578</v>
      </c>
      <c r="B5587" t="s">
        <v>3342</v>
      </c>
      <c r="C5587" t="s">
        <v>2512</v>
      </c>
      <c r="D5587" t="s">
        <v>832</v>
      </c>
      <c r="E5587">
        <v>4</v>
      </c>
      <c r="F5587" s="6">
        <v>0.40550000000000003</v>
      </c>
      <c r="G5587" s="4">
        <v>0.20698121161612926</v>
      </c>
      <c r="H5587" s="5">
        <v>75226</v>
      </c>
      <c r="I5587" s="5">
        <v>311980</v>
      </c>
      <c r="J5587" s="6">
        <v>0.85840000000000005</v>
      </c>
      <c r="L5587" s="37">
        <v>21000</v>
      </c>
      <c r="M5587" s="37">
        <v>40077</v>
      </c>
    </row>
    <row r="5588" spans="1:13" x14ac:dyDescent="0.3">
      <c r="A5588" s="22">
        <f t="shared" si="87"/>
        <v>5579</v>
      </c>
      <c r="B5588" t="s">
        <v>1612</v>
      </c>
      <c r="C5588" t="s">
        <v>1545</v>
      </c>
      <c r="D5588" t="s">
        <v>1301</v>
      </c>
      <c r="E5588">
        <v>4</v>
      </c>
      <c r="F5588" s="6">
        <v>0.99399999999999999</v>
      </c>
      <c r="G5588" s="4">
        <v>0.15610894726731345</v>
      </c>
      <c r="H5588" s="5">
        <v>48788</v>
      </c>
      <c r="I5588" s="5">
        <v>166576</v>
      </c>
      <c r="J5588" s="6">
        <v>0.53300000000000003</v>
      </c>
      <c r="L5588" s="37">
        <v>25976</v>
      </c>
      <c r="M5588" s="37">
        <v>22585</v>
      </c>
    </row>
    <row r="5589" spans="1:13" x14ac:dyDescent="0.3">
      <c r="A5589" s="22">
        <f t="shared" si="87"/>
        <v>5580</v>
      </c>
      <c r="B5589" t="s">
        <v>888</v>
      </c>
      <c r="C5589" t="s">
        <v>859</v>
      </c>
      <c r="D5589" t="s">
        <v>827</v>
      </c>
      <c r="E5589">
        <v>4</v>
      </c>
      <c r="F5589" s="6">
        <v>0.78249999999999997</v>
      </c>
      <c r="G5589" s="4">
        <v>0.14587454157640709</v>
      </c>
      <c r="H5589" s="5">
        <v>54455</v>
      </c>
      <c r="I5589" s="5">
        <v>210504</v>
      </c>
      <c r="J5589" s="6">
        <v>0.56389999999999996</v>
      </c>
      <c r="L5589" s="37">
        <v>27000</v>
      </c>
      <c r="M5589" s="37">
        <v>28100</v>
      </c>
    </row>
    <row r="5590" spans="1:13" x14ac:dyDescent="0.3">
      <c r="A5590" s="22">
        <f t="shared" si="87"/>
        <v>5581</v>
      </c>
      <c r="B5590" t="s">
        <v>7864</v>
      </c>
      <c r="C5590" t="s">
        <v>621</v>
      </c>
      <c r="D5590" t="s">
        <v>268</v>
      </c>
      <c r="E5590">
        <v>4</v>
      </c>
      <c r="F5590" s="6">
        <v>0.78480000000000005</v>
      </c>
      <c r="G5590" s="4" t="e">
        <v>#VALUE!</v>
      </c>
      <c r="H5590" s="5" t="s">
        <v>3</v>
      </c>
      <c r="I5590" s="5">
        <v>165952</v>
      </c>
      <c r="J5590" s="6" t="s">
        <v>3</v>
      </c>
      <c r="L5590" s="37">
        <v>21500</v>
      </c>
      <c r="M5590" s="37">
        <v>29362</v>
      </c>
    </row>
    <row r="5591" spans="1:13" x14ac:dyDescent="0.3">
      <c r="A5591" s="22">
        <f t="shared" si="87"/>
        <v>5582</v>
      </c>
      <c r="B5591" t="s">
        <v>1820</v>
      </c>
      <c r="C5591" t="s">
        <v>1821</v>
      </c>
      <c r="D5591" t="s">
        <v>1738</v>
      </c>
      <c r="E5591">
        <v>4</v>
      </c>
      <c r="F5591" s="6">
        <v>0.80940000000000001</v>
      </c>
      <c r="G5591" s="4">
        <v>0.16305589401210099</v>
      </c>
      <c r="H5591" s="5">
        <v>55362</v>
      </c>
      <c r="I5591" s="5">
        <v>172548</v>
      </c>
      <c r="J5591" s="6">
        <v>0.50819999999999999</v>
      </c>
      <c r="L5591" s="37">
        <v>22018</v>
      </c>
      <c r="M5591" s="37">
        <v>22583</v>
      </c>
    </row>
    <row r="5592" spans="1:13" x14ac:dyDescent="0.3">
      <c r="A5592" s="22">
        <f t="shared" si="87"/>
        <v>5583</v>
      </c>
      <c r="B5592" t="s">
        <v>1494</v>
      </c>
      <c r="C5592" t="s">
        <v>1495</v>
      </c>
      <c r="D5592" t="s">
        <v>1290</v>
      </c>
      <c r="E5592">
        <v>4</v>
      </c>
      <c r="F5592" s="6" t="s">
        <v>3</v>
      </c>
      <c r="G5592" s="4" t="e">
        <v>#VALUE!</v>
      </c>
      <c r="H5592" s="5" t="s">
        <v>3</v>
      </c>
      <c r="I5592" s="5" t="e">
        <v>#VALUE!</v>
      </c>
      <c r="J5592" s="6" t="s">
        <v>3</v>
      </c>
      <c r="L5592" s="37" t="s">
        <v>4</v>
      </c>
      <c r="M5592" s="37" t="s">
        <v>4</v>
      </c>
    </row>
    <row r="5593" spans="1:13" x14ac:dyDescent="0.3">
      <c r="A5593" s="22">
        <f t="shared" si="87"/>
        <v>5584</v>
      </c>
      <c r="B5593" t="s">
        <v>656</v>
      </c>
      <c r="C5593" t="s">
        <v>292</v>
      </c>
      <c r="D5593" t="s">
        <v>268</v>
      </c>
      <c r="E5593">
        <v>4</v>
      </c>
      <c r="F5593" s="6">
        <v>0.52700000000000002</v>
      </c>
      <c r="G5593" s="4">
        <v>0.23081227390370873</v>
      </c>
      <c r="H5593" s="5">
        <v>78234</v>
      </c>
      <c r="I5593" s="5">
        <v>272008</v>
      </c>
      <c r="J5593" s="6">
        <v>0.80249999999999999</v>
      </c>
      <c r="L5593" s="37">
        <v>22940</v>
      </c>
      <c r="M5593" s="37">
        <v>73056</v>
      </c>
    </row>
    <row r="5594" spans="1:13" x14ac:dyDescent="0.3">
      <c r="A5594" s="22">
        <f t="shared" si="87"/>
        <v>5585</v>
      </c>
      <c r="B5594" t="s">
        <v>660</v>
      </c>
      <c r="C5594" t="s">
        <v>267</v>
      </c>
      <c r="D5594" t="s">
        <v>268</v>
      </c>
      <c r="E5594">
        <v>4</v>
      </c>
      <c r="F5594" s="6">
        <v>0.70920000000000005</v>
      </c>
      <c r="G5594" s="4">
        <v>0.21267306723851689</v>
      </c>
      <c r="H5594" s="5">
        <v>83794</v>
      </c>
      <c r="I5594" s="5">
        <v>289120</v>
      </c>
      <c r="J5594" s="6">
        <v>0.73380000000000001</v>
      </c>
      <c r="L5594" s="37">
        <v>23000</v>
      </c>
      <c r="M5594" s="37">
        <v>61572</v>
      </c>
    </row>
    <row r="5595" spans="1:13" x14ac:dyDescent="0.3">
      <c r="A5595" s="22">
        <f t="shared" si="87"/>
        <v>5586</v>
      </c>
      <c r="B5595" t="s">
        <v>4001</v>
      </c>
      <c r="C5595" t="s">
        <v>4002</v>
      </c>
      <c r="D5595" t="s">
        <v>3941</v>
      </c>
      <c r="E5595">
        <v>4</v>
      </c>
      <c r="F5595" s="6">
        <v>0.63449999999999995</v>
      </c>
      <c r="G5595" s="4">
        <v>0.20461409458618543</v>
      </c>
      <c r="H5595" s="5">
        <v>39676</v>
      </c>
      <c r="I5595" s="5">
        <v>77136</v>
      </c>
      <c r="J5595" s="6">
        <v>0.39779999999999999</v>
      </c>
      <c r="L5595" s="37">
        <v>21750</v>
      </c>
      <c r="M5595" s="37">
        <v>10534</v>
      </c>
    </row>
    <row r="5596" spans="1:13" x14ac:dyDescent="0.3">
      <c r="A5596" s="22">
        <f t="shared" si="87"/>
        <v>5587</v>
      </c>
      <c r="B5596" t="s">
        <v>4336</v>
      </c>
      <c r="C5596" t="s">
        <v>4217</v>
      </c>
      <c r="D5596" t="s">
        <v>4092</v>
      </c>
      <c r="E5596">
        <v>4</v>
      </c>
      <c r="F5596" s="6">
        <v>0.80289999999999995</v>
      </c>
      <c r="G5596" s="4">
        <v>0.22097305021786148</v>
      </c>
      <c r="H5596" s="5">
        <v>70238</v>
      </c>
      <c r="I5596" s="5">
        <v>255208</v>
      </c>
      <c r="J5596" s="6">
        <v>0.80289999999999995</v>
      </c>
      <c r="L5596" s="37">
        <v>27000</v>
      </c>
      <c r="M5596" s="37">
        <v>51500</v>
      </c>
    </row>
    <row r="5597" spans="1:13" x14ac:dyDescent="0.3">
      <c r="A5597" s="22">
        <f t="shared" si="87"/>
        <v>5588</v>
      </c>
      <c r="B5597" t="s">
        <v>420</v>
      </c>
      <c r="C5597" t="s">
        <v>383</v>
      </c>
      <c r="D5597" t="s">
        <v>268</v>
      </c>
      <c r="E5597">
        <v>4</v>
      </c>
      <c r="F5597" s="6">
        <v>0.50649999999999995</v>
      </c>
      <c r="G5597" s="4">
        <v>0.17628480899068458</v>
      </c>
      <c r="H5597" s="5">
        <v>55079</v>
      </c>
      <c r="I5597" s="5">
        <v>140412</v>
      </c>
      <c r="J5597" s="6">
        <v>0.44940000000000002</v>
      </c>
      <c r="L5597" s="37">
        <v>31000</v>
      </c>
      <c r="M5597" s="37">
        <v>46065</v>
      </c>
    </row>
    <row r="5598" spans="1:13" x14ac:dyDescent="0.3">
      <c r="A5598" s="22">
        <f t="shared" si="87"/>
        <v>5589</v>
      </c>
      <c r="B5598" t="s">
        <v>4525</v>
      </c>
      <c r="C5598" t="s">
        <v>4498</v>
      </c>
      <c r="D5598" t="s">
        <v>4499</v>
      </c>
      <c r="E5598">
        <v>4</v>
      </c>
      <c r="F5598" s="6">
        <v>0.76649999999999996</v>
      </c>
      <c r="G5598" s="4">
        <v>0.2325353520630446</v>
      </c>
      <c r="H5598" s="5">
        <v>50391</v>
      </c>
      <c r="I5598" s="5">
        <v>124864</v>
      </c>
      <c r="J5598" s="6">
        <v>0.57620000000000005</v>
      </c>
      <c r="L5598" s="37">
        <v>23249</v>
      </c>
      <c r="M5598" s="37">
        <v>18707</v>
      </c>
    </row>
    <row r="5599" spans="1:13" x14ac:dyDescent="0.3">
      <c r="A5599" s="22">
        <f t="shared" si="87"/>
        <v>5590</v>
      </c>
      <c r="B5599" t="s">
        <v>78</v>
      </c>
      <c r="C5599" t="s">
        <v>62</v>
      </c>
      <c r="D5599" t="s">
        <v>2</v>
      </c>
      <c r="E5599">
        <v>4</v>
      </c>
      <c r="F5599" s="6">
        <v>0.70779999999999998</v>
      </c>
      <c r="G5599" s="4">
        <v>0.2347081010885767</v>
      </c>
      <c r="H5599" s="5">
        <v>45018</v>
      </c>
      <c r="I5599" s="5">
        <v>88556</v>
      </c>
      <c r="J5599" s="6">
        <v>0.4617</v>
      </c>
      <c r="L5599" s="37">
        <v>24929</v>
      </c>
      <c r="M5599" s="37">
        <v>29380</v>
      </c>
    </row>
    <row r="5600" spans="1:13" x14ac:dyDescent="0.3">
      <c r="A5600" s="22">
        <f t="shared" si="87"/>
        <v>5591</v>
      </c>
      <c r="B5600" t="s">
        <v>4474</v>
      </c>
      <c r="C5600" t="s">
        <v>4475</v>
      </c>
      <c r="D5600" t="s">
        <v>1826</v>
      </c>
      <c r="E5600">
        <v>4</v>
      </c>
      <c r="F5600" s="6">
        <v>0.83520000000000005</v>
      </c>
      <c r="G5600" s="4">
        <v>0.24359944691907942</v>
      </c>
      <c r="H5600" s="5">
        <v>46909</v>
      </c>
      <c r="I5600" s="5">
        <v>80820</v>
      </c>
      <c r="J5600" s="6">
        <v>0.41970000000000002</v>
      </c>
      <c r="L5600" s="37">
        <v>24275</v>
      </c>
      <c r="M5600" s="37">
        <v>17500</v>
      </c>
    </row>
    <row r="5601" spans="1:13" x14ac:dyDescent="0.3">
      <c r="A5601" s="22">
        <f t="shared" si="87"/>
        <v>5592</v>
      </c>
      <c r="B5601" t="s">
        <v>4476</v>
      </c>
      <c r="C5601" t="s">
        <v>3711</v>
      </c>
      <c r="D5601" t="s">
        <v>1826</v>
      </c>
      <c r="E5601">
        <v>4</v>
      </c>
      <c r="F5601" s="6">
        <v>0.83720000000000006</v>
      </c>
      <c r="G5601" s="4">
        <v>0.15281478287118894</v>
      </c>
      <c r="H5601" s="5">
        <v>44630</v>
      </c>
      <c r="I5601" s="5">
        <v>92756</v>
      </c>
      <c r="J5601" s="6">
        <v>0.31759999999999999</v>
      </c>
      <c r="L5601" s="37">
        <v>24000</v>
      </c>
      <c r="M5601" s="37">
        <v>18563</v>
      </c>
    </row>
    <row r="5602" spans="1:13" x14ac:dyDescent="0.3">
      <c r="A5602" s="22">
        <f t="shared" si="87"/>
        <v>5593</v>
      </c>
      <c r="B5602" t="s">
        <v>4477</v>
      </c>
      <c r="C5602" t="s">
        <v>1894</v>
      </c>
      <c r="D5602" t="s">
        <v>1826</v>
      </c>
      <c r="E5602">
        <v>4</v>
      </c>
      <c r="F5602" s="6">
        <v>0.61560000000000004</v>
      </c>
      <c r="G5602" s="4">
        <v>0.39059884079567508</v>
      </c>
      <c r="H5602" s="5">
        <v>57734</v>
      </c>
      <c r="I5602" s="5">
        <v>115424</v>
      </c>
      <c r="J5602" s="6">
        <v>0.78090000000000004</v>
      </c>
      <c r="L5602" s="37">
        <v>21500</v>
      </c>
      <c r="M5602" s="37">
        <v>38278</v>
      </c>
    </row>
    <row r="5603" spans="1:13" x14ac:dyDescent="0.3">
      <c r="A5603" s="22">
        <f t="shared" si="87"/>
        <v>5594</v>
      </c>
      <c r="B5603" t="s">
        <v>4478</v>
      </c>
      <c r="C5603" t="s">
        <v>287</v>
      </c>
      <c r="D5603" t="s">
        <v>1826</v>
      </c>
      <c r="E5603">
        <v>2</v>
      </c>
      <c r="F5603" s="6">
        <v>0.87590000000000001</v>
      </c>
      <c r="G5603" s="4">
        <v>0.22909115280013317</v>
      </c>
      <c r="H5603" s="5">
        <v>37506</v>
      </c>
      <c r="I5603" s="5">
        <v>36034</v>
      </c>
      <c r="J5603" s="6">
        <v>0.22009999999999999</v>
      </c>
      <c r="L5603" s="37">
        <v>9616</v>
      </c>
      <c r="M5603" s="37" t="s">
        <v>4</v>
      </c>
    </row>
    <row r="5604" spans="1:13" x14ac:dyDescent="0.3">
      <c r="A5604" s="22">
        <f t="shared" si="87"/>
        <v>5595</v>
      </c>
      <c r="B5604" t="s">
        <v>4479</v>
      </c>
      <c r="C5604" t="s">
        <v>2372</v>
      </c>
      <c r="D5604" t="s">
        <v>1826</v>
      </c>
      <c r="E5604">
        <v>2</v>
      </c>
      <c r="F5604" s="6">
        <v>0.72089999999999999</v>
      </c>
      <c r="G5604" s="4">
        <v>0.19314008904279001</v>
      </c>
      <c r="H5604" s="5">
        <v>33629</v>
      </c>
      <c r="I5604" s="5">
        <v>40430</v>
      </c>
      <c r="J5604" s="6">
        <v>0.23219999999999999</v>
      </c>
      <c r="L5604" s="37">
        <v>11000</v>
      </c>
      <c r="M5604" s="37" t="s">
        <v>4</v>
      </c>
    </row>
    <row r="5605" spans="1:13" x14ac:dyDescent="0.3">
      <c r="A5605" s="22">
        <f t="shared" si="87"/>
        <v>5596</v>
      </c>
      <c r="B5605" t="s">
        <v>4480</v>
      </c>
      <c r="C5605" t="s">
        <v>4466</v>
      </c>
      <c r="D5605" t="s">
        <v>1826</v>
      </c>
      <c r="E5605">
        <v>2</v>
      </c>
      <c r="F5605" s="6">
        <v>0.83779999999999999</v>
      </c>
      <c r="G5605" s="4">
        <v>0.35406903744229784</v>
      </c>
      <c r="H5605" s="5">
        <v>41502</v>
      </c>
      <c r="I5605" s="5">
        <v>35094</v>
      </c>
      <c r="J5605" s="6">
        <v>0.2994</v>
      </c>
      <c r="L5605" s="37">
        <v>9250</v>
      </c>
      <c r="M5605" s="37" t="s">
        <v>4</v>
      </c>
    </row>
    <row r="5606" spans="1:13" x14ac:dyDescent="0.3">
      <c r="A5606" s="22">
        <f t="shared" si="87"/>
        <v>5597</v>
      </c>
      <c r="B5606" t="s">
        <v>4481</v>
      </c>
      <c r="C5606" t="s">
        <v>2672</v>
      </c>
      <c r="D5606" t="s">
        <v>1826</v>
      </c>
      <c r="E5606">
        <v>2</v>
      </c>
      <c r="F5606" s="6">
        <v>0.89490000000000003</v>
      </c>
      <c r="G5606" s="4">
        <v>0.25577613994109882</v>
      </c>
      <c r="H5606" s="5">
        <v>33649</v>
      </c>
      <c r="I5606" s="5">
        <v>39388</v>
      </c>
      <c r="J5606" s="6">
        <v>0.2994</v>
      </c>
      <c r="L5606" s="37">
        <v>11000</v>
      </c>
      <c r="M5606" s="37" t="s">
        <v>4</v>
      </c>
    </row>
    <row r="5607" spans="1:13" x14ac:dyDescent="0.3">
      <c r="A5607" s="22">
        <f t="shared" si="87"/>
        <v>5598</v>
      </c>
      <c r="B5607" t="s">
        <v>4484</v>
      </c>
      <c r="C5607" t="s">
        <v>4446</v>
      </c>
      <c r="D5607" t="s">
        <v>1826</v>
      </c>
      <c r="E5607">
        <v>4</v>
      </c>
      <c r="F5607" s="6">
        <v>0.75700000000000001</v>
      </c>
      <c r="G5607" s="4">
        <v>0.22851416829912274</v>
      </c>
      <c r="H5607" s="5">
        <v>45359</v>
      </c>
      <c r="I5607" s="5">
        <v>93928</v>
      </c>
      <c r="J5607" s="6">
        <v>0.47320000000000001</v>
      </c>
      <c r="L5607" s="37">
        <v>22310</v>
      </c>
      <c r="M5607" s="37">
        <v>14778</v>
      </c>
    </row>
    <row r="5608" spans="1:13" x14ac:dyDescent="0.3">
      <c r="A5608" s="22">
        <f t="shared" si="87"/>
        <v>5599</v>
      </c>
      <c r="B5608" t="s">
        <v>4531</v>
      </c>
      <c r="C5608" t="s">
        <v>4532</v>
      </c>
      <c r="D5608" t="s">
        <v>4499</v>
      </c>
      <c r="E5608">
        <v>4</v>
      </c>
      <c r="F5608" s="6">
        <v>0.87009999999999998</v>
      </c>
      <c r="G5608" s="4">
        <v>0.31662737793073781</v>
      </c>
      <c r="H5608" s="5">
        <v>49034</v>
      </c>
      <c r="I5608" s="5">
        <v>92980</v>
      </c>
      <c r="J5608" s="6">
        <v>0.60040000000000004</v>
      </c>
      <c r="L5608" s="37">
        <v>23592</v>
      </c>
      <c r="M5608" s="37">
        <v>14500</v>
      </c>
    </row>
    <row r="5609" spans="1:13" x14ac:dyDescent="0.3">
      <c r="A5609" s="22">
        <f t="shared" si="87"/>
        <v>5600</v>
      </c>
      <c r="B5609" t="s">
        <v>1085</v>
      </c>
      <c r="C5609" t="s">
        <v>977</v>
      </c>
      <c r="D5609" t="s">
        <v>929</v>
      </c>
      <c r="E5609">
        <v>4</v>
      </c>
      <c r="F5609" s="6">
        <v>0.49380000000000002</v>
      </c>
      <c r="G5609" s="4">
        <v>0.47429059205572294</v>
      </c>
      <c r="H5609" s="5">
        <v>54364</v>
      </c>
      <c r="I5609" s="5">
        <v>84992</v>
      </c>
      <c r="J5609" s="6">
        <v>0.74150000000000005</v>
      </c>
      <c r="L5609" s="37">
        <v>17988</v>
      </c>
      <c r="M5609" s="37">
        <v>16353</v>
      </c>
    </row>
    <row r="5610" spans="1:13" x14ac:dyDescent="0.3">
      <c r="A5610" s="22">
        <f t="shared" si="87"/>
        <v>5601</v>
      </c>
      <c r="B5610" t="s">
        <v>705</v>
      </c>
      <c r="C5610" t="s">
        <v>276</v>
      </c>
      <c r="D5610" t="s">
        <v>268</v>
      </c>
      <c r="E5610">
        <v>4</v>
      </c>
      <c r="F5610" s="6">
        <v>0.12509999999999999</v>
      </c>
      <c r="G5610" s="4">
        <v>0.30794771869639792</v>
      </c>
      <c r="H5610" s="5">
        <v>89884</v>
      </c>
      <c r="I5610" s="5">
        <v>268180</v>
      </c>
      <c r="J5610" s="6">
        <v>0.91879999999999995</v>
      </c>
      <c r="L5610" s="37">
        <v>18000</v>
      </c>
      <c r="M5610" s="37">
        <v>49509</v>
      </c>
    </row>
    <row r="5611" spans="1:13" x14ac:dyDescent="0.3">
      <c r="A5611" s="22">
        <f t="shared" si="87"/>
        <v>5602</v>
      </c>
      <c r="B5611" t="s">
        <v>1575</v>
      </c>
      <c r="C5611" t="s">
        <v>1554</v>
      </c>
      <c r="D5611" t="s">
        <v>1301</v>
      </c>
      <c r="E5611">
        <v>4</v>
      </c>
      <c r="F5611" s="6">
        <v>0.96409999999999996</v>
      </c>
      <c r="G5611" s="4">
        <v>0.28612790534442994</v>
      </c>
      <c r="H5611" s="5">
        <v>44224</v>
      </c>
      <c r="I5611" s="5">
        <v>79784</v>
      </c>
      <c r="J5611" s="6">
        <v>0.51619999999999999</v>
      </c>
      <c r="L5611" s="37">
        <v>20105</v>
      </c>
      <c r="M5611" s="37">
        <v>13319</v>
      </c>
    </row>
    <row r="5612" spans="1:13" x14ac:dyDescent="0.3">
      <c r="A5612" s="22">
        <f t="shared" si="87"/>
        <v>5603</v>
      </c>
      <c r="B5612" t="s">
        <v>2050</v>
      </c>
      <c r="C5612" t="s">
        <v>2042</v>
      </c>
      <c r="D5612" t="s">
        <v>2015</v>
      </c>
      <c r="E5612">
        <v>4</v>
      </c>
      <c r="F5612" s="6">
        <v>0.86990000000000001</v>
      </c>
      <c r="G5612" s="4">
        <v>0.24723182189542481</v>
      </c>
      <c r="H5612" s="5">
        <v>49735</v>
      </c>
      <c r="I5612" s="5">
        <v>70992</v>
      </c>
      <c r="J5612" s="6">
        <v>0.35289999999999999</v>
      </c>
      <c r="L5612" s="37">
        <v>19060</v>
      </c>
      <c r="M5612" s="37">
        <v>15033</v>
      </c>
    </row>
    <row r="5613" spans="1:13" x14ac:dyDescent="0.3">
      <c r="A5613" s="22">
        <f t="shared" si="87"/>
        <v>5604</v>
      </c>
      <c r="B5613" t="s">
        <v>2633</v>
      </c>
      <c r="C5613" t="s">
        <v>2634</v>
      </c>
      <c r="D5613" t="s">
        <v>2579</v>
      </c>
      <c r="E5613">
        <v>4</v>
      </c>
      <c r="F5613" s="6">
        <v>0.95789999999999997</v>
      </c>
      <c r="G5613" s="4">
        <v>0.22127617438533934</v>
      </c>
      <c r="H5613" s="5">
        <v>42073</v>
      </c>
      <c r="I5613" s="5">
        <v>96476</v>
      </c>
      <c r="J5613" s="6">
        <v>0.50739999999999996</v>
      </c>
      <c r="L5613" s="37">
        <v>22500</v>
      </c>
      <c r="M5613" s="37">
        <v>14537</v>
      </c>
    </row>
    <row r="5614" spans="1:13" x14ac:dyDescent="0.3">
      <c r="A5614" s="22">
        <f t="shared" si="87"/>
        <v>5605</v>
      </c>
      <c r="B5614" t="s">
        <v>1519</v>
      </c>
      <c r="C5614" t="s">
        <v>1426</v>
      </c>
      <c r="D5614" t="s">
        <v>1290</v>
      </c>
      <c r="E5614">
        <v>1</v>
      </c>
      <c r="F5614" s="6" t="s">
        <v>3</v>
      </c>
      <c r="G5614" s="4">
        <v>0.86434301817669446</v>
      </c>
      <c r="H5614" s="5">
        <v>24882</v>
      </c>
      <c r="I5614" s="5">
        <v>21291</v>
      </c>
      <c r="J5614" s="6">
        <v>0.73960000000000004</v>
      </c>
      <c r="L5614" s="37">
        <v>4584</v>
      </c>
      <c r="M5614" s="37" t="s">
        <v>4</v>
      </c>
    </row>
    <row r="5615" spans="1:13" x14ac:dyDescent="0.3">
      <c r="A5615" s="22">
        <f t="shared" si="87"/>
        <v>5606</v>
      </c>
      <c r="B5615" t="s">
        <v>1485</v>
      </c>
      <c r="C5615" t="s">
        <v>1399</v>
      </c>
      <c r="D5615" t="s">
        <v>1290</v>
      </c>
      <c r="E5615">
        <v>4</v>
      </c>
      <c r="F5615" s="6">
        <v>0.68230000000000002</v>
      </c>
      <c r="G5615" s="4">
        <v>0.21649963520396459</v>
      </c>
      <c r="H5615" s="5">
        <v>60919</v>
      </c>
      <c r="I5615" s="5">
        <v>174344</v>
      </c>
      <c r="J5615" s="6">
        <v>0.61960000000000004</v>
      </c>
      <c r="L5615" s="37">
        <v>21079</v>
      </c>
      <c r="M5615" s="37">
        <v>27317</v>
      </c>
    </row>
    <row r="5616" spans="1:13" x14ac:dyDescent="0.3">
      <c r="A5616" s="22">
        <f t="shared" si="87"/>
        <v>5607</v>
      </c>
      <c r="B5616" t="s">
        <v>2556</v>
      </c>
      <c r="C5616" t="s">
        <v>2474</v>
      </c>
      <c r="D5616" t="s">
        <v>726</v>
      </c>
      <c r="E5616">
        <v>4</v>
      </c>
      <c r="F5616" s="6">
        <v>0.75529999999999997</v>
      </c>
      <c r="G5616" s="4">
        <v>0.2390331125607402</v>
      </c>
      <c r="H5616" s="5">
        <v>72582</v>
      </c>
      <c r="I5616" s="5">
        <v>240368</v>
      </c>
      <c r="J5616" s="6">
        <v>0.79159999999999997</v>
      </c>
      <c r="L5616" s="37">
        <v>23250</v>
      </c>
      <c r="M5616" s="37">
        <v>36547</v>
      </c>
    </row>
    <row r="5617" spans="1:13" x14ac:dyDescent="0.3">
      <c r="A5617" s="22">
        <f t="shared" si="87"/>
        <v>5608</v>
      </c>
      <c r="B5617" t="s">
        <v>2556</v>
      </c>
      <c r="C5617" t="s">
        <v>4672</v>
      </c>
      <c r="D5617" t="s">
        <v>4656</v>
      </c>
      <c r="E5617">
        <v>4</v>
      </c>
      <c r="F5617" s="6">
        <v>0.98419999999999996</v>
      </c>
      <c r="G5617" s="4">
        <v>0.20401817131267394</v>
      </c>
      <c r="H5617" s="5">
        <v>54322</v>
      </c>
      <c r="I5617" s="5">
        <v>169608</v>
      </c>
      <c r="J5617" s="6">
        <v>0.63700000000000001</v>
      </c>
      <c r="L5617" s="37">
        <v>19928</v>
      </c>
      <c r="M5617" s="37">
        <v>26715</v>
      </c>
    </row>
    <row r="5618" spans="1:13" x14ac:dyDescent="0.3">
      <c r="A5618" s="22">
        <f t="shared" si="87"/>
        <v>5609</v>
      </c>
      <c r="B5618" t="s">
        <v>5651</v>
      </c>
      <c r="C5618" t="s">
        <v>621</v>
      </c>
      <c r="D5618" t="s">
        <v>268</v>
      </c>
      <c r="E5618">
        <v>4</v>
      </c>
      <c r="F5618" s="6" t="s">
        <v>3</v>
      </c>
      <c r="G5618" s="4" t="e">
        <v>#VALUE!</v>
      </c>
      <c r="H5618" s="5" t="s">
        <v>3</v>
      </c>
      <c r="I5618" s="5" t="e">
        <v>#VALUE!</v>
      </c>
      <c r="J5618" s="6" t="s">
        <v>3</v>
      </c>
      <c r="L5618" s="37" t="s">
        <v>4</v>
      </c>
      <c r="M5618" s="37" t="s">
        <v>4</v>
      </c>
    </row>
    <row r="5619" spans="1:13" x14ac:dyDescent="0.3">
      <c r="A5619" s="22">
        <f t="shared" si="87"/>
        <v>5610</v>
      </c>
      <c r="B5619" t="s">
        <v>4852</v>
      </c>
      <c r="C5619" t="s">
        <v>3520</v>
      </c>
      <c r="D5619" t="s">
        <v>4656</v>
      </c>
      <c r="E5619">
        <v>4</v>
      </c>
      <c r="F5619" s="6" t="s">
        <v>3</v>
      </c>
      <c r="G5619" s="4" t="e">
        <v>#VALUE!</v>
      </c>
      <c r="H5619" s="5">
        <v>72316</v>
      </c>
      <c r="I5619" s="5" t="e">
        <v>#VALUE!</v>
      </c>
      <c r="J5619" s="6" t="s">
        <v>3</v>
      </c>
      <c r="L5619" s="37" t="s">
        <v>4</v>
      </c>
      <c r="M5619" s="37" t="s">
        <v>4</v>
      </c>
    </row>
    <row r="5620" spans="1:13" x14ac:dyDescent="0.3">
      <c r="A5620" s="22">
        <f t="shared" si="87"/>
        <v>5611</v>
      </c>
      <c r="B5620" t="s">
        <v>1862</v>
      </c>
      <c r="C5620" t="s">
        <v>1863</v>
      </c>
      <c r="D5620" t="s">
        <v>1836</v>
      </c>
      <c r="E5620">
        <v>4</v>
      </c>
      <c r="F5620" s="6">
        <v>0.85029999999999994</v>
      </c>
      <c r="G5620" s="4">
        <v>0.18642514289238868</v>
      </c>
      <c r="H5620" s="5">
        <v>41038</v>
      </c>
      <c r="I5620" s="5">
        <v>97276</v>
      </c>
      <c r="J5620" s="6">
        <v>0.44190000000000002</v>
      </c>
      <c r="L5620" s="37">
        <v>14911</v>
      </c>
      <c r="M5620" s="37">
        <v>9706</v>
      </c>
    </row>
    <row r="5621" spans="1:13" x14ac:dyDescent="0.3">
      <c r="A5621" s="22">
        <f t="shared" si="87"/>
        <v>5612</v>
      </c>
      <c r="B5621" t="s">
        <v>917</v>
      </c>
      <c r="C5621" t="s">
        <v>914</v>
      </c>
      <c r="D5621" t="s">
        <v>915</v>
      </c>
      <c r="E5621">
        <v>4</v>
      </c>
      <c r="F5621" s="6" t="s">
        <v>3</v>
      </c>
      <c r="G5621" s="4">
        <v>0.11475446389109874</v>
      </c>
      <c r="H5621" s="5">
        <v>43310</v>
      </c>
      <c r="I5621" s="5">
        <v>90504</v>
      </c>
      <c r="J5621" s="6">
        <v>0.23980000000000001</v>
      </c>
      <c r="L5621" s="37">
        <v>24872</v>
      </c>
      <c r="M5621" s="37" t="s">
        <v>4</v>
      </c>
    </row>
    <row r="5622" spans="1:13" x14ac:dyDescent="0.3">
      <c r="A5622" s="22">
        <f t="shared" si="87"/>
        <v>5613</v>
      </c>
      <c r="B5622" t="s">
        <v>4749</v>
      </c>
      <c r="C5622" t="s">
        <v>4679</v>
      </c>
      <c r="D5622" t="s">
        <v>4656</v>
      </c>
      <c r="E5622">
        <v>4</v>
      </c>
      <c r="F5622" s="6">
        <v>0.94220000000000004</v>
      </c>
      <c r="G5622" s="4">
        <v>0.16685861778435615</v>
      </c>
      <c r="H5622" s="5">
        <v>51494</v>
      </c>
      <c r="I5622" s="5">
        <v>175660</v>
      </c>
      <c r="J5622" s="6">
        <v>0.56920000000000004</v>
      </c>
      <c r="L5622" s="37">
        <v>27000</v>
      </c>
      <c r="M5622" s="37">
        <v>31868</v>
      </c>
    </row>
    <row r="5623" spans="1:13" x14ac:dyDescent="0.3">
      <c r="A5623" s="22">
        <f t="shared" si="87"/>
        <v>5614</v>
      </c>
      <c r="B5623" t="s">
        <v>238</v>
      </c>
      <c r="C5623" t="s">
        <v>239</v>
      </c>
      <c r="D5623" t="s">
        <v>173</v>
      </c>
      <c r="E5623">
        <v>4</v>
      </c>
      <c r="F5623" s="6">
        <v>0.55369999999999997</v>
      </c>
      <c r="G5623" s="4">
        <v>0.14021476448232179</v>
      </c>
      <c r="H5623" s="5">
        <v>40448</v>
      </c>
      <c r="I5623" s="5">
        <v>138928</v>
      </c>
      <c r="J5623" s="6">
        <v>0.48159999999999997</v>
      </c>
      <c r="L5623" s="37">
        <v>20875</v>
      </c>
      <c r="M5623" s="37" t="s">
        <v>4</v>
      </c>
    </row>
    <row r="5624" spans="1:13" x14ac:dyDescent="0.3">
      <c r="A5624" s="22">
        <f t="shared" si="87"/>
        <v>5615</v>
      </c>
      <c r="B5624" t="s">
        <v>617</v>
      </c>
      <c r="C5624" t="s">
        <v>498</v>
      </c>
      <c r="D5624" t="s">
        <v>268</v>
      </c>
      <c r="E5624">
        <v>4</v>
      </c>
      <c r="F5624" s="6">
        <v>0.79300000000000004</v>
      </c>
      <c r="G5624" s="4">
        <v>0.24781363369237244</v>
      </c>
      <c r="H5624" s="5">
        <v>80965</v>
      </c>
      <c r="I5624" s="5">
        <v>228016</v>
      </c>
      <c r="J5624" s="6">
        <v>0.69789999999999996</v>
      </c>
      <c r="L5624" s="37">
        <v>19500</v>
      </c>
      <c r="M5624" s="37">
        <v>60433</v>
      </c>
    </row>
    <row r="5625" spans="1:13" x14ac:dyDescent="0.3">
      <c r="A5625" s="22">
        <f t="shared" si="87"/>
        <v>5616</v>
      </c>
      <c r="B5625" t="s">
        <v>7869</v>
      </c>
      <c r="C5625" t="s">
        <v>289</v>
      </c>
      <c r="D5625" t="s">
        <v>268</v>
      </c>
      <c r="E5625">
        <v>4</v>
      </c>
      <c r="F5625" s="6" t="s">
        <v>3</v>
      </c>
      <c r="G5625" s="4" t="e">
        <v>#VALUE!</v>
      </c>
      <c r="H5625" s="5" t="s">
        <v>3</v>
      </c>
      <c r="I5625" s="5" t="e">
        <v>#VALUE!</v>
      </c>
      <c r="J5625" s="6">
        <v>0.2334</v>
      </c>
      <c r="L5625" s="37" t="s">
        <v>3</v>
      </c>
      <c r="M5625" s="37" t="s">
        <v>3</v>
      </c>
    </row>
    <row r="5626" spans="1:13" x14ac:dyDescent="0.3">
      <c r="A5626" s="22">
        <f t="shared" si="87"/>
        <v>5617</v>
      </c>
      <c r="B5626" t="s">
        <v>6418</v>
      </c>
      <c r="C5626" t="s">
        <v>6419</v>
      </c>
      <c r="D5626" t="s">
        <v>4963</v>
      </c>
      <c r="E5626">
        <v>4</v>
      </c>
      <c r="F5626" s="6" t="s">
        <v>3</v>
      </c>
      <c r="G5626" s="4" t="e">
        <v>#VALUE!</v>
      </c>
      <c r="H5626" s="5">
        <v>41378</v>
      </c>
      <c r="I5626" s="5" t="e">
        <v>#VALUE!</v>
      </c>
      <c r="J5626" s="6" t="s">
        <v>4</v>
      </c>
      <c r="L5626" s="37">
        <v>8769</v>
      </c>
      <c r="M5626" s="37" t="s">
        <v>4</v>
      </c>
    </row>
    <row r="5627" spans="1:13" x14ac:dyDescent="0.3">
      <c r="A5627" s="22">
        <f t="shared" si="87"/>
        <v>5618</v>
      </c>
      <c r="B5627" t="s">
        <v>5825</v>
      </c>
      <c r="C5627" t="s">
        <v>914</v>
      </c>
      <c r="D5627" t="s">
        <v>915</v>
      </c>
      <c r="E5627">
        <v>4</v>
      </c>
      <c r="F5627" s="6" t="s">
        <v>3</v>
      </c>
      <c r="G5627" s="4">
        <v>0.31170705212030636</v>
      </c>
      <c r="H5627" s="5">
        <v>41378</v>
      </c>
      <c r="I5627" s="5">
        <v>85648</v>
      </c>
      <c r="J5627" s="6">
        <v>0.6452</v>
      </c>
      <c r="L5627" s="37">
        <v>8769</v>
      </c>
      <c r="M5627" s="37" t="s">
        <v>4</v>
      </c>
    </row>
    <row r="5628" spans="1:13" x14ac:dyDescent="0.3">
      <c r="A5628" s="22">
        <f t="shared" si="87"/>
        <v>5619</v>
      </c>
      <c r="B5628" t="s">
        <v>4298</v>
      </c>
      <c r="C5628" t="s">
        <v>4094</v>
      </c>
      <c r="D5628" t="s">
        <v>4092</v>
      </c>
      <c r="E5628">
        <v>4</v>
      </c>
      <c r="F5628" s="6">
        <v>0.61319999999999997</v>
      </c>
      <c r="G5628" s="4">
        <v>0.46337737365229109</v>
      </c>
      <c r="H5628" s="5">
        <v>104361</v>
      </c>
      <c r="I5628" s="5">
        <v>178080</v>
      </c>
      <c r="J5628" s="6">
        <v>0.79069999999999996</v>
      </c>
      <c r="L5628" s="37">
        <v>27000</v>
      </c>
      <c r="M5628" s="37">
        <v>60081</v>
      </c>
    </row>
    <row r="5629" spans="1:13" x14ac:dyDescent="0.3">
      <c r="A5629" s="22">
        <f t="shared" si="87"/>
        <v>5620</v>
      </c>
      <c r="B5629" t="s">
        <v>3080</v>
      </c>
      <c r="C5629" t="s">
        <v>3060</v>
      </c>
      <c r="D5629" t="s">
        <v>160</v>
      </c>
      <c r="E5629">
        <v>4</v>
      </c>
      <c r="F5629" s="6" t="s">
        <v>3</v>
      </c>
      <c r="G5629" s="4">
        <v>5.8757893383005147E-2</v>
      </c>
      <c r="H5629" s="5">
        <v>44729</v>
      </c>
      <c r="I5629" s="5">
        <v>112740</v>
      </c>
      <c r="J5629" s="6">
        <v>0.14810000000000001</v>
      </c>
      <c r="L5629" s="37">
        <v>21303</v>
      </c>
      <c r="M5629" s="37">
        <v>18000</v>
      </c>
    </row>
    <row r="5630" spans="1:13" x14ac:dyDescent="0.3">
      <c r="A5630" s="22">
        <f t="shared" si="87"/>
        <v>5621</v>
      </c>
      <c r="B5630" t="s">
        <v>5446</v>
      </c>
      <c r="C5630" t="s">
        <v>5447</v>
      </c>
      <c r="D5630" t="s">
        <v>5448</v>
      </c>
      <c r="E5630">
        <v>4</v>
      </c>
      <c r="F5630" s="6">
        <v>0.98409999999999997</v>
      </c>
      <c r="G5630" s="4">
        <v>0.19248082638409933</v>
      </c>
      <c r="H5630" s="5">
        <v>39307</v>
      </c>
      <c r="I5630" s="5">
        <v>63796</v>
      </c>
      <c r="J5630" s="6">
        <v>0.31240000000000001</v>
      </c>
      <c r="L5630" s="37">
        <v>16800</v>
      </c>
      <c r="M5630" s="37" t="s">
        <v>4</v>
      </c>
    </row>
    <row r="5631" spans="1:13" x14ac:dyDescent="0.3">
      <c r="A5631" s="22">
        <f t="shared" si="87"/>
        <v>5622</v>
      </c>
      <c r="B5631" t="s">
        <v>6723</v>
      </c>
      <c r="C5631" t="s">
        <v>6724</v>
      </c>
      <c r="D5631" t="s">
        <v>268</v>
      </c>
      <c r="E5631">
        <v>4</v>
      </c>
      <c r="F5631" s="6" t="s">
        <v>3</v>
      </c>
      <c r="G5631" s="4" t="e">
        <v>#VALUE!</v>
      </c>
      <c r="H5631" s="5" t="s">
        <v>3</v>
      </c>
      <c r="I5631" s="5">
        <v>76800</v>
      </c>
      <c r="J5631" s="6">
        <v>0.31430000000000002</v>
      </c>
      <c r="L5631" s="37" t="s">
        <v>4</v>
      </c>
      <c r="M5631" s="37" t="s">
        <v>4</v>
      </c>
    </row>
    <row r="5632" spans="1:13" x14ac:dyDescent="0.3">
      <c r="A5632" s="22">
        <f t="shared" si="87"/>
        <v>5623</v>
      </c>
      <c r="B5632" t="s">
        <v>3916</v>
      </c>
      <c r="C5632" t="s">
        <v>3751</v>
      </c>
      <c r="D5632" t="s">
        <v>3686</v>
      </c>
      <c r="E5632">
        <v>4</v>
      </c>
      <c r="F5632" s="6">
        <v>0.96519999999999995</v>
      </c>
      <c r="G5632" s="4">
        <v>0.26665390188858534</v>
      </c>
      <c r="H5632" s="5">
        <v>49962</v>
      </c>
      <c r="I5632" s="5">
        <v>101028</v>
      </c>
      <c r="J5632" s="6">
        <v>0.53920000000000001</v>
      </c>
      <c r="L5632" s="37">
        <v>22250</v>
      </c>
      <c r="M5632" s="37">
        <v>18819</v>
      </c>
    </row>
    <row r="5633" spans="1:13" x14ac:dyDescent="0.3">
      <c r="A5633" s="22">
        <f t="shared" si="87"/>
        <v>5624</v>
      </c>
      <c r="B5633" t="s">
        <v>4013</v>
      </c>
      <c r="C5633" t="s">
        <v>3970</v>
      </c>
      <c r="D5633" t="s">
        <v>3941</v>
      </c>
      <c r="E5633">
        <v>4</v>
      </c>
      <c r="F5633" s="6">
        <v>0.75239999999999996</v>
      </c>
      <c r="G5633" s="4">
        <v>0.17226514992765554</v>
      </c>
      <c r="H5633" s="5">
        <v>56788</v>
      </c>
      <c r="I5633" s="5">
        <v>240516</v>
      </c>
      <c r="J5633" s="6">
        <v>0.72960000000000003</v>
      </c>
      <c r="L5633" s="37">
        <v>21500</v>
      </c>
      <c r="M5633" s="37">
        <v>39380</v>
      </c>
    </row>
    <row r="5634" spans="1:13" x14ac:dyDescent="0.3">
      <c r="A5634" s="22">
        <f t="shared" si="87"/>
        <v>5625</v>
      </c>
      <c r="B5634" t="s">
        <v>4934</v>
      </c>
      <c r="C5634" t="s">
        <v>4922</v>
      </c>
      <c r="D5634" t="s">
        <v>4901</v>
      </c>
      <c r="E5634">
        <v>4</v>
      </c>
      <c r="F5634" s="6">
        <v>0.94969999999999999</v>
      </c>
      <c r="G5634" s="4">
        <v>0.52493996895615047</v>
      </c>
      <c r="H5634" s="5">
        <v>64456</v>
      </c>
      <c r="I5634" s="5">
        <v>82464</v>
      </c>
      <c r="J5634" s="6">
        <v>0.67159999999999997</v>
      </c>
      <c r="L5634" s="37">
        <v>19000</v>
      </c>
      <c r="M5634" s="37">
        <v>23402</v>
      </c>
    </row>
    <row r="5635" spans="1:13" x14ac:dyDescent="0.3">
      <c r="A5635" s="22">
        <f t="shared" si="87"/>
        <v>5626</v>
      </c>
      <c r="B5635" t="s">
        <v>4372</v>
      </c>
      <c r="C5635" t="s">
        <v>4373</v>
      </c>
      <c r="D5635" t="s">
        <v>4092</v>
      </c>
      <c r="E5635">
        <v>4</v>
      </c>
      <c r="F5635" s="6">
        <v>0.81969999999999998</v>
      </c>
      <c r="G5635" s="4">
        <v>0.11271678611283323</v>
      </c>
      <c r="H5635" s="5">
        <v>36232</v>
      </c>
      <c r="I5635" s="5">
        <v>161300</v>
      </c>
      <c r="J5635" s="6">
        <v>0.50180000000000002</v>
      </c>
      <c r="L5635" s="37">
        <v>27000</v>
      </c>
      <c r="M5635" s="37">
        <v>26758</v>
      </c>
    </row>
    <row r="5636" spans="1:13" x14ac:dyDescent="0.3">
      <c r="A5636" s="22">
        <f t="shared" si="87"/>
        <v>5627</v>
      </c>
      <c r="B5636" t="s">
        <v>4960</v>
      </c>
      <c r="C5636" t="s">
        <v>4942</v>
      </c>
      <c r="D5636" t="s">
        <v>4938</v>
      </c>
      <c r="E5636">
        <v>4</v>
      </c>
      <c r="F5636" s="6">
        <v>0.6351</v>
      </c>
      <c r="G5636" s="4">
        <v>0.35454735808955928</v>
      </c>
      <c r="H5636" s="5">
        <v>62778</v>
      </c>
      <c r="I5636" s="5">
        <v>135508</v>
      </c>
      <c r="J5636" s="6">
        <v>0.76529999999999998</v>
      </c>
      <c r="L5636" s="37">
        <v>20951</v>
      </c>
      <c r="M5636" s="37">
        <v>56260</v>
      </c>
    </row>
    <row r="5637" spans="1:13" x14ac:dyDescent="0.3">
      <c r="A5637" s="22">
        <f t="shared" si="87"/>
        <v>5628</v>
      </c>
      <c r="B5637" t="s">
        <v>5073</v>
      </c>
      <c r="C5637" t="s">
        <v>5032</v>
      </c>
      <c r="D5637" t="s">
        <v>4963</v>
      </c>
      <c r="E5637">
        <v>4</v>
      </c>
      <c r="F5637" s="6">
        <v>0.2074</v>
      </c>
      <c r="G5637" s="4">
        <v>0.58561849546285116</v>
      </c>
      <c r="H5637" s="5">
        <v>80584</v>
      </c>
      <c r="I5637" s="5">
        <v>129156</v>
      </c>
      <c r="J5637" s="6">
        <v>0.93859999999999999</v>
      </c>
      <c r="L5637" s="37">
        <v>17500</v>
      </c>
      <c r="M5637" s="37">
        <v>35000</v>
      </c>
    </row>
    <row r="5638" spans="1:13" x14ac:dyDescent="0.3">
      <c r="A5638" s="22">
        <f t="shared" si="87"/>
        <v>5629</v>
      </c>
      <c r="B5638" t="s">
        <v>5065</v>
      </c>
      <c r="C5638" t="s">
        <v>5066</v>
      </c>
      <c r="D5638" t="s">
        <v>4963</v>
      </c>
      <c r="E5638">
        <v>4</v>
      </c>
      <c r="F5638" s="6">
        <v>0.8337</v>
      </c>
      <c r="G5638" s="4">
        <v>0.20588816788951231</v>
      </c>
      <c r="H5638" s="5">
        <v>41901</v>
      </c>
      <c r="I5638" s="5">
        <v>92680</v>
      </c>
      <c r="J5638" s="6">
        <v>0.45540000000000003</v>
      </c>
      <c r="L5638" s="37">
        <v>16750</v>
      </c>
      <c r="M5638" s="37">
        <v>15103</v>
      </c>
    </row>
    <row r="5639" spans="1:13" x14ac:dyDescent="0.3">
      <c r="A5639" s="22">
        <f t="shared" si="87"/>
        <v>5630</v>
      </c>
      <c r="B5639" t="s">
        <v>5757</v>
      </c>
      <c r="C5639" t="s">
        <v>5758</v>
      </c>
      <c r="D5639" t="s">
        <v>106</v>
      </c>
      <c r="E5639">
        <v>4</v>
      </c>
      <c r="F5639" s="6">
        <v>0.83020000000000005</v>
      </c>
      <c r="G5639" s="4">
        <v>0.55618666294902175</v>
      </c>
      <c r="H5639" s="5">
        <v>74063</v>
      </c>
      <c r="I5639" s="5">
        <v>86076</v>
      </c>
      <c r="J5639" s="6">
        <v>0.64639999999999997</v>
      </c>
      <c r="L5639" s="37">
        <v>14615</v>
      </c>
      <c r="M5639" s="37">
        <v>26973</v>
      </c>
    </row>
    <row r="5640" spans="1:13" x14ac:dyDescent="0.3">
      <c r="A5640" s="22">
        <f t="shared" si="87"/>
        <v>5631</v>
      </c>
      <c r="B5640" t="s">
        <v>5164</v>
      </c>
      <c r="C5640" t="s">
        <v>5093</v>
      </c>
      <c r="D5640" t="s">
        <v>106</v>
      </c>
      <c r="E5640">
        <v>4</v>
      </c>
      <c r="F5640" s="6">
        <v>0.53480000000000005</v>
      </c>
      <c r="G5640" s="4">
        <v>0.61400950339728222</v>
      </c>
      <c r="H5640" s="5">
        <v>74063</v>
      </c>
      <c r="I5640" s="5">
        <v>100080</v>
      </c>
      <c r="J5640" s="6">
        <v>0.82969999999999999</v>
      </c>
      <c r="L5640" s="37">
        <v>14615</v>
      </c>
      <c r="M5640" s="37">
        <v>26973</v>
      </c>
    </row>
    <row r="5641" spans="1:13" x14ac:dyDescent="0.3">
      <c r="A5641" s="22">
        <f t="shared" si="87"/>
        <v>5632</v>
      </c>
      <c r="B5641" t="s">
        <v>5759</v>
      </c>
      <c r="C5641" t="s">
        <v>5128</v>
      </c>
      <c r="D5641" t="s">
        <v>106</v>
      </c>
      <c r="E5641">
        <v>4</v>
      </c>
      <c r="F5641" s="6">
        <v>0.82889999999999997</v>
      </c>
      <c r="G5641" s="4">
        <v>0.51781186644643706</v>
      </c>
      <c r="H5641" s="5">
        <v>74063</v>
      </c>
      <c r="I5641" s="5">
        <v>84760</v>
      </c>
      <c r="J5641" s="6">
        <v>0.59260000000000002</v>
      </c>
      <c r="L5641" s="37">
        <v>14615</v>
      </c>
      <c r="M5641" s="37">
        <v>26973</v>
      </c>
    </row>
    <row r="5642" spans="1:13" x14ac:dyDescent="0.3">
      <c r="A5642" s="22">
        <f t="shared" si="87"/>
        <v>5633</v>
      </c>
      <c r="B5642" t="s">
        <v>53</v>
      </c>
      <c r="C5642" t="s">
        <v>54</v>
      </c>
      <c r="D5642" t="s">
        <v>2</v>
      </c>
      <c r="E5642">
        <v>4</v>
      </c>
      <c r="F5642" s="6">
        <v>0.74329999999999996</v>
      </c>
      <c r="G5642" s="4">
        <v>0.16964049500554937</v>
      </c>
      <c r="H5642" s="5">
        <v>38617</v>
      </c>
      <c r="I5642" s="5">
        <v>90100</v>
      </c>
      <c r="J5642" s="6">
        <v>0.39579999999999999</v>
      </c>
      <c r="L5642" s="37">
        <v>24944</v>
      </c>
      <c r="M5642" s="37">
        <v>19438</v>
      </c>
    </row>
    <row r="5643" spans="1:13" x14ac:dyDescent="0.3">
      <c r="A5643" s="22">
        <f t="shared" si="87"/>
        <v>5634</v>
      </c>
      <c r="B5643" t="s">
        <v>1237</v>
      </c>
      <c r="C5643" t="s">
        <v>1238</v>
      </c>
      <c r="D5643" t="s">
        <v>1028</v>
      </c>
      <c r="E5643">
        <v>4</v>
      </c>
      <c r="F5643" s="6">
        <v>0.69699999999999995</v>
      </c>
      <c r="G5643" s="4">
        <v>0.21633862411407714</v>
      </c>
      <c r="H5643" s="5">
        <v>47080</v>
      </c>
      <c r="I5643" s="5">
        <v>94252</v>
      </c>
      <c r="J5643" s="6">
        <v>0.43309999999999998</v>
      </c>
      <c r="L5643" s="37">
        <v>23970</v>
      </c>
      <c r="M5643" s="37">
        <v>15422</v>
      </c>
    </row>
    <row r="5644" spans="1:13" x14ac:dyDescent="0.3">
      <c r="A5644" s="22">
        <f t="shared" ref="A5644:A5707" si="88">A5643+1</f>
        <v>5635</v>
      </c>
      <c r="B5644" t="s">
        <v>7644</v>
      </c>
      <c r="C5644" t="s">
        <v>5964</v>
      </c>
      <c r="D5644" t="s">
        <v>268</v>
      </c>
      <c r="E5644">
        <v>4</v>
      </c>
      <c r="F5644" s="6" t="s">
        <v>3</v>
      </c>
      <c r="G5644" s="4" t="e">
        <v>#VALUE!</v>
      </c>
      <c r="H5644" s="5" t="s">
        <v>3</v>
      </c>
      <c r="I5644" s="5" t="e">
        <v>#VALUE!</v>
      </c>
      <c r="J5644" s="6" t="s">
        <v>3</v>
      </c>
      <c r="L5644" s="37" t="s">
        <v>3</v>
      </c>
      <c r="M5644" s="37" t="s">
        <v>4</v>
      </c>
    </row>
    <row r="5645" spans="1:13" x14ac:dyDescent="0.3">
      <c r="A5645" s="22">
        <f t="shared" si="88"/>
        <v>5636</v>
      </c>
      <c r="B5645" t="s">
        <v>4089</v>
      </c>
      <c r="C5645" t="s">
        <v>2042</v>
      </c>
      <c r="D5645" t="s">
        <v>4021</v>
      </c>
      <c r="E5645">
        <v>4</v>
      </c>
      <c r="F5645" s="6" t="s">
        <v>3</v>
      </c>
      <c r="G5645" s="4" t="e">
        <v>#VALUE!</v>
      </c>
      <c r="H5645" s="5">
        <v>36884</v>
      </c>
      <c r="I5645" s="5" t="e">
        <v>#VALUE!</v>
      </c>
      <c r="J5645" s="6" t="s">
        <v>3</v>
      </c>
      <c r="L5645" s="37" t="s">
        <v>4</v>
      </c>
      <c r="M5645" s="37" t="s">
        <v>4</v>
      </c>
    </row>
    <row r="5646" spans="1:13" x14ac:dyDescent="0.3">
      <c r="A5646" s="22">
        <f t="shared" si="88"/>
        <v>5637</v>
      </c>
      <c r="B5646" t="s">
        <v>5301</v>
      </c>
      <c r="C5646" t="s">
        <v>5259</v>
      </c>
      <c r="D5646" t="s">
        <v>5238</v>
      </c>
      <c r="E5646">
        <v>4</v>
      </c>
      <c r="F5646" s="6">
        <v>0.77459999999999996</v>
      </c>
      <c r="G5646" s="4">
        <v>0.44799170266466043</v>
      </c>
      <c r="H5646" s="5">
        <v>55619</v>
      </c>
      <c r="I5646" s="5">
        <v>82412</v>
      </c>
      <c r="J5646" s="6">
        <v>0.66379999999999995</v>
      </c>
      <c r="L5646" s="37">
        <v>20909</v>
      </c>
      <c r="M5646" s="37">
        <v>12000</v>
      </c>
    </row>
    <row r="5647" spans="1:13" x14ac:dyDescent="0.3">
      <c r="A5647" s="22">
        <f t="shared" si="88"/>
        <v>5638</v>
      </c>
      <c r="B5647" t="s">
        <v>5302</v>
      </c>
      <c r="C5647" t="s">
        <v>5243</v>
      </c>
      <c r="D5647" t="s">
        <v>5238</v>
      </c>
      <c r="E5647">
        <v>4</v>
      </c>
      <c r="F5647" s="6">
        <v>0.9143</v>
      </c>
      <c r="G5647" s="4">
        <v>0.39372106842044541</v>
      </c>
      <c r="H5647" s="5">
        <v>49099</v>
      </c>
      <c r="I5647" s="5">
        <v>69336</v>
      </c>
      <c r="J5647" s="6">
        <v>0.55600000000000005</v>
      </c>
      <c r="L5647" s="37">
        <v>18500</v>
      </c>
      <c r="M5647" s="37">
        <v>13749</v>
      </c>
    </row>
    <row r="5648" spans="1:13" x14ac:dyDescent="0.3">
      <c r="A5648" s="22">
        <f t="shared" si="88"/>
        <v>5639</v>
      </c>
      <c r="B5648" t="s">
        <v>5303</v>
      </c>
      <c r="C5648" t="s">
        <v>5292</v>
      </c>
      <c r="D5648" t="s">
        <v>5238</v>
      </c>
      <c r="E5648">
        <v>4</v>
      </c>
      <c r="F5648" s="6">
        <v>0.73850000000000005</v>
      </c>
      <c r="G5648" s="4">
        <v>0.57844846984698461</v>
      </c>
      <c r="H5648" s="5">
        <v>57125</v>
      </c>
      <c r="I5648" s="5">
        <v>71104</v>
      </c>
      <c r="J5648" s="6">
        <v>0.72</v>
      </c>
      <c r="L5648" s="37">
        <v>22500</v>
      </c>
      <c r="M5648" s="37">
        <v>17534</v>
      </c>
    </row>
    <row r="5649" spans="1:13" x14ac:dyDescent="0.3">
      <c r="A5649" s="22">
        <f t="shared" si="88"/>
        <v>5640</v>
      </c>
      <c r="B5649" t="s">
        <v>5313</v>
      </c>
      <c r="C5649" t="s">
        <v>1044</v>
      </c>
      <c r="D5649" t="s">
        <v>5238</v>
      </c>
      <c r="E5649">
        <v>4</v>
      </c>
      <c r="F5649" s="6">
        <v>0.60350000000000004</v>
      </c>
      <c r="G5649" s="4">
        <v>0.58032816100470497</v>
      </c>
      <c r="H5649" s="5">
        <v>70586</v>
      </c>
      <c r="I5649" s="5">
        <v>107972</v>
      </c>
      <c r="J5649" s="6">
        <v>0.88770000000000004</v>
      </c>
      <c r="L5649" s="37">
        <v>20484</v>
      </c>
      <c r="M5649" s="37">
        <v>31924</v>
      </c>
    </row>
    <row r="5650" spans="1:13" x14ac:dyDescent="0.3">
      <c r="A5650" s="22">
        <f t="shared" si="88"/>
        <v>5641</v>
      </c>
      <c r="B5650" t="s">
        <v>5314</v>
      </c>
      <c r="C5650" t="s">
        <v>5240</v>
      </c>
      <c r="D5650" t="s">
        <v>5238</v>
      </c>
      <c r="E5650">
        <v>4</v>
      </c>
      <c r="F5650" s="6">
        <v>0.88959999999999995</v>
      </c>
      <c r="G5650" s="4">
        <v>0.29467889917008488</v>
      </c>
      <c r="H5650" s="5">
        <v>53169</v>
      </c>
      <c r="I5650" s="5">
        <v>83864</v>
      </c>
      <c r="J5650" s="6">
        <v>0.46479999999999999</v>
      </c>
      <c r="L5650" s="37">
        <v>23000</v>
      </c>
      <c r="M5650" s="37">
        <v>17352</v>
      </c>
    </row>
    <row r="5651" spans="1:13" x14ac:dyDescent="0.3">
      <c r="A5651" s="22">
        <f t="shared" si="88"/>
        <v>5642</v>
      </c>
      <c r="B5651" t="s">
        <v>7982</v>
      </c>
      <c r="C5651" t="s">
        <v>5240</v>
      </c>
      <c r="D5651" t="s">
        <v>5238</v>
      </c>
      <c r="E5651">
        <v>4</v>
      </c>
      <c r="F5651" s="6">
        <v>0.91669999999999996</v>
      </c>
      <c r="G5651" s="4" t="e">
        <v>#VALUE!</v>
      </c>
      <c r="H5651" s="5">
        <v>53169</v>
      </c>
      <c r="I5651" s="5">
        <v>85240</v>
      </c>
      <c r="J5651" s="6" t="s">
        <v>3</v>
      </c>
      <c r="L5651" s="37">
        <v>23000</v>
      </c>
      <c r="M5651" s="37">
        <v>17352</v>
      </c>
    </row>
    <row r="5652" spans="1:13" x14ac:dyDescent="0.3">
      <c r="A5652" s="22">
        <f t="shared" si="88"/>
        <v>5643</v>
      </c>
      <c r="B5652" t="s">
        <v>5305</v>
      </c>
      <c r="C5652" t="s">
        <v>5306</v>
      </c>
      <c r="D5652" t="s">
        <v>5238</v>
      </c>
      <c r="E5652">
        <v>4</v>
      </c>
      <c r="F5652" s="6">
        <v>0.89890000000000003</v>
      </c>
      <c r="G5652" s="4">
        <v>0.38799027974697348</v>
      </c>
      <c r="H5652" s="5">
        <v>51418</v>
      </c>
      <c r="I5652" s="5">
        <v>73352</v>
      </c>
      <c r="J5652" s="6">
        <v>0.55349999999999999</v>
      </c>
      <c r="L5652" s="37">
        <v>21500</v>
      </c>
      <c r="M5652" s="37">
        <v>13288</v>
      </c>
    </row>
    <row r="5653" spans="1:13" x14ac:dyDescent="0.3">
      <c r="A5653" s="22">
        <f t="shared" si="88"/>
        <v>5644</v>
      </c>
      <c r="B5653" t="s">
        <v>5307</v>
      </c>
      <c r="C5653" t="s">
        <v>5251</v>
      </c>
      <c r="D5653" t="s">
        <v>5238</v>
      </c>
      <c r="E5653">
        <v>4</v>
      </c>
      <c r="F5653" s="6">
        <v>0.74970000000000003</v>
      </c>
      <c r="G5653" s="4">
        <v>0.27821098544572465</v>
      </c>
      <c r="H5653" s="5">
        <v>45774</v>
      </c>
      <c r="I5653" s="5">
        <v>65960</v>
      </c>
      <c r="J5653" s="6">
        <v>0.40089999999999998</v>
      </c>
      <c r="L5653" s="37">
        <v>20492</v>
      </c>
      <c r="M5653" s="37">
        <v>10957</v>
      </c>
    </row>
    <row r="5654" spans="1:13" x14ac:dyDescent="0.3">
      <c r="A5654" s="22">
        <f t="shared" si="88"/>
        <v>5645</v>
      </c>
      <c r="B5654" t="s">
        <v>7983</v>
      </c>
      <c r="C5654" t="s">
        <v>5251</v>
      </c>
      <c r="D5654" t="s">
        <v>5238</v>
      </c>
      <c r="E5654">
        <v>4</v>
      </c>
      <c r="F5654" s="6" t="s">
        <v>3</v>
      </c>
      <c r="G5654" s="4" t="e">
        <v>#VALUE!</v>
      </c>
      <c r="H5654" s="5">
        <v>45774</v>
      </c>
      <c r="I5654" s="5" t="e">
        <v>#VALUE!</v>
      </c>
      <c r="J5654" s="6" t="s">
        <v>3</v>
      </c>
      <c r="L5654" s="37">
        <v>20492</v>
      </c>
      <c r="M5654" s="37">
        <v>10957</v>
      </c>
    </row>
    <row r="5655" spans="1:13" x14ac:dyDescent="0.3">
      <c r="A5655" s="22">
        <f t="shared" si="88"/>
        <v>5646</v>
      </c>
      <c r="B5655" t="s">
        <v>5315</v>
      </c>
      <c r="C5655" t="s">
        <v>5316</v>
      </c>
      <c r="D5655" t="s">
        <v>5238</v>
      </c>
      <c r="E5655">
        <v>4</v>
      </c>
      <c r="F5655" s="6">
        <v>0.87570000000000003</v>
      </c>
      <c r="G5655" s="4">
        <v>0.42501309719497327</v>
      </c>
      <c r="H5655" s="5">
        <v>55720</v>
      </c>
      <c r="I5655" s="5">
        <v>75436</v>
      </c>
      <c r="J5655" s="6">
        <v>0.57540000000000002</v>
      </c>
      <c r="L5655" s="37">
        <v>21977</v>
      </c>
      <c r="M5655" s="37">
        <v>14500</v>
      </c>
    </row>
    <row r="5656" spans="1:13" x14ac:dyDescent="0.3">
      <c r="A5656" s="22">
        <f t="shared" si="88"/>
        <v>5647</v>
      </c>
      <c r="B5656" t="s">
        <v>5317</v>
      </c>
      <c r="C5656" t="s">
        <v>5318</v>
      </c>
      <c r="D5656" t="s">
        <v>5238</v>
      </c>
      <c r="E5656">
        <v>4</v>
      </c>
      <c r="F5656" s="6">
        <v>0.86240000000000006</v>
      </c>
      <c r="G5656" s="4">
        <v>0.40228317757009346</v>
      </c>
      <c r="H5656" s="5">
        <v>50940</v>
      </c>
      <c r="I5656" s="5">
        <v>72760</v>
      </c>
      <c r="J5656" s="6">
        <v>0.5746</v>
      </c>
      <c r="L5656" s="37">
        <v>20500</v>
      </c>
      <c r="M5656" s="37">
        <v>11943</v>
      </c>
    </row>
    <row r="5657" spans="1:13" x14ac:dyDescent="0.3">
      <c r="A5657" s="22">
        <f t="shared" si="88"/>
        <v>5648</v>
      </c>
      <c r="B5657" t="s">
        <v>5319</v>
      </c>
      <c r="C5657" t="s">
        <v>5320</v>
      </c>
      <c r="D5657" t="s">
        <v>5238</v>
      </c>
      <c r="E5657">
        <v>4</v>
      </c>
      <c r="F5657" s="6">
        <v>0.90159999999999996</v>
      </c>
      <c r="G5657" s="4">
        <v>0.36771245386481066</v>
      </c>
      <c r="H5657" s="5">
        <v>48872</v>
      </c>
      <c r="I5657" s="5">
        <v>75864</v>
      </c>
      <c r="J5657" s="6">
        <v>0.57079999999999997</v>
      </c>
      <c r="L5657" s="37">
        <v>21503</v>
      </c>
      <c r="M5657" s="37">
        <v>13908</v>
      </c>
    </row>
    <row r="5658" spans="1:13" x14ac:dyDescent="0.3">
      <c r="A5658" s="22">
        <f t="shared" si="88"/>
        <v>5649</v>
      </c>
      <c r="B5658" t="s">
        <v>5309</v>
      </c>
      <c r="C5658" t="s">
        <v>5310</v>
      </c>
      <c r="D5658" t="s">
        <v>5238</v>
      </c>
      <c r="E5658">
        <v>4</v>
      </c>
      <c r="F5658" s="6">
        <v>0.91390000000000005</v>
      </c>
      <c r="G5658" s="4">
        <v>0.40483461690363348</v>
      </c>
      <c r="H5658" s="5">
        <v>56554</v>
      </c>
      <c r="I5658" s="5">
        <v>81024</v>
      </c>
      <c r="J5658" s="6">
        <v>0.57999999999999996</v>
      </c>
      <c r="L5658" s="37">
        <v>23000</v>
      </c>
      <c r="M5658" s="37">
        <v>10669</v>
      </c>
    </row>
    <row r="5659" spans="1:13" x14ac:dyDescent="0.3">
      <c r="A5659" s="22">
        <f t="shared" si="88"/>
        <v>5650</v>
      </c>
      <c r="B5659" t="s">
        <v>5311</v>
      </c>
      <c r="C5659" t="s">
        <v>5312</v>
      </c>
      <c r="D5659" t="s">
        <v>5238</v>
      </c>
      <c r="E5659">
        <v>4</v>
      </c>
      <c r="F5659" s="6">
        <v>0.76229999999999998</v>
      </c>
      <c r="G5659" s="4">
        <v>0.26243942184667873</v>
      </c>
      <c r="H5659" s="5">
        <v>45677</v>
      </c>
      <c r="I5659" s="5">
        <v>75032</v>
      </c>
      <c r="J5659" s="6">
        <v>0.43109999999999998</v>
      </c>
      <c r="L5659" s="37">
        <v>22500</v>
      </c>
      <c r="M5659" s="37">
        <v>9923</v>
      </c>
    </row>
    <row r="5660" spans="1:13" x14ac:dyDescent="0.3">
      <c r="A5660" s="22">
        <f t="shared" si="88"/>
        <v>5651</v>
      </c>
      <c r="B5660" t="s">
        <v>5296</v>
      </c>
      <c r="C5660" t="s">
        <v>5297</v>
      </c>
      <c r="D5660" t="s">
        <v>5238</v>
      </c>
      <c r="E5660">
        <v>4</v>
      </c>
      <c r="F5660" s="6">
        <v>0.82969999999999999</v>
      </c>
      <c r="G5660" s="4">
        <v>0.44691451683189887</v>
      </c>
      <c r="H5660" s="5">
        <v>52316</v>
      </c>
      <c r="I5660" s="5">
        <v>73432</v>
      </c>
      <c r="J5660" s="6">
        <v>0.62729999999999997</v>
      </c>
      <c r="L5660" s="37">
        <v>23188</v>
      </c>
      <c r="M5660" s="37">
        <v>20032</v>
      </c>
    </row>
    <row r="5661" spans="1:13" x14ac:dyDescent="0.3">
      <c r="A5661" s="22">
        <f t="shared" si="88"/>
        <v>5652</v>
      </c>
      <c r="B5661" t="s">
        <v>5339</v>
      </c>
      <c r="C5661" t="s">
        <v>5338</v>
      </c>
      <c r="D5661" t="s">
        <v>5323</v>
      </c>
      <c r="E5661">
        <v>4</v>
      </c>
      <c r="F5661" s="6">
        <v>0.96779999999999999</v>
      </c>
      <c r="G5661" s="4">
        <v>0.38272271885521886</v>
      </c>
      <c r="H5661" s="5">
        <v>53303</v>
      </c>
      <c r="I5661" s="5">
        <v>83160</v>
      </c>
      <c r="J5661" s="6">
        <v>0.59709999999999996</v>
      </c>
      <c r="L5661" s="37">
        <v>18000</v>
      </c>
      <c r="M5661" s="37">
        <v>16546</v>
      </c>
    </row>
    <row r="5662" spans="1:13" x14ac:dyDescent="0.3">
      <c r="A5662" s="22">
        <f t="shared" si="88"/>
        <v>5653</v>
      </c>
      <c r="B5662" t="s">
        <v>7978</v>
      </c>
      <c r="C5662" t="s">
        <v>2634</v>
      </c>
      <c r="D5662" t="s">
        <v>2579</v>
      </c>
      <c r="E5662">
        <v>1</v>
      </c>
      <c r="F5662" s="6" t="s">
        <v>3</v>
      </c>
      <c r="G5662" s="4" t="e">
        <v>#VALUE!</v>
      </c>
      <c r="H5662" s="5" t="s">
        <v>3</v>
      </c>
      <c r="I5662" s="5">
        <v>22234</v>
      </c>
      <c r="J5662" s="6">
        <v>0.74470000000000003</v>
      </c>
      <c r="L5662" s="37" t="s">
        <v>4</v>
      </c>
      <c r="M5662" s="37" t="s">
        <v>3</v>
      </c>
    </row>
    <row r="5663" spans="1:13" x14ac:dyDescent="0.3">
      <c r="A5663" s="22">
        <f t="shared" si="88"/>
        <v>5654</v>
      </c>
      <c r="B5663" t="s">
        <v>4214</v>
      </c>
      <c r="C5663" t="s">
        <v>912</v>
      </c>
      <c r="D5663" t="s">
        <v>4092</v>
      </c>
      <c r="E5663">
        <v>1</v>
      </c>
      <c r="F5663" s="6">
        <v>0.90910000000000002</v>
      </c>
      <c r="G5663" s="4" t="e">
        <v>#VALUE!</v>
      </c>
      <c r="H5663" s="5">
        <v>60953</v>
      </c>
      <c r="I5663" s="5">
        <v>27247</v>
      </c>
      <c r="J5663" s="6" t="s">
        <v>3</v>
      </c>
      <c r="L5663" s="37">
        <v>12000</v>
      </c>
      <c r="M5663" s="37" t="s">
        <v>4</v>
      </c>
    </row>
    <row r="5664" spans="1:13" x14ac:dyDescent="0.3">
      <c r="A5664" s="22">
        <f t="shared" si="88"/>
        <v>5655</v>
      </c>
      <c r="B5664" t="s">
        <v>6200</v>
      </c>
      <c r="C5664" t="s">
        <v>4100</v>
      </c>
      <c r="D5664" t="s">
        <v>4092</v>
      </c>
      <c r="E5664">
        <v>1</v>
      </c>
      <c r="F5664" s="6">
        <v>0.8125</v>
      </c>
      <c r="G5664" s="4">
        <v>0.99166081831958242</v>
      </c>
      <c r="H5664" s="5">
        <v>63831</v>
      </c>
      <c r="I5664" s="5">
        <v>35634</v>
      </c>
      <c r="J5664" s="6">
        <v>0.55359999999999998</v>
      </c>
      <c r="L5664" s="37">
        <v>14750</v>
      </c>
      <c r="M5664" s="37" t="s">
        <v>4</v>
      </c>
    </row>
    <row r="5665" spans="1:13" x14ac:dyDescent="0.3">
      <c r="A5665" s="22">
        <f t="shared" si="88"/>
        <v>5656</v>
      </c>
      <c r="B5665" t="s">
        <v>4338</v>
      </c>
      <c r="C5665" t="s">
        <v>4100</v>
      </c>
      <c r="D5665" t="s">
        <v>4092</v>
      </c>
      <c r="E5665">
        <v>1</v>
      </c>
      <c r="F5665" s="6">
        <v>0.4375</v>
      </c>
      <c r="G5665" s="4">
        <v>1.2522623302642908</v>
      </c>
      <c r="H5665" s="5">
        <v>63676</v>
      </c>
      <c r="I5665" s="5">
        <v>30194</v>
      </c>
      <c r="J5665" s="6">
        <v>0.59379999999999999</v>
      </c>
      <c r="L5665" s="37">
        <v>19666</v>
      </c>
      <c r="M5665" s="37" t="s">
        <v>4</v>
      </c>
    </row>
    <row r="5666" spans="1:13" x14ac:dyDescent="0.3">
      <c r="A5666" s="22">
        <f t="shared" si="88"/>
        <v>5657</v>
      </c>
      <c r="B5666" t="s">
        <v>4251</v>
      </c>
      <c r="C5666" t="s">
        <v>4100</v>
      </c>
      <c r="D5666" t="s">
        <v>4092</v>
      </c>
      <c r="E5666">
        <v>1</v>
      </c>
      <c r="F5666" s="6">
        <v>0.64290000000000003</v>
      </c>
      <c r="G5666" s="4" t="e">
        <v>#VALUE!</v>
      </c>
      <c r="H5666" s="5">
        <v>50528</v>
      </c>
      <c r="I5666" s="5">
        <v>28381</v>
      </c>
      <c r="J5666" s="6" t="s">
        <v>3</v>
      </c>
      <c r="L5666" s="37">
        <v>15667</v>
      </c>
      <c r="M5666" s="37" t="s">
        <v>4</v>
      </c>
    </row>
    <row r="5667" spans="1:13" x14ac:dyDescent="0.3">
      <c r="A5667" s="22">
        <f t="shared" si="88"/>
        <v>5658</v>
      </c>
      <c r="B5667" t="s">
        <v>5706</v>
      </c>
      <c r="C5667" t="s">
        <v>5707</v>
      </c>
      <c r="D5667" t="s">
        <v>2139</v>
      </c>
      <c r="E5667">
        <v>1</v>
      </c>
      <c r="F5667" s="6">
        <v>0.90629999999999999</v>
      </c>
      <c r="G5667" s="4" t="e">
        <v>#VALUE!</v>
      </c>
      <c r="H5667" s="5" t="s">
        <v>3</v>
      </c>
      <c r="I5667" s="5">
        <v>21621</v>
      </c>
      <c r="J5667" s="6">
        <v>0.875</v>
      </c>
      <c r="L5667" s="37">
        <v>9500</v>
      </c>
      <c r="M5667" s="37" t="s">
        <v>4</v>
      </c>
    </row>
    <row r="5668" spans="1:13" x14ac:dyDescent="0.3">
      <c r="A5668" s="22">
        <f t="shared" si="88"/>
        <v>5659</v>
      </c>
      <c r="B5668" t="s">
        <v>1725</v>
      </c>
      <c r="C5668" t="s">
        <v>1726</v>
      </c>
      <c r="D5668" t="s">
        <v>1630</v>
      </c>
      <c r="E5668">
        <v>4</v>
      </c>
      <c r="F5668" s="6">
        <v>0.6492</v>
      </c>
      <c r="G5668" s="4">
        <v>8.7947778345250263E-2</v>
      </c>
      <c r="H5668" s="5">
        <v>51790</v>
      </c>
      <c r="I5668" s="5">
        <v>187968</v>
      </c>
      <c r="J5668" s="6">
        <v>0.31919999999999998</v>
      </c>
      <c r="L5668" s="37">
        <v>25000</v>
      </c>
      <c r="M5668" s="37">
        <v>16730</v>
      </c>
    </row>
    <row r="5669" spans="1:13" x14ac:dyDescent="0.3">
      <c r="A5669" s="22">
        <f t="shared" si="88"/>
        <v>5660</v>
      </c>
      <c r="B5669" t="s">
        <v>3923</v>
      </c>
      <c r="C5669" t="s">
        <v>3761</v>
      </c>
      <c r="D5669" t="s">
        <v>3686</v>
      </c>
      <c r="E5669">
        <v>1</v>
      </c>
      <c r="F5669" s="6" t="s">
        <v>3</v>
      </c>
      <c r="G5669" s="4">
        <v>1.3866630285446091</v>
      </c>
      <c r="H5669" s="5">
        <v>45498</v>
      </c>
      <c r="I5669" s="5">
        <v>23437</v>
      </c>
      <c r="J5669" s="6">
        <v>0.71430000000000005</v>
      </c>
      <c r="L5669" s="37">
        <v>8793</v>
      </c>
      <c r="M5669" s="37" t="s">
        <v>4</v>
      </c>
    </row>
    <row r="5670" spans="1:13" x14ac:dyDescent="0.3">
      <c r="A5670" s="22">
        <f t="shared" si="88"/>
        <v>5661</v>
      </c>
      <c r="B5670" t="s">
        <v>6332</v>
      </c>
      <c r="C5670" t="s">
        <v>1437</v>
      </c>
      <c r="D5670" t="s">
        <v>2877</v>
      </c>
      <c r="E5670">
        <v>4</v>
      </c>
      <c r="F5670" s="6" t="s">
        <v>3</v>
      </c>
      <c r="G5670" s="4" t="e">
        <v>#VALUE!</v>
      </c>
      <c r="H5670" s="5" t="s">
        <v>3</v>
      </c>
      <c r="I5670" s="5" t="e">
        <v>#VALUE!</v>
      </c>
      <c r="J5670" s="6" t="s">
        <v>3</v>
      </c>
      <c r="L5670" s="37" t="s">
        <v>4</v>
      </c>
      <c r="M5670" s="37" t="s">
        <v>4</v>
      </c>
    </row>
    <row r="5671" spans="1:13" x14ac:dyDescent="0.3">
      <c r="A5671" s="22">
        <f t="shared" si="88"/>
        <v>5662</v>
      </c>
      <c r="B5671" t="s">
        <v>3414</v>
      </c>
      <c r="C5671" t="s">
        <v>3170</v>
      </c>
      <c r="D5671" t="s">
        <v>832</v>
      </c>
      <c r="E5671">
        <v>4</v>
      </c>
      <c r="F5671" s="6" t="s">
        <v>3</v>
      </c>
      <c r="G5671" s="4" t="e">
        <v>#VALUE!</v>
      </c>
      <c r="H5671" s="5">
        <v>86134</v>
      </c>
      <c r="I5671" s="5" t="e">
        <v>#VALUE!</v>
      </c>
      <c r="J5671" s="6" t="s">
        <v>3</v>
      </c>
      <c r="L5671" s="37">
        <v>15000</v>
      </c>
      <c r="M5671" s="37" t="s">
        <v>4</v>
      </c>
    </row>
    <row r="5672" spans="1:13" x14ac:dyDescent="0.3">
      <c r="A5672" s="22">
        <f t="shared" si="88"/>
        <v>5663</v>
      </c>
      <c r="B5672" t="s">
        <v>8013</v>
      </c>
      <c r="C5672" t="s">
        <v>8014</v>
      </c>
      <c r="D5672" t="s">
        <v>929</v>
      </c>
      <c r="E5672">
        <v>1</v>
      </c>
      <c r="F5672" s="6" t="s">
        <v>3</v>
      </c>
      <c r="G5672" s="4" t="e">
        <v>#VALUE!</v>
      </c>
      <c r="H5672" s="5" t="s">
        <v>3</v>
      </c>
      <c r="I5672" s="5">
        <v>22946</v>
      </c>
      <c r="J5672" s="6" t="s">
        <v>3</v>
      </c>
      <c r="L5672" s="37">
        <v>13000</v>
      </c>
      <c r="M5672" s="37" t="s">
        <v>4</v>
      </c>
    </row>
    <row r="5673" spans="1:13" x14ac:dyDescent="0.3">
      <c r="A5673" s="22">
        <f t="shared" si="88"/>
        <v>5664</v>
      </c>
      <c r="B5673" t="s">
        <v>8077</v>
      </c>
      <c r="C5673" t="s">
        <v>8078</v>
      </c>
      <c r="D5673" t="s">
        <v>160</v>
      </c>
      <c r="E5673">
        <v>1</v>
      </c>
      <c r="F5673" s="6" t="s">
        <v>3</v>
      </c>
      <c r="G5673" s="4" t="e">
        <v>#VALUE!</v>
      </c>
      <c r="H5673" s="5" t="s">
        <v>3</v>
      </c>
      <c r="I5673" s="5">
        <v>15390</v>
      </c>
      <c r="J5673" s="6" t="s">
        <v>3</v>
      </c>
      <c r="L5673" s="37">
        <v>10556</v>
      </c>
      <c r="M5673" s="37" t="s">
        <v>4</v>
      </c>
    </row>
    <row r="5674" spans="1:13" x14ac:dyDescent="0.3">
      <c r="A5674" s="22">
        <f t="shared" si="88"/>
        <v>5665</v>
      </c>
      <c r="B5674" t="s">
        <v>8015</v>
      </c>
      <c r="C5674" t="s">
        <v>2193</v>
      </c>
      <c r="D5674" t="s">
        <v>268</v>
      </c>
      <c r="E5674">
        <v>1</v>
      </c>
      <c r="F5674" s="6" t="s">
        <v>3</v>
      </c>
      <c r="G5674" s="4" t="e">
        <v>#VALUE!</v>
      </c>
      <c r="H5674" s="5" t="s">
        <v>3</v>
      </c>
      <c r="I5674" s="5">
        <v>23849</v>
      </c>
      <c r="J5674" s="6">
        <v>0.34920000000000001</v>
      </c>
      <c r="L5674" s="37">
        <v>12365</v>
      </c>
      <c r="M5674" s="37" t="s">
        <v>4</v>
      </c>
    </row>
    <row r="5675" spans="1:13" x14ac:dyDescent="0.3">
      <c r="A5675" s="22">
        <f t="shared" si="88"/>
        <v>5666</v>
      </c>
      <c r="B5675" t="s">
        <v>6165</v>
      </c>
      <c r="C5675" t="s">
        <v>2153</v>
      </c>
      <c r="D5675" t="s">
        <v>2139</v>
      </c>
      <c r="E5675">
        <v>2</v>
      </c>
      <c r="F5675" s="6" t="s">
        <v>3</v>
      </c>
      <c r="G5675" s="4">
        <v>0.25091922100741898</v>
      </c>
      <c r="H5675" s="5">
        <v>26986</v>
      </c>
      <c r="I5675" s="5">
        <v>20488</v>
      </c>
      <c r="J5675" s="6">
        <v>0.1905</v>
      </c>
      <c r="L5675" s="37" t="s">
        <v>4</v>
      </c>
      <c r="M5675" s="37" t="s">
        <v>4</v>
      </c>
    </row>
    <row r="5676" spans="1:13" x14ac:dyDescent="0.3">
      <c r="A5676" s="22">
        <f t="shared" si="88"/>
        <v>5667</v>
      </c>
      <c r="B5676" t="s">
        <v>8148</v>
      </c>
      <c r="C5676" t="s">
        <v>6890</v>
      </c>
      <c r="D5676" t="s">
        <v>1789</v>
      </c>
      <c r="E5676">
        <v>4</v>
      </c>
      <c r="F5676" s="6">
        <v>0.72499999999999998</v>
      </c>
      <c r="G5676" s="4" t="e">
        <v>#VALUE!</v>
      </c>
      <c r="H5676" s="5" t="s">
        <v>3</v>
      </c>
      <c r="I5676" s="5">
        <v>51664</v>
      </c>
      <c r="J5676" s="6">
        <v>0.21210000000000001</v>
      </c>
      <c r="L5676" s="37" t="s">
        <v>4</v>
      </c>
      <c r="M5676" s="37" t="s">
        <v>4</v>
      </c>
    </row>
    <row r="5677" spans="1:13" x14ac:dyDescent="0.3">
      <c r="A5677" s="22">
        <f t="shared" si="88"/>
        <v>5668</v>
      </c>
      <c r="B5677" t="s">
        <v>6889</v>
      </c>
      <c r="C5677" t="s">
        <v>6890</v>
      </c>
      <c r="D5677" t="s">
        <v>1789</v>
      </c>
      <c r="E5677">
        <v>4</v>
      </c>
      <c r="F5677" s="6" t="s">
        <v>3</v>
      </c>
      <c r="G5677" s="4" t="e">
        <v>#VALUE!</v>
      </c>
      <c r="H5677" s="5" t="s">
        <v>3</v>
      </c>
      <c r="I5677" s="5" t="e">
        <v>#VALUE!</v>
      </c>
      <c r="J5677" s="6" t="s">
        <v>3</v>
      </c>
      <c r="L5677" s="37" t="s">
        <v>4</v>
      </c>
      <c r="M5677" s="37" t="s">
        <v>3</v>
      </c>
    </row>
    <row r="5678" spans="1:13" x14ac:dyDescent="0.3">
      <c r="A5678" s="22">
        <f t="shared" si="88"/>
        <v>5669</v>
      </c>
      <c r="B5678" t="s">
        <v>4371</v>
      </c>
      <c r="C5678" t="s">
        <v>2549</v>
      </c>
      <c r="D5678" t="s">
        <v>4092</v>
      </c>
      <c r="E5678">
        <v>4</v>
      </c>
      <c r="F5678" s="6">
        <v>0.82709999999999995</v>
      </c>
      <c r="G5678" s="4">
        <v>0.17103532089003309</v>
      </c>
      <c r="H5678" s="5">
        <v>66081</v>
      </c>
      <c r="I5678" s="5">
        <v>282776</v>
      </c>
      <c r="J5678" s="6">
        <v>0.7319</v>
      </c>
      <c r="L5678" s="37">
        <v>27000</v>
      </c>
      <c r="M5678" s="37">
        <v>59301</v>
      </c>
    </row>
    <row r="5679" spans="1:13" x14ac:dyDescent="0.3">
      <c r="A5679" s="22">
        <f t="shared" si="88"/>
        <v>5670</v>
      </c>
      <c r="B5679" t="s">
        <v>3924</v>
      </c>
      <c r="C5679" t="s">
        <v>3925</v>
      </c>
      <c r="D5679" t="s">
        <v>3686</v>
      </c>
      <c r="E5679">
        <v>4</v>
      </c>
      <c r="F5679" s="6">
        <v>0.8246</v>
      </c>
      <c r="G5679" s="4">
        <v>0.13406510520047638</v>
      </c>
      <c r="H5679" s="5">
        <v>56285</v>
      </c>
      <c r="I5679" s="5">
        <v>181368</v>
      </c>
      <c r="J5679" s="6">
        <v>0.432</v>
      </c>
      <c r="L5679" s="37">
        <v>26250</v>
      </c>
      <c r="M5679" s="37">
        <v>22449</v>
      </c>
    </row>
    <row r="5680" spans="1:13" x14ac:dyDescent="0.3">
      <c r="A5680" s="22">
        <f t="shared" si="88"/>
        <v>5671</v>
      </c>
      <c r="B5680" t="s">
        <v>6593</v>
      </c>
      <c r="C5680" t="s">
        <v>1982</v>
      </c>
      <c r="D5680" t="s">
        <v>832</v>
      </c>
      <c r="E5680">
        <v>4</v>
      </c>
      <c r="F5680" s="6" t="s">
        <v>3</v>
      </c>
      <c r="G5680" s="4">
        <v>0.21593814162249919</v>
      </c>
      <c r="H5680" s="5">
        <v>25100</v>
      </c>
      <c r="I5680" s="5">
        <v>83772</v>
      </c>
      <c r="J5680" s="6">
        <v>0.72070000000000001</v>
      </c>
      <c r="L5680" s="37" t="s">
        <v>4</v>
      </c>
      <c r="M5680" s="37" t="s">
        <v>3</v>
      </c>
    </row>
    <row r="5681" spans="1:13" x14ac:dyDescent="0.3">
      <c r="A5681" s="22">
        <f t="shared" si="88"/>
        <v>5672</v>
      </c>
      <c r="B5681" t="s">
        <v>4930</v>
      </c>
      <c r="C5681" t="s">
        <v>4900</v>
      </c>
      <c r="D5681" t="s">
        <v>4901</v>
      </c>
      <c r="E5681">
        <v>4</v>
      </c>
      <c r="F5681" s="6">
        <v>0.92630000000000001</v>
      </c>
      <c r="G5681" s="4">
        <v>0.34582462572261469</v>
      </c>
      <c r="H5681" s="5">
        <v>52764</v>
      </c>
      <c r="I5681" s="5">
        <v>80956</v>
      </c>
      <c r="J5681" s="6">
        <v>0.53059999999999996</v>
      </c>
      <c r="L5681" s="37">
        <v>14340</v>
      </c>
      <c r="M5681" s="37">
        <v>14918</v>
      </c>
    </row>
    <row r="5682" spans="1:13" x14ac:dyDescent="0.3">
      <c r="A5682" s="22">
        <f t="shared" si="88"/>
        <v>5673</v>
      </c>
      <c r="B5682" t="s">
        <v>4913</v>
      </c>
      <c r="C5682" t="s">
        <v>4914</v>
      </c>
      <c r="D5682" t="s">
        <v>4901</v>
      </c>
      <c r="E5682">
        <v>4</v>
      </c>
      <c r="F5682" s="6" t="s">
        <v>3</v>
      </c>
      <c r="G5682" s="4">
        <v>0.21176092977787433</v>
      </c>
      <c r="H5682" s="5">
        <v>43180</v>
      </c>
      <c r="I5682" s="5">
        <v>73652</v>
      </c>
      <c r="J5682" s="6">
        <v>0.36120000000000002</v>
      </c>
      <c r="L5682" s="37">
        <v>15000</v>
      </c>
      <c r="M5682" s="37">
        <v>14134</v>
      </c>
    </row>
    <row r="5683" spans="1:13" x14ac:dyDescent="0.3">
      <c r="A5683" s="22">
        <f t="shared" si="88"/>
        <v>5674</v>
      </c>
      <c r="B5683" t="s">
        <v>4931</v>
      </c>
      <c r="C5683" t="s">
        <v>4932</v>
      </c>
      <c r="D5683" t="s">
        <v>4901</v>
      </c>
      <c r="E5683">
        <v>2</v>
      </c>
      <c r="F5683" s="6" t="s">
        <v>3</v>
      </c>
      <c r="G5683" s="4">
        <v>0.66689887928052571</v>
      </c>
      <c r="H5683" s="5">
        <v>54882</v>
      </c>
      <c r="I5683" s="5">
        <v>28910</v>
      </c>
      <c r="J5683" s="6">
        <v>0.3513</v>
      </c>
      <c r="L5683" s="37">
        <v>14750</v>
      </c>
      <c r="M5683" s="37">
        <v>10000</v>
      </c>
    </row>
    <row r="5684" spans="1:13" x14ac:dyDescent="0.3">
      <c r="A5684" s="22">
        <f t="shared" si="88"/>
        <v>5675</v>
      </c>
      <c r="B5684" t="s">
        <v>3434</v>
      </c>
      <c r="C5684" t="s">
        <v>3284</v>
      </c>
      <c r="D5684" t="s">
        <v>832</v>
      </c>
      <c r="E5684">
        <v>4</v>
      </c>
      <c r="F5684" s="6">
        <v>0.89439999999999997</v>
      </c>
      <c r="G5684" s="4">
        <v>0.22946604062994796</v>
      </c>
      <c r="H5684" s="5">
        <v>56291</v>
      </c>
      <c r="I5684" s="5">
        <v>141472</v>
      </c>
      <c r="J5684" s="6">
        <v>0.57669999999999999</v>
      </c>
      <c r="L5684" s="37">
        <v>22500</v>
      </c>
      <c r="M5684" s="37">
        <v>31518</v>
      </c>
    </row>
    <row r="5685" spans="1:13" x14ac:dyDescent="0.3">
      <c r="A5685" s="22">
        <f t="shared" si="88"/>
        <v>5676</v>
      </c>
      <c r="B5685" t="s">
        <v>1235</v>
      </c>
      <c r="C5685" t="s">
        <v>1234</v>
      </c>
      <c r="D5685" t="s">
        <v>1028</v>
      </c>
      <c r="E5685">
        <v>4</v>
      </c>
      <c r="F5685" s="6">
        <v>0.76370000000000005</v>
      </c>
      <c r="G5685" s="4">
        <v>0.22980586484508417</v>
      </c>
      <c r="H5685" s="5">
        <v>46357</v>
      </c>
      <c r="I5685" s="5">
        <v>81980</v>
      </c>
      <c r="J5685" s="6">
        <v>0.40639999999999998</v>
      </c>
      <c r="L5685" s="37">
        <v>24779</v>
      </c>
      <c r="M5685" s="37">
        <v>21512</v>
      </c>
    </row>
    <row r="5686" spans="1:13" x14ac:dyDescent="0.3">
      <c r="A5686" s="22">
        <f t="shared" si="88"/>
        <v>5677</v>
      </c>
      <c r="B5686" t="s">
        <v>1104</v>
      </c>
      <c r="C5686" t="s">
        <v>949</v>
      </c>
      <c r="D5686" t="s">
        <v>929</v>
      </c>
      <c r="E5686">
        <v>2</v>
      </c>
      <c r="F5686" s="6" t="s">
        <v>3</v>
      </c>
      <c r="G5686" s="4">
        <v>0.43078561586944836</v>
      </c>
      <c r="H5686" s="5">
        <v>39326</v>
      </c>
      <c r="I5686" s="5">
        <v>40934</v>
      </c>
      <c r="J5686" s="6">
        <v>0.44840000000000002</v>
      </c>
      <c r="L5686" s="37">
        <v>9300</v>
      </c>
      <c r="M5686" s="37">
        <v>9654</v>
      </c>
    </row>
    <row r="5687" spans="1:13" x14ac:dyDescent="0.3">
      <c r="A5687" s="22">
        <f t="shared" si="88"/>
        <v>5678</v>
      </c>
      <c r="B5687" t="s">
        <v>3683</v>
      </c>
      <c r="C5687" t="s">
        <v>3684</v>
      </c>
      <c r="D5687" t="s">
        <v>3649</v>
      </c>
      <c r="E5687">
        <v>4</v>
      </c>
      <c r="F5687" s="6">
        <v>0.8145</v>
      </c>
      <c r="G5687" s="4">
        <v>0.31328868854177588</v>
      </c>
      <c r="H5687" s="5">
        <v>48672</v>
      </c>
      <c r="I5687" s="5">
        <v>76312</v>
      </c>
      <c r="J5687" s="6">
        <v>0.49120000000000003</v>
      </c>
      <c r="L5687" s="37">
        <v>20369</v>
      </c>
      <c r="M5687" s="37" t="s">
        <v>4</v>
      </c>
    </row>
    <row r="5688" spans="1:13" x14ac:dyDescent="0.3">
      <c r="A5688" s="22">
        <f t="shared" si="88"/>
        <v>5679</v>
      </c>
      <c r="B5688" t="s">
        <v>6692</v>
      </c>
      <c r="C5688" t="s">
        <v>6693</v>
      </c>
      <c r="D5688" t="s">
        <v>268</v>
      </c>
      <c r="E5688">
        <v>1</v>
      </c>
      <c r="F5688" s="6" t="s">
        <v>3</v>
      </c>
      <c r="G5688" s="4">
        <v>0.725486086754351</v>
      </c>
      <c r="H5688" s="5">
        <v>35861</v>
      </c>
      <c r="I5688" s="5">
        <v>30108</v>
      </c>
      <c r="J5688" s="6">
        <v>0.60909999999999997</v>
      </c>
      <c r="L5688" s="37">
        <v>8876</v>
      </c>
      <c r="M5688" s="37" t="s">
        <v>4</v>
      </c>
    </row>
    <row r="5689" spans="1:13" x14ac:dyDescent="0.3">
      <c r="A5689" s="22">
        <f t="shared" si="88"/>
        <v>5680</v>
      </c>
      <c r="B5689" t="s">
        <v>5761</v>
      </c>
      <c r="C5689" t="s">
        <v>5212</v>
      </c>
      <c r="D5689" t="s">
        <v>5174</v>
      </c>
      <c r="E5689">
        <v>1</v>
      </c>
      <c r="F5689" s="6" t="s">
        <v>3</v>
      </c>
      <c r="G5689" s="4" t="e">
        <v>#VALUE!</v>
      </c>
      <c r="H5689" s="5" t="s">
        <v>3</v>
      </c>
      <c r="I5689" s="5">
        <v>31710</v>
      </c>
      <c r="J5689" s="6">
        <v>0.58260000000000001</v>
      </c>
      <c r="L5689" s="37">
        <v>9500</v>
      </c>
      <c r="M5689" s="37" t="s">
        <v>4</v>
      </c>
    </row>
    <row r="5690" spans="1:13" x14ac:dyDescent="0.3">
      <c r="A5690" s="22">
        <f t="shared" si="88"/>
        <v>5681</v>
      </c>
      <c r="B5690" t="s">
        <v>8129</v>
      </c>
      <c r="C5690" t="s">
        <v>1232</v>
      </c>
      <c r="D5690" t="s">
        <v>3686</v>
      </c>
      <c r="E5690">
        <v>1</v>
      </c>
      <c r="F5690" s="6" t="s">
        <v>3</v>
      </c>
      <c r="G5690" s="4" t="e">
        <v>#VALUE!</v>
      </c>
      <c r="H5690" s="5">
        <v>29065</v>
      </c>
      <c r="I5690" s="5">
        <v>37639</v>
      </c>
      <c r="J5690" s="6" t="s">
        <v>3</v>
      </c>
      <c r="L5690" s="37">
        <v>9500</v>
      </c>
      <c r="M5690" s="37" t="s">
        <v>4</v>
      </c>
    </row>
    <row r="5691" spans="1:13" x14ac:dyDescent="0.3">
      <c r="A5691" s="22">
        <f t="shared" si="88"/>
        <v>5682</v>
      </c>
      <c r="B5691" t="s">
        <v>5762</v>
      </c>
      <c r="C5691" t="s">
        <v>5198</v>
      </c>
      <c r="D5691" t="s">
        <v>5174</v>
      </c>
      <c r="E5691">
        <v>1</v>
      </c>
      <c r="F5691" s="6" t="s">
        <v>3</v>
      </c>
      <c r="G5691" s="4">
        <v>0.67954273942683174</v>
      </c>
      <c r="H5691" s="5">
        <v>29065</v>
      </c>
      <c r="I5691" s="5">
        <v>30218</v>
      </c>
      <c r="J5691" s="6">
        <v>0.70650000000000002</v>
      </c>
      <c r="L5691" s="37">
        <v>9500</v>
      </c>
      <c r="M5691" s="37" t="s">
        <v>4</v>
      </c>
    </row>
    <row r="5692" spans="1:13" x14ac:dyDescent="0.3">
      <c r="A5692" s="22">
        <f t="shared" si="88"/>
        <v>5683</v>
      </c>
      <c r="B5692" t="s">
        <v>4374</v>
      </c>
      <c r="C5692" t="s">
        <v>2854</v>
      </c>
      <c r="D5692" t="s">
        <v>4092</v>
      </c>
      <c r="E5692">
        <v>2</v>
      </c>
      <c r="F5692" s="6" t="s">
        <v>3</v>
      </c>
      <c r="G5692" s="4" t="e">
        <v>#VALUE!</v>
      </c>
      <c r="H5692" s="5">
        <v>48624</v>
      </c>
      <c r="I5692" s="5" t="e">
        <v>#VALUE!</v>
      </c>
      <c r="J5692" s="6">
        <v>0.37709999999999999</v>
      </c>
      <c r="L5692" s="37">
        <v>9500</v>
      </c>
      <c r="M5692" s="37" t="s">
        <v>4</v>
      </c>
    </row>
    <row r="5693" spans="1:13" x14ac:dyDescent="0.3">
      <c r="A5693" s="22">
        <f t="shared" si="88"/>
        <v>5684</v>
      </c>
      <c r="B5693" t="s">
        <v>6450</v>
      </c>
      <c r="C5693" t="s">
        <v>4830</v>
      </c>
      <c r="D5693" t="s">
        <v>4656</v>
      </c>
      <c r="E5693">
        <v>1</v>
      </c>
      <c r="F5693" s="6" t="s">
        <v>3</v>
      </c>
      <c r="G5693" s="4">
        <v>1.4504611941149634</v>
      </c>
      <c r="H5693" s="5">
        <v>32095</v>
      </c>
      <c r="I5693" s="5">
        <v>17536</v>
      </c>
      <c r="J5693" s="6">
        <v>0.79249999999999998</v>
      </c>
      <c r="L5693" s="37">
        <v>9500</v>
      </c>
      <c r="M5693" s="37" t="s">
        <v>4</v>
      </c>
    </row>
    <row r="5694" spans="1:13" x14ac:dyDescent="0.3">
      <c r="A5694" s="22">
        <f t="shared" si="88"/>
        <v>5685</v>
      </c>
      <c r="B5694" t="s">
        <v>7711</v>
      </c>
      <c r="C5694" t="s">
        <v>7712</v>
      </c>
      <c r="D5694" t="s">
        <v>3686</v>
      </c>
      <c r="E5694">
        <v>2</v>
      </c>
      <c r="F5694" s="6" t="s">
        <v>3</v>
      </c>
      <c r="G5694" s="4" t="e">
        <v>#VALUE!</v>
      </c>
      <c r="H5694" s="5" t="s">
        <v>3</v>
      </c>
      <c r="I5694" s="5">
        <v>53380</v>
      </c>
      <c r="J5694" s="6">
        <v>0.55879999999999996</v>
      </c>
      <c r="L5694" s="37">
        <v>15250</v>
      </c>
      <c r="M5694" s="37" t="s">
        <v>4</v>
      </c>
    </row>
    <row r="5695" spans="1:13" x14ac:dyDescent="0.3">
      <c r="A5695" s="22">
        <f t="shared" si="88"/>
        <v>5686</v>
      </c>
      <c r="B5695" t="s">
        <v>1622</v>
      </c>
      <c r="C5695" t="s">
        <v>1543</v>
      </c>
      <c r="D5695" t="s">
        <v>1301</v>
      </c>
      <c r="E5695">
        <v>4</v>
      </c>
      <c r="F5695" s="6">
        <v>0.93169999999999997</v>
      </c>
      <c r="G5695" s="4">
        <v>0.19184436313825859</v>
      </c>
      <c r="H5695" s="5">
        <v>60754</v>
      </c>
      <c r="I5695" s="5">
        <v>221932</v>
      </c>
      <c r="J5695" s="6">
        <v>0.70079999999999998</v>
      </c>
      <c r="L5695" s="37">
        <v>26942</v>
      </c>
      <c r="M5695" s="37">
        <v>33625</v>
      </c>
    </row>
    <row r="5696" spans="1:13" x14ac:dyDescent="0.3">
      <c r="A5696" s="22">
        <f t="shared" si="88"/>
        <v>5687</v>
      </c>
      <c r="B5696" t="s">
        <v>3627</v>
      </c>
      <c r="C5696" t="s">
        <v>1877</v>
      </c>
      <c r="D5696" t="s">
        <v>3461</v>
      </c>
      <c r="E5696">
        <v>2</v>
      </c>
      <c r="F5696" s="6" t="s">
        <v>3</v>
      </c>
      <c r="G5696" s="4">
        <v>0.43130089724584536</v>
      </c>
      <c r="H5696" s="5">
        <v>30474</v>
      </c>
      <c r="I5696" s="5">
        <v>25634</v>
      </c>
      <c r="J5696" s="6">
        <v>0.36280000000000001</v>
      </c>
      <c r="L5696" s="37" t="s">
        <v>4</v>
      </c>
      <c r="M5696" s="37" t="s">
        <v>4</v>
      </c>
    </row>
    <row r="5697" spans="1:13" x14ac:dyDescent="0.3">
      <c r="A5697" s="22">
        <f t="shared" si="88"/>
        <v>5688</v>
      </c>
      <c r="B5697" t="s">
        <v>4650</v>
      </c>
      <c r="C5697" t="s">
        <v>4535</v>
      </c>
      <c r="D5697" t="s">
        <v>4536</v>
      </c>
      <c r="E5697">
        <v>4</v>
      </c>
      <c r="F5697" s="6">
        <v>7.1400000000000005E-2</v>
      </c>
      <c r="G5697" s="4">
        <v>0.2582880980090474</v>
      </c>
      <c r="H5697" s="5">
        <v>84415</v>
      </c>
      <c r="I5697" s="5">
        <v>304176</v>
      </c>
      <c r="J5697" s="6">
        <v>0.93069999999999997</v>
      </c>
      <c r="L5697" s="37">
        <v>14000</v>
      </c>
      <c r="M5697" s="37">
        <v>50842</v>
      </c>
    </row>
    <row r="5698" spans="1:13" x14ac:dyDescent="0.3">
      <c r="A5698" s="22">
        <f t="shared" si="88"/>
        <v>5689</v>
      </c>
      <c r="B5698" t="s">
        <v>1520</v>
      </c>
      <c r="C5698" t="s">
        <v>1289</v>
      </c>
      <c r="D5698" t="s">
        <v>1290</v>
      </c>
      <c r="E5698">
        <v>4</v>
      </c>
      <c r="F5698" s="6">
        <v>1</v>
      </c>
      <c r="G5698" s="4">
        <v>0.23856597524071524</v>
      </c>
      <c r="H5698" s="5">
        <v>50352</v>
      </c>
      <c r="I5698" s="5">
        <v>145400</v>
      </c>
      <c r="J5698" s="6">
        <v>0.68889999999999996</v>
      </c>
      <c r="L5698" s="37">
        <v>27000</v>
      </c>
      <c r="M5698" s="37" t="s">
        <v>4</v>
      </c>
    </row>
    <row r="5699" spans="1:13" x14ac:dyDescent="0.3">
      <c r="A5699" s="22">
        <f t="shared" si="88"/>
        <v>5690</v>
      </c>
      <c r="B5699" t="s">
        <v>699</v>
      </c>
      <c r="C5699" t="s">
        <v>606</v>
      </c>
      <c r="D5699" t="s">
        <v>268</v>
      </c>
      <c r="E5699">
        <v>4</v>
      </c>
      <c r="F5699" s="6">
        <v>0.69010000000000005</v>
      </c>
      <c r="G5699" s="4">
        <v>0.17250891550440928</v>
      </c>
      <c r="H5699" s="5">
        <v>53394</v>
      </c>
      <c r="I5699" s="5">
        <v>191868</v>
      </c>
      <c r="J5699" s="6">
        <v>0.61990000000000001</v>
      </c>
      <c r="L5699" s="37">
        <v>22000</v>
      </c>
      <c r="M5699" s="37">
        <v>28412</v>
      </c>
    </row>
    <row r="5700" spans="1:13" x14ac:dyDescent="0.3">
      <c r="A5700" s="22">
        <f t="shared" si="88"/>
        <v>5691</v>
      </c>
      <c r="B5700" t="s">
        <v>6129</v>
      </c>
      <c r="C5700" t="s">
        <v>600</v>
      </c>
      <c r="D5700" t="s">
        <v>3686</v>
      </c>
      <c r="E5700">
        <v>1</v>
      </c>
      <c r="F5700" s="6" t="s">
        <v>3</v>
      </c>
      <c r="G5700" s="4" t="e">
        <v>#VALUE!</v>
      </c>
      <c r="H5700" s="5">
        <v>35273</v>
      </c>
      <c r="I5700" s="5" t="e">
        <v>#VALUE!</v>
      </c>
      <c r="J5700" s="6">
        <v>0.73470000000000002</v>
      </c>
      <c r="L5700" s="37" t="s">
        <v>4</v>
      </c>
      <c r="M5700" s="37" t="s">
        <v>4</v>
      </c>
    </row>
    <row r="5701" spans="1:13" x14ac:dyDescent="0.3">
      <c r="A5701" s="22">
        <f t="shared" si="88"/>
        <v>5692</v>
      </c>
      <c r="B5701" t="s">
        <v>6046</v>
      </c>
      <c r="C5701" t="s">
        <v>6047</v>
      </c>
      <c r="D5701" t="s">
        <v>3686</v>
      </c>
      <c r="E5701">
        <v>1</v>
      </c>
      <c r="F5701" s="6" t="s">
        <v>3</v>
      </c>
      <c r="G5701" s="4" t="e">
        <v>#VALUE!</v>
      </c>
      <c r="H5701" s="5">
        <v>28363</v>
      </c>
      <c r="I5701" s="5" t="e">
        <v>#VALUE!</v>
      </c>
      <c r="J5701" s="6">
        <v>0.95350000000000001</v>
      </c>
      <c r="L5701" s="37">
        <v>11978</v>
      </c>
      <c r="M5701" s="37" t="s">
        <v>4</v>
      </c>
    </row>
    <row r="5702" spans="1:13" x14ac:dyDescent="0.3">
      <c r="A5702" s="22">
        <f t="shared" si="88"/>
        <v>5693</v>
      </c>
      <c r="B5702" t="s">
        <v>3435</v>
      </c>
      <c r="C5702" t="s">
        <v>3204</v>
      </c>
      <c r="D5702" t="s">
        <v>832</v>
      </c>
      <c r="E5702">
        <v>4</v>
      </c>
      <c r="F5702" s="6">
        <v>0.20150000000000001</v>
      </c>
      <c r="G5702" s="4">
        <v>0.18901728254376396</v>
      </c>
      <c r="H5702" s="5">
        <v>64639</v>
      </c>
      <c r="I5702" s="5">
        <v>308016</v>
      </c>
      <c r="J5702" s="6">
        <v>0.90069999999999995</v>
      </c>
      <c r="L5702" s="37">
        <v>18625</v>
      </c>
      <c r="M5702" s="37" t="s">
        <v>4</v>
      </c>
    </row>
    <row r="5703" spans="1:13" x14ac:dyDescent="0.3">
      <c r="A5703" s="22">
        <f t="shared" si="88"/>
        <v>5694</v>
      </c>
      <c r="B5703" t="s">
        <v>2637</v>
      </c>
      <c r="C5703" t="s">
        <v>2638</v>
      </c>
      <c r="D5703" t="s">
        <v>2579</v>
      </c>
      <c r="E5703">
        <v>1</v>
      </c>
      <c r="F5703" s="6" t="s">
        <v>3</v>
      </c>
      <c r="G5703" s="4" t="e">
        <v>#VALUE!</v>
      </c>
      <c r="H5703" s="5" t="s">
        <v>3</v>
      </c>
      <c r="I5703" s="5">
        <v>15721</v>
      </c>
      <c r="J5703" s="6" t="s">
        <v>3</v>
      </c>
      <c r="L5703" s="37" t="s">
        <v>4</v>
      </c>
      <c r="M5703" s="37" t="s">
        <v>4</v>
      </c>
    </row>
    <row r="5704" spans="1:13" x14ac:dyDescent="0.3">
      <c r="A5704" s="22">
        <f t="shared" si="88"/>
        <v>5695</v>
      </c>
      <c r="B5704" t="s">
        <v>3089</v>
      </c>
      <c r="C5704" t="s">
        <v>3090</v>
      </c>
      <c r="D5704" t="s">
        <v>832</v>
      </c>
      <c r="E5704">
        <v>2</v>
      </c>
      <c r="F5704" s="6" t="s">
        <v>3</v>
      </c>
      <c r="G5704" s="4">
        <v>0.2815711157352358</v>
      </c>
      <c r="H5704" s="5">
        <v>63007</v>
      </c>
      <c r="I5704" s="5">
        <v>90828</v>
      </c>
      <c r="J5704" s="6">
        <v>0.40589999999999998</v>
      </c>
      <c r="L5704" s="37">
        <v>21125</v>
      </c>
      <c r="M5704" s="37">
        <v>18715</v>
      </c>
    </row>
    <row r="5705" spans="1:13" x14ac:dyDescent="0.3">
      <c r="A5705" s="22">
        <f t="shared" si="88"/>
        <v>5696</v>
      </c>
      <c r="B5705" t="s">
        <v>6020</v>
      </c>
      <c r="C5705" t="s">
        <v>6021</v>
      </c>
      <c r="D5705" t="s">
        <v>832</v>
      </c>
      <c r="E5705">
        <v>1</v>
      </c>
      <c r="F5705" s="6" t="s">
        <v>3</v>
      </c>
      <c r="G5705" s="4">
        <v>1.5231660669394194</v>
      </c>
      <c r="H5705" s="5">
        <v>75367</v>
      </c>
      <c r="I5705" s="5">
        <v>40574</v>
      </c>
      <c r="J5705" s="6">
        <v>0.82</v>
      </c>
      <c r="L5705" s="37">
        <v>9500</v>
      </c>
      <c r="M5705" s="37" t="s">
        <v>4</v>
      </c>
    </row>
    <row r="5706" spans="1:13" x14ac:dyDescent="0.3">
      <c r="A5706" s="22">
        <f t="shared" si="88"/>
        <v>5697</v>
      </c>
      <c r="B5706" t="s">
        <v>264</v>
      </c>
      <c r="C5706" t="s">
        <v>172</v>
      </c>
      <c r="D5706" t="s">
        <v>173</v>
      </c>
      <c r="E5706">
        <v>1</v>
      </c>
      <c r="F5706" s="6" t="s">
        <v>3</v>
      </c>
      <c r="G5706" s="4">
        <v>1.0551487096556835</v>
      </c>
      <c r="H5706" s="5">
        <v>18070</v>
      </c>
      <c r="I5706" s="5">
        <v>14841</v>
      </c>
      <c r="J5706" s="6">
        <v>0.86660000000000004</v>
      </c>
      <c r="L5706" s="37" t="s">
        <v>4</v>
      </c>
      <c r="M5706" s="37" t="s">
        <v>4</v>
      </c>
    </row>
    <row r="5707" spans="1:13" x14ac:dyDescent="0.3">
      <c r="A5707" s="22">
        <f t="shared" si="88"/>
        <v>5698</v>
      </c>
      <c r="B5707" t="s">
        <v>6066</v>
      </c>
      <c r="C5707" t="s">
        <v>6067</v>
      </c>
      <c r="D5707" t="s">
        <v>4092</v>
      </c>
      <c r="E5707">
        <v>1</v>
      </c>
      <c r="F5707" s="6">
        <v>0.44040000000000001</v>
      </c>
      <c r="G5707" s="4">
        <v>1.0118446412488742</v>
      </c>
      <c r="H5707" s="5">
        <v>34270</v>
      </c>
      <c r="I5707" s="5">
        <v>19986</v>
      </c>
      <c r="J5707" s="6">
        <v>0.59009999999999996</v>
      </c>
      <c r="L5707" s="37">
        <v>13500</v>
      </c>
      <c r="M5707" s="37" t="s">
        <v>4</v>
      </c>
    </row>
    <row r="5708" spans="1:13" x14ac:dyDescent="0.3">
      <c r="A5708" s="22">
        <f t="shared" ref="A5708:A5771" si="89">A5707+1</f>
        <v>5699</v>
      </c>
      <c r="B5708" t="s">
        <v>5993</v>
      </c>
      <c r="C5708" t="s">
        <v>551</v>
      </c>
      <c r="D5708" t="s">
        <v>268</v>
      </c>
      <c r="E5708">
        <v>1</v>
      </c>
      <c r="F5708" s="6" t="s">
        <v>3</v>
      </c>
      <c r="G5708" s="4">
        <v>1.3488773417358924</v>
      </c>
      <c r="H5708" s="5">
        <v>36001</v>
      </c>
      <c r="I5708" s="5">
        <v>20946</v>
      </c>
      <c r="J5708" s="6">
        <v>0.78480000000000005</v>
      </c>
      <c r="L5708" s="37">
        <v>3920</v>
      </c>
      <c r="M5708" s="37" t="s">
        <v>4</v>
      </c>
    </row>
    <row r="5709" spans="1:13" x14ac:dyDescent="0.3">
      <c r="A5709" s="22">
        <f t="shared" si="89"/>
        <v>5700</v>
      </c>
      <c r="B5709" t="s">
        <v>718</v>
      </c>
      <c r="C5709" t="s">
        <v>551</v>
      </c>
      <c r="D5709" t="s">
        <v>268</v>
      </c>
      <c r="E5709">
        <v>2</v>
      </c>
      <c r="F5709" s="6" t="s">
        <v>3</v>
      </c>
      <c r="G5709" s="4">
        <v>0.87764672175126079</v>
      </c>
      <c r="H5709" s="5">
        <v>41017</v>
      </c>
      <c r="I5709" s="5">
        <v>18638</v>
      </c>
      <c r="J5709" s="6">
        <v>0.39879999999999999</v>
      </c>
      <c r="L5709" s="37">
        <v>13876</v>
      </c>
      <c r="M5709" s="37" t="s">
        <v>4</v>
      </c>
    </row>
    <row r="5710" spans="1:13" x14ac:dyDescent="0.3">
      <c r="A5710" s="22">
        <f t="shared" si="89"/>
        <v>5701</v>
      </c>
      <c r="B5710" t="s">
        <v>4375</v>
      </c>
      <c r="C5710" t="s">
        <v>4376</v>
      </c>
      <c r="D5710" t="s">
        <v>4092</v>
      </c>
      <c r="E5710">
        <v>1</v>
      </c>
      <c r="F5710" s="6" t="s">
        <v>3</v>
      </c>
      <c r="G5710" s="4">
        <v>0.43020945117860176</v>
      </c>
      <c r="H5710" s="5">
        <v>20521</v>
      </c>
      <c r="I5710" s="5">
        <v>22357</v>
      </c>
      <c r="J5710" s="6">
        <v>0.46870000000000001</v>
      </c>
      <c r="L5710" s="37">
        <v>7388</v>
      </c>
      <c r="M5710" s="37" t="s">
        <v>4</v>
      </c>
    </row>
    <row r="5711" spans="1:13" x14ac:dyDescent="0.3">
      <c r="A5711" s="22">
        <f t="shared" si="89"/>
        <v>5702</v>
      </c>
      <c r="B5711" t="s">
        <v>7529</v>
      </c>
      <c r="C5711" t="s">
        <v>6499</v>
      </c>
      <c r="D5711" t="s">
        <v>1301</v>
      </c>
      <c r="E5711">
        <v>4</v>
      </c>
      <c r="F5711" s="6">
        <v>1</v>
      </c>
      <c r="G5711" s="4" t="e">
        <v>#VALUE!</v>
      </c>
      <c r="H5711" s="5" t="s">
        <v>3</v>
      </c>
      <c r="I5711" s="5">
        <v>77012</v>
      </c>
      <c r="J5711" s="6" t="s">
        <v>4</v>
      </c>
      <c r="L5711" s="37" t="s">
        <v>4</v>
      </c>
      <c r="M5711" s="37" t="s">
        <v>4</v>
      </c>
    </row>
    <row r="5712" spans="1:13" x14ac:dyDescent="0.3">
      <c r="A5712" s="22">
        <f t="shared" si="89"/>
        <v>5703</v>
      </c>
      <c r="B5712" t="s">
        <v>6945</v>
      </c>
      <c r="C5712" t="s">
        <v>4944</v>
      </c>
      <c r="D5712" t="s">
        <v>4938</v>
      </c>
      <c r="E5712">
        <v>4</v>
      </c>
      <c r="F5712" s="6" t="s">
        <v>3</v>
      </c>
      <c r="G5712" s="4" t="e">
        <v>#VALUE!</v>
      </c>
      <c r="H5712" s="5" t="s">
        <v>3</v>
      </c>
      <c r="I5712" s="5" t="e">
        <v>#VALUE!</v>
      </c>
      <c r="J5712" s="6" t="s">
        <v>3</v>
      </c>
      <c r="L5712" s="37" t="s">
        <v>3</v>
      </c>
      <c r="M5712" s="37" t="s">
        <v>3</v>
      </c>
    </row>
    <row r="5713" spans="1:13" x14ac:dyDescent="0.3">
      <c r="A5713" s="22">
        <f t="shared" si="89"/>
        <v>5704</v>
      </c>
      <c r="B5713" t="s">
        <v>4957</v>
      </c>
      <c r="C5713" t="s">
        <v>4958</v>
      </c>
      <c r="D5713" t="s">
        <v>4938</v>
      </c>
      <c r="E5713">
        <v>4</v>
      </c>
      <c r="F5713" s="6" t="s">
        <v>3</v>
      </c>
      <c r="G5713" s="4" t="e">
        <v>#VALUE!</v>
      </c>
      <c r="H5713" s="5" t="s">
        <v>3</v>
      </c>
      <c r="I5713" s="5" t="e">
        <v>#VALUE!</v>
      </c>
      <c r="J5713" s="6" t="s">
        <v>3</v>
      </c>
      <c r="L5713" s="37" t="s">
        <v>4</v>
      </c>
      <c r="M5713" s="37" t="s">
        <v>4</v>
      </c>
    </row>
    <row r="5714" spans="1:13" x14ac:dyDescent="0.3">
      <c r="A5714" s="22">
        <f t="shared" si="89"/>
        <v>5705</v>
      </c>
      <c r="B5714" t="s">
        <v>4959</v>
      </c>
      <c r="C5714" t="s">
        <v>2948</v>
      </c>
      <c r="D5714" t="s">
        <v>4938</v>
      </c>
      <c r="E5714">
        <v>2</v>
      </c>
      <c r="F5714" s="6">
        <v>0.55679999999999996</v>
      </c>
      <c r="G5714" s="4">
        <v>0.69182490225890525</v>
      </c>
      <c r="H5714" s="5">
        <v>64761</v>
      </c>
      <c r="I5714" s="5">
        <v>55248</v>
      </c>
      <c r="J5714" s="6">
        <v>0.59019999999999995</v>
      </c>
      <c r="L5714" s="37">
        <v>15000</v>
      </c>
      <c r="M5714" s="37">
        <v>15710</v>
      </c>
    </row>
    <row r="5715" spans="1:13" x14ac:dyDescent="0.3">
      <c r="A5715" s="22">
        <f t="shared" si="89"/>
        <v>5706</v>
      </c>
      <c r="B5715" t="s">
        <v>4884</v>
      </c>
      <c r="C5715" t="s">
        <v>4885</v>
      </c>
      <c r="D5715" t="s">
        <v>4656</v>
      </c>
      <c r="E5715">
        <v>1</v>
      </c>
      <c r="F5715" s="6" t="s">
        <v>3</v>
      </c>
      <c r="G5715" s="4">
        <v>0.62451570644188381</v>
      </c>
      <c r="H5715" s="5">
        <v>37631</v>
      </c>
      <c r="I5715" s="5">
        <v>12931</v>
      </c>
      <c r="J5715" s="6">
        <v>0.21460000000000001</v>
      </c>
      <c r="L5715" s="37">
        <v>11000</v>
      </c>
      <c r="M5715" s="37" t="s">
        <v>4</v>
      </c>
    </row>
    <row r="5716" spans="1:13" x14ac:dyDescent="0.3">
      <c r="A5716" s="22">
        <f t="shared" si="89"/>
        <v>5707</v>
      </c>
      <c r="B5716" t="s">
        <v>7462</v>
      </c>
      <c r="C5716" t="s">
        <v>1524</v>
      </c>
      <c r="D5716" t="s">
        <v>1290</v>
      </c>
      <c r="E5716">
        <v>1</v>
      </c>
      <c r="F5716" s="6" t="s">
        <v>3</v>
      </c>
      <c r="G5716" s="4" t="e">
        <v>#VALUE!</v>
      </c>
      <c r="H5716" s="5" t="s">
        <v>3</v>
      </c>
      <c r="I5716" s="5" t="e">
        <v>#VALUE!</v>
      </c>
      <c r="J5716" s="6" t="s">
        <v>3</v>
      </c>
      <c r="L5716" s="37">
        <v>11600</v>
      </c>
      <c r="M5716" s="37" t="s">
        <v>4</v>
      </c>
    </row>
    <row r="5717" spans="1:13" x14ac:dyDescent="0.3">
      <c r="A5717" s="22">
        <f t="shared" si="89"/>
        <v>5708</v>
      </c>
      <c r="B5717" t="s">
        <v>4261</v>
      </c>
      <c r="C5717" t="s">
        <v>4100</v>
      </c>
      <c r="D5717" t="s">
        <v>4092</v>
      </c>
      <c r="E5717">
        <v>2</v>
      </c>
      <c r="F5717" s="6" t="s">
        <v>3</v>
      </c>
      <c r="G5717" s="4">
        <v>0.54289756919155141</v>
      </c>
      <c r="H5717" s="5">
        <v>33286</v>
      </c>
      <c r="I5717" s="5">
        <v>43936</v>
      </c>
      <c r="J5717" s="6">
        <v>0.71660000000000001</v>
      </c>
      <c r="L5717" s="37">
        <v>13623</v>
      </c>
      <c r="M5717" s="37">
        <v>17707</v>
      </c>
    </row>
    <row r="5718" spans="1:13" x14ac:dyDescent="0.3">
      <c r="A5718" s="22">
        <f t="shared" si="89"/>
        <v>5709</v>
      </c>
      <c r="B5718" t="s">
        <v>4688</v>
      </c>
      <c r="C5718" t="s">
        <v>4672</v>
      </c>
      <c r="D5718" t="s">
        <v>4656</v>
      </c>
      <c r="E5718">
        <v>2</v>
      </c>
      <c r="F5718" s="6">
        <v>0.8387</v>
      </c>
      <c r="G5718" s="4">
        <v>0.41168478685568299</v>
      </c>
      <c r="H5718" s="5">
        <v>30978</v>
      </c>
      <c r="I5718" s="5">
        <v>39926</v>
      </c>
      <c r="J5718" s="6">
        <v>0.53059999999999996</v>
      </c>
      <c r="L5718" s="37">
        <v>12000</v>
      </c>
      <c r="M5718" s="37">
        <v>14579</v>
      </c>
    </row>
    <row r="5719" spans="1:13" x14ac:dyDescent="0.3">
      <c r="A5719" s="22">
        <f t="shared" si="89"/>
        <v>5710</v>
      </c>
      <c r="B5719" t="s">
        <v>7692</v>
      </c>
      <c r="C5719" t="s">
        <v>1941</v>
      </c>
      <c r="D5719" t="s">
        <v>1934</v>
      </c>
      <c r="E5719">
        <v>1</v>
      </c>
      <c r="F5719" s="6" t="s">
        <v>3</v>
      </c>
      <c r="G5719" s="4" t="e">
        <v>#VALUE!</v>
      </c>
      <c r="H5719" s="5" t="s">
        <v>3</v>
      </c>
      <c r="I5719" s="5">
        <v>34310</v>
      </c>
      <c r="J5719" s="6" t="s">
        <v>3</v>
      </c>
      <c r="L5719" s="37">
        <v>14250</v>
      </c>
      <c r="M5719" s="37" t="s">
        <v>4</v>
      </c>
    </row>
    <row r="5720" spans="1:13" x14ac:dyDescent="0.3">
      <c r="A5720" s="22">
        <f t="shared" si="89"/>
        <v>5711</v>
      </c>
      <c r="B5720" t="s">
        <v>7593</v>
      </c>
      <c r="C5720" t="s">
        <v>4541</v>
      </c>
      <c r="D5720" t="s">
        <v>4536</v>
      </c>
      <c r="E5720">
        <v>1</v>
      </c>
      <c r="F5720" s="6" t="s">
        <v>3</v>
      </c>
      <c r="G5720" s="4" t="e">
        <v>#VALUE!</v>
      </c>
      <c r="H5720" s="5" t="s">
        <v>3</v>
      </c>
      <c r="I5720" s="5">
        <v>16350</v>
      </c>
      <c r="J5720" s="6">
        <v>0.86</v>
      </c>
      <c r="L5720" s="37">
        <v>9500</v>
      </c>
      <c r="M5720" s="37" t="s">
        <v>3</v>
      </c>
    </row>
    <row r="5721" spans="1:13" x14ac:dyDescent="0.3">
      <c r="A5721" s="22">
        <f t="shared" si="89"/>
        <v>5712</v>
      </c>
      <c r="B5721" t="s">
        <v>5237</v>
      </c>
      <c r="C5721" t="s">
        <v>2210</v>
      </c>
      <c r="D5721" t="s">
        <v>5238</v>
      </c>
      <c r="E5721">
        <v>1</v>
      </c>
      <c r="F5721" s="6" t="s">
        <v>3</v>
      </c>
      <c r="G5721" s="4">
        <v>1.3838724791288568</v>
      </c>
      <c r="H5721" s="5">
        <v>27101</v>
      </c>
      <c r="I5721" s="5">
        <v>13775</v>
      </c>
      <c r="J5721" s="6">
        <v>0.70340000000000003</v>
      </c>
      <c r="L5721" s="37">
        <v>6333</v>
      </c>
      <c r="M5721" s="37" t="s">
        <v>4</v>
      </c>
    </row>
    <row r="5722" spans="1:13" x14ac:dyDescent="0.3">
      <c r="A5722" s="22">
        <f t="shared" si="89"/>
        <v>5713</v>
      </c>
      <c r="B5722" t="s">
        <v>722</v>
      </c>
      <c r="C5722" t="s">
        <v>721</v>
      </c>
      <c r="D5722" t="s">
        <v>268</v>
      </c>
      <c r="E5722">
        <v>1</v>
      </c>
      <c r="F5722" s="6" t="s">
        <v>3</v>
      </c>
      <c r="G5722" s="4">
        <v>0.4121190825384573</v>
      </c>
      <c r="H5722" s="5">
        <v>33339</v>
      </c>
      <c r="I5722" s="5">
        <v>18137</v>
      </c>
      <c r="J5722" s="6">
        <v>0.22420000000000001</v>
      </c>
      <c r="L5722" s="37" t="s">
        <v>4</v>
      </c>
      <c r="M5722" s="37" t="s">
        <v>4</v>
      </c>
    </row>
    <row r="5723" spans="1:13" x14ac:dyDescent="0.3">
      <c r="A5723" s="22">
        <f t="shared" si="89"/>
        <v>5714</v>
      </c>
      <c r="B5723" t="s">
        <v>4886</v>
      </c>
      <c r="C5723" t="s">
        <v>4742</v>
      </c>
      <c r="D5723" t="s">
        <v>4656</v>
      </c>
      <c r="E5723">
        <v>1</v>
      </c>
      <c r="F5723" s="6" t="s">
        <v>3</v>
      </c>
      <c r="G5723" s="4">
        <v>0.25286427946643342</v>
      </c>
      <c r="H5723" s="5">
        <v>17838</v>
      </c>
      <c r="I5723" s="5">
        <v>18292</v>
      </c>
      <c r="J5723" s="6">
        <v>0.25929999999999997</v>
      </c>
      <c r="L5723" s="37">
        <v>9500</v>
      </c>
      <c r="M5723" s="37" t="s">
        <v>4</v>
      </c>
    </row>
    <row r="5724" spans="1:13" x14ac:dyDescent="0.3">
      <c r="A5724" s="22">
        <f t="shared" si="89"/>
        <v>5715</v>
      </c>
      <c r="B5724" t="s">
        <v>4887</v>
      </c>
      <c r="C5724" t="s">
        <v>4742</v>
      </c>
      <c r="D5724" t="s">
        <v>4656</v>
      </c>
      <c r="E5724">
        <v>2</v>
      </c>
      <c r="F5724" s="6" t="s">
        <v>3</v>
      </c>
      <c r="G5724" s="4">
        <v>0.34805308240815952</v>
      </c>
      <c r="H5724" s="5">
        <v>38911</v>
      </c>
      <c r="I5724" s="5">
        <v>22158</v>
      </c>
      <c r="J5724" s="6">
        <v>0.19819999999999999</v>
      </c>
      <c r="L5724" s="37">
        <v>10500</v>
      </c>
      <c r="M5724" s="37" t="s">
        <v>4</v>
      </c>
    </row>
    <row r="5725" spans="1:13" x14ac:dyDescent="0.3">
      <c r="A5725" s="22">
        <f t="shared" si="89"/>
        <v>5716</v>
      </c>
      <c r="B5725" t="s">
        <v>6810</v>
      </c>
      <c r="C5725" t="s">
        <v>6811</v>
      </c>
      <c r="D5725" t="s">
        <v>106</v>
      </c>
      <c r="E5725">
        <v>1</v>
      </c>
      <c r="F5725" s="6" t="s">
        <v>3</v>
      </c>
      <c r="G5725" s="4">
        <v>0.85808323707126366</v>
      </c>
      <c r="H5725" s="5">
        <v>27107</v>
      </c>
      <c r="I5725" s="5">
        <v>22508</v>
      </c>
      <c r="J5725" s="6">
        <v>0.71250000000000002</v>
      </c>
      <c r="L5725" s="37">
        <v>7830</v>
      </c>
      <c r="M5725" s="37" t="s">
        <v>4</v>
      </c>
    </row>
    <row r="5726" spans="1:13" x14ac:dyDescent="0.3">
      <c r="A5726" s="22">
        <f t="shared" si="89"/>
        <v>5717</v>
      </c>
      <c r="B5726" t="s">
        <v>8031</v>
      </c>
      <c r="C5726" t="s">
        <v>455</v>
      </c>
      <c r="D5726" t="s">
        <v>268</v>
      </c>
      <c r="E5726">
        <v>1</v>
      </c>
      <c r="F5726" s="6" t="s">
        <v>3</v>
      </c>
      <c r="G5726" s="4" t="e">
        <v>#VALUE!</v>
      </c>
      <c r="H5726" s="5" t="s">
        <v>3</v>
      </c>
      <c r="I5726" s="5" t="e">
        <v>#VALUE!</v>
      </c>
      <c r="J5726" s="6">
        <v>0.86209999999999998</v>
      </c>
      <c r="L5726" s="37">
        <v>6333</v>
      </c>
      <c r="M5726" s="37" t="s">
        <v>4</v>
      </c>
    </row>
    <row r="5727" spans="1:13" x14ac:dyDescent="0.3">
      <c r="A5727" s="22">
        <f t="shared" si="89"/>
        <v>5718</v>
      </c>
      <c r="B5727" t="s">
        <v>3436</v>
      </c>
      <c r="C5727" t="s">
        <v>3134</v>
      </c>
      <c r="D5727" t="s">
        <v>832</v>
      </c>
      <c r="E5727">
        <v>2</v>
      </c>
      <c r="F5727" s="6">
        <v>0.75570000000000004</v>
      </c>
      <c r="G5727" s="4">
        <v>0.17874076080030585</v>
      </c>
      <c r="H5727" s="5">
        <v>35285</v>
      </c>
      <c r="I5727" s="5">
        <v>62776</v>
      </c>
      <c r="J5727" s="6">
        <v>0.318</v>
      </c>
      <c r="L5727" s="37">
        <v>21250</v>
      </c>
      <c r="M5727" s="37" t="s">
        <v>4</v>
      </c>
    </row>
    <row r="5728" spans="1:13" x14ac:dyDescent="0.3">
      <c r="A5728" s="22">
        <f t="shared" si="89"/>
        <v>5719</v>
      </c>
      <c r="B5728" t="s">
        <v>4377</v>
      </c>
      <c r="C5728" t="s">
        <v>4378</v>
      </c>
      <c r="D5728" t="s">
        <v>4092</v>
      </c>
      <c r="E5728">
        <v>4</v>
      </c>
      <c r="F5728" s="6">
        <v>0.25240000000000001</v>
      </c>
      <c r="G5728" s="4">
        <v>0.29125189767232956</v>
      </c>
      <c r="H5728" s="5">
        <v>96129</v>
      </c>
      <c r="I5728" s="5">
        <v>302792</v>
      </c>
      <c r="J5728" s="6">
        <v>0.91739999999999999</v>
      </c>
      <c r="L5728" s="37">
        <v>25874</v>
      </c>
      <c r="M5728" s="37">
        <v>56800</v>
      </c>
    </row>
    <row r="5729" spans="1:13" x14ac:dyDescent="0.3">
      <c r="A5729" s="22">
        <f t="shared" si="89"/>
        <v>5720</v>
      </c>
      <c r="B5729" t="s">
        <v>1623</v>
      </c>
      <c r="C5729" t="s">
        <v>1624</v>
      </c>
      <c r="D5729" t="s">
        <v>1301</v>
      </c>
      <c r="E5729">
        <v>1</v>
      </c>
      <c r="F5729" s="6" t="s">
        <v>3</v>
      </c>
      <c r="G5729" s="4">
        <v>1.4187573433484879</v>
      </c>
      <c r="H5729" s="5">
        <v>25949</v>
      </c>
      <c r="I5729" s="5">
        <v>10118</v>
      </c>
      <c r="J5729" s="6">
        <v>0.55320000000000003</v>
      </c>
      <c r="L5729" s="37" t="s">
        <v>4</v>
      </c>
      <c r="M5729" s="37" t="s">
        <v>4</v>
      </c>
    </row>
    <row r="5730" spans="1:13" x14ac:dyDescent="0.3">
      <c r="A5730" s="22">
        <f t="shared" si="89"/>
        <v>5721</v>
      </c>
      <c r="B5730" t="s">
        <v>1625</v>
      </c>
      <c r="C5730" t="s">
        <v>1624</v>
      </c>
      <c r="D5730" t="s">
        <v>1301</v>
      </c>
      <c r="E5730">
        <v>2</v>
      </c>
      <c r="F5730" s="6" t="s">
        <v>3</v>
      </c>
      <c r="G5730" s="4">
        <v>0.31643997188125239</v>
      </c>
      <c r="H5730" s="5">
        <v>40582</v>
      </c>
      <c r="I5730" s="5">
        <v>36986</v>
      </c>
      <c r="J5730" s="6">
        <v>0.28839999999999999</v>
      </c>
      <c r="L5730" s="37">
        <v>12000</v>
      </c>
      <c r="M5730" s="37">
        <v>13008</v>
      </c>
    </row>
    <row r="5731" spans="1:13" x14ac:dyDescent="0.3">
      <c r="A5731" s="22">
        <f t="shared" si="89"/>
        <v>5722</v>
      </c>
      <c r="B5731" t="s">
        <v>5755</v>
      </c>
      <c r="C5731" t="s">
        <v>4965</v>
      </c>
      <c r="D5731" t="s">
        <v>4963</v>
      </c>
      <c r="E5731">
        <v>1</v>
      </c>
      <c r="F5731" s="6" t="s">
        <v>3</v>
      </c>
      <c r="G5731" s="4" t="e">
        <v>#VALUE!</v>
      </c>
      <c r="H5731" s="5" t="s">
        <v>3</v>
      </c>
      <c r="I5731" s="5">
        <v>7839</v>
      </c>
      <c r="J5731" s="6">
        <v>0.66669999999999996</v>
      </c>
      <c r="L5731" s="37" t="s">
        <v>4</v>
      </c>
      <c r="M5731" s="37" t="s">
        <v>4</v>
      </c>
    </row>
    <row r="5732" spans="1:13" x14ac:dyDescent="0.3">
      <c r="A5732" s="22">
        <f t="shared" si="89"/>
        <v>5723</v>
      </c>
      <c r="B5732" t="s">
        <v>6721</v>
      </c>
      <c r="C5732" t="s">
        <v>4965</v>
      </c>
      <c r="D5732" t="s">
        <v>4963</v>
      </c>
      <c r="E5732">
        <v>4</v>
      </c>
      <c r="F5732" s="6" t="s">
        <v>3</v>
      </c>
      <c r="G5732" s="4" t="e">
        <v>#VALUE!</v>
      </c>
      <c r="H5732" s="5" t="s">
        <v>3</v>
      </c>
      <c r="I5732" s="5" t="e">
        <v>#VALUE!</v>
      </c>
      <c r="J5732" s="6" t="s">
        <v>3</v>
      </c>
      <c r="L5732" s="37" t="s">
        <v>3</v>
      </c>
      <c r="M5732" s="37" t="s">
        <v>4</v>
      </c>
    </row>
    <row r="5733" spans="1:13" x14ac:dyDescent="0.3">
      <c r="A5733" s="22">
        <f t="shared" si="89"/>
        <v>5724</v>
      </c>
      <c r="B5733" t="s">
        <v>5072</v>
      </c>
      <c r="C5733" t="s">
        <v>1300</v>
      </c>
      <c r="D5733" t="s">
        <v>4963</v>
      </c>
      <c r="E5733">
        <v>4</v>
      </c>
      <c r="F5733" s="6">
        <v>0.92769999999999997</v>
      </c>
      <c r="G5733" s="4">
        <v>0.28441277375693202</v>
      </c>
      <c r="H5733" s="5">
        <v>54300</v>
      </c>
      <c r="I5733" s="5">
        <v>127668</v>
      </c>
      <c r="J5733" s="6">
        <v>0.66869999999999996</v>
      </c>
      <c r="L5733" s="37">
        <v>21500</v>
      </c>
      <c r="M5733" s="37">
        <v>24200</v>
      </c>
    </row>
    <row r="5734" spans="1:13" x14ac:dyDescent="0.3">
      <c r="A5734" s="22">
        <f t="shared" si="89"/>
        <v>5725</v>
      </c>
      <c r="B5734" t="s">
        <v>5067</v>
      </c>
      <c r="C5734" t="s">
        <v>5068</v>
      </c>
      <c r="D5734" t="s">
        <v>4963</v>
      </c>
      <c r="E5734">
        <v>1</v>
      </c>
      <c r="F5734" s="6" t="s">
        <v>3</v>
      </c>
      <c r="G5734" s="4">
        <v>1.0797682623666751</v>
      </c>
      <c r="H5734" s="5">
        <v>31879</v>
      </c>
      <c r="I5734" s="5">
        <v>11907</v>
      </c>
      <c r="J5734" s="6">
        <v>0.40329999999999999</v>
      </c>
      <c r="L5734" s="37" t="s">
        <v>4</v>
      </c>
      <c r="M5734" s="37" t="s">
        <v>4</v>
      </c>
    </row>
    <row r="5735" spans="1:13" x14ac:dyDescent="0.3">
      <c r="A5735" s="22">
        <f t="shared" si="89"/>
        <v>5726</v>
      </c>
      <c r="B5735" t="s">
        <v>5074</v>
      </c>
      <c r="C5735" t="s">
        <v>1856</v>
      </c>
      <c r="D5735" t="s">
        <v>4963</v>
      </c>
      <c r="E5735">
        <v>4</v>
      </c>
      <c r="F5735" s="6">
        <v>0.6391</v>
      </c>
      <c r="G5735" s="4">
        <v>0.47289832202344229</v>
      </c>
      <c r="H5735" s="5">
        <v>76984</v>
      </c>
      <c r="I5735" s="5">
        <v>129680</v>
      </c>
      <c r="J5735" s="6">
        <v>0.79659999999999997</v>
      </c>
      <c r="L5735" s="37">
        <v>22996</v>
      </c>
      <c r="M5735" s="37">
        <v>35960</v>
      </c>
    </row>
    <row r="5736" spans="1:13" x14ac:dyDescent="0.3">
      <c r="A5736" s="22">
        <f t="shared" si="89"/>
        <v>5727</v>
      </c>
      <c r="B5736" t="s">
        <v>5062</v>
      </c>
      <c r="C5736" t="s">
        <v>4999</v>
      </c>
      <c r="D5736" t="s">
        <v>4963</v>
      </c>
      <c r="E5736">
        <v>2</v>
      </c>
      <c r="F5736" s="6" t="s">
        <v>3</v>
      </c>
      <c r="G5736" s="4">
        <v>0.39504424106786035</v>
      </c>
      <c r="H5736" s="5">
        <v>35366</v>
      </c>
      <c r="I5736" s="5">
        <v>25022</v>
      </c>
      <c r="J5736" s="6">
        <v>0.27950000000000003</v>
      </c>
      <c r="L5736" s="37">
        <v>9500</v>
      </c>
      <c r="M5736" s="37" t="s">
        <v>4</v>
      </c>
    </row>
    <row r="5737" spans="1:13" x14ac:dyDescent="0.3">
      <c r="A5737" s="22">
        <f t="shared" si="89"/>
        <v>5728</v>
      </c>
      <c r="B5737" t="s">
        <v>5069</v>
      </c>
      <c r="C5737" t="s">
        <v>5070</v>
      </c>
      <c r="D5737" t="s">
        <v>4963</v>
      </c>
      <c r="E5737">
        <v>4</v>
      </c>
      <c r="F5737" s="6">
        <v>0.56469999999999998</v>
      </c>
      <c r="G5737" s="4">
        <v>0.60386648982165381</v>
      </c>
      <c r="H5737" s="5">
        <v>77621</v>
      </c>
      <c r="I5737" s="5">
        <v>111020</v>
      </c>
      <c r="J5737" s="6">
        <v>0.86370000000000002</v>
      </c>
      <c r="L5737" s="37">
        <v>21500</v>
      </c>
      <c r="M5737" s="37">
        <v>38754</v>
      </c>
    </row>
    <row r="5738" spans="1:13" x14ac:dyDescent="0.3">
      <c r="A5738" s="22">
        <f t="shared" si="89"/>
        <v>5729</v>
      </c>
      <c r="B5738" t="s">
        <v>5077</v>
      </c>
      <c r="C5738" t="s">
        <v>5078</v>
      </c>
      <c r="D5738" t="s">
        <v>4963</v>
      </c>
      <c r="E5738">
        <v>4</v>
      </c>
      <c r="F5738" s="6">
        <v>0.96079999999999999</v>
      </c>
      <c r="G5738" s="4">
        <v>0.21486914206057534</v>
      </c>
      <c r="H5738" s="5">
        <v>43364</v>
      </c>
      <c r="I5738" s="5">
        <v>94692</v>
      </c>
      <c r="J5738" s="6">
        <v>0.46920000000000001</v>
      </c>
      <c r="L5738" s="37">
        <v>26500</v>
      </c>
      <c r="M5738" s="37">
        <v>22499</v>
      </c>
    </row>
    <row r="5739" spans="1:13" x14ac:dyDescent="0.3">
      <c r="A5739" s="22">
        <f t="shared" si="89"/>
        <v>5730</v>
      </c>
      <c r="B5739" t="s">
        <v>5079</v>
      </c>
      <c r="C5739" t="s">
        <v>1300</v>
      </c>
      <c r="D5739" t="s">
        <v>4963</v>
      </c>
      <c r="E5739">
        <v>4</v>
      </c>
      <c r="F5739" s="6">
        <v>0.93779999999999997</v>
      </c>
      <c r="G5739" s="4">
        <v>0.13912494888855848</v>
      </c>
      <c r="H5739" s="5">
        <v>38575</v>
      </c>
      <c r="I5739" s="5">
        <v>107608</v>
      </c>
      <c r="J5739" s="6">
        <v>0.3881</v>
      </c>
      <c r="L5739" s="37">
        <v>29000</v>
      </c>
      <c r="M5739" s="37">
        <v>32807</v>
      </c>
    </row>
    <row r="5740" spans="1:13" x14ac:dyDescent="0.3">
      <c r="A5740" s="22">
        <f t="shared" si="89"/>
        <v>5731</v>
      </c>
      <c r="B5740" t="s">
        <v>7901</v>
      </c>
      <c r="C5740" t="s">
        <v>6944</v>
      </c>
      <c r="D5740" t="s">
        <v>4963</v>
      </c>
      <c r="E5740">
        <v>4</v>
      </c>
      <c r="F5740" s="6" t="s">
        <v>3</v>
      </c>
      <c r="G5740" s="4" t="e">
        <v>#VALUE!</v>
      </c>
      <c r="H5740" s="5" t="s">
        <v>3</v>
      </c>
      <c r="I5740" s="5" t="e">
        <v>#VALUE!</v>
      </c>
      <c r="J5740" s="6" t="s">
        <v>3</v>
      </c>
      <c r="L5740" s="37" t="s">
        <v>3</v>
      </c>
      <c r="M5740" s="37" t="s">
        <v>4</v>
      </c>
    </row>
    <row r="5741" spans="1:13" x14ac:dyDescent="0.3">
      <c r="A5741" s="22">
        <f t="shared" si="89"/>
        <v>5732</v>
      </c>
      <c r="B5741" t="s">
        <v>5076</v>
      </c>
      <c r="C5741" t="s">
        <v>4974</v>
      </c>
      <c r="D5741" t="s">
        <v>4963</v>
      </c>
      <c r="E5741">
        <v>4</v>
      </c>
      <c r="F5741" s="6" t="s">
        <v>3</v>
      </c>
      <c r="G5741" s="4">
        <v>7.8499457641081974E-2</v>
      </c>
      <c r="H5741" s="5">
        <v>26407</v>
      </c>
      <c r="I5741" s="5">
        <v>58264</v>
      </c>
      <c r="J5741" s="6">
        <v>0.17319999999999999</v>
      </c>
      <c r="L5741" s="37">
        <v>24250</v>
      </c>
      <c r="M5741" s="37">
        <v>13710</v>
      </c>
    </row>
    <row r="5742" spans="1:13" x14ac:dyDescent="0.3">
      <c r="A5742" s="22">
        <f t="shared" si="89"/>
        <v>5733</v>
      </c>
      <c r="B5742" t="s">
        <v>5080</v>
      </c>
      <c r="C5742" t="s">
        <v>4965</v>
      </c>
      <c r="D5742" t="s">
        <v>4963</v>
      </c>
      <c r="E5742">
        <v>4</v>
      </c>
      <c r="F5742" s="6">
        <v>0.86370000000000002</v>
      </c>
      <c r="G5742" s="4">
        <v>0.11121304079969792</v>
      </c>
      <c r="H5742" s="5">
        <v>46249</v>
      </c>
      <c r="I5742" s="5">
        <v>201276</v>
      </c>
      <c r="J5742" s="6">
        <v>0.48399999999999999</v>
      </c>
      <c r="L5742" s="37">
        <v>27000</v>
      </c>
      <c r="M5742" s="37">
        <v>39237</v>
      </c>
    </row>
    <row r="5743" spans="1:13" x14ac:dyDescent="0.3">
      <c r="A5743" s="22">
        <f t="shared" si="89"/>
        <v>5734</v>
      </c>
      <c r="B5743" t="s">
        <v>5071</v>
      </c>
      <c r="C5743" t="s">
        <v>4962</v>
      </c>
      <c r="D5743" t="s">
        <v>4963</v>
      </c>
      <c r="E5743">
        <v>2</v>
      </c>
      <c r="F5743" s="6" t="s">
        <v>3</v>
      </c>
      <c r="G5743" s="4">
        <v>0.5135532164723644</v>
      </c>
      <c r="H5743" s="5">
        <v>35860</v>
      </c>
      <c r="I5743" s="5">
        <v>23846</v>
      </c>
      <c r="J5743" s="6">
        <v>0.34150000000000003</v>
      </c>
      <c r="L5743" s="37">
        <v>11000</v>
      </c>
      <c r="M5743" s="37" t="s">
        <v>4</v>
      </c>
    </row>
    <row r="5744" spans="1:13" x14ac:dyDescent="0.3">
      <c r="A5744" s="22">
        <f t="shared" si="89"/>
        <v>5735</v>
      </c>
      <c r="B5744" t="s">
        <v>6715</v>
      </c>
      <c r="C5744" t="s">
        <v>4541</v>
      </c>
      <c r="D5744" t="s">
        <v>4536</v>
      </c>
      <c r="E5744">
        <v>1</v>
      </c>
      <c r="F5744" s="6">
        <v>0.36630000000000001</v>
      </c>
      <c r="G5744" s="4">
        <v>0.15002878710337769</v>
      </c>
      <c r="H5744" s="5">
        <v>37524</v>
      </c>
      <c r="I5744" s="5">
        <v>31264</v>
      </c>
      <c r="J5744" s="6">
        <v>0.125</v>
      </c>
      <c r="L5744" s="37">
        <v>9500</v>
      </c>
      <c r="M5744" s="37" t="s">
        <v>4</v>
      </c>
    </row>
    <row r="5745" spans="1:13" x14ac:dyDescent="0.3">
      <c r="A5745" s="22">
        <f t="shared" si="89"/>
        <v>5736</v>
      </c>
      <c r="B5745" t="s">
        <v>8055</v>
      </c>
      <c r="C5745" t="s">
        <v>8056</v>
      </c>
      <c r="D5745" t="s">
        <v>268</v>
      </c>
      <c r="E5745">
        <v>1</v>
      </c>
      <c r="F5745" s="6" t="s">
        <v>3</v>
      </c>
      <c r="G5745" s="4" t="e">
        <v>#VALUE!</v>
      </c>
      <c r="H5745" s="5" t="s">
        <v>3</v>
      </c>
      <c r="I5745" s="5" t="e">
        <v>#VALUE!</v>
      </c>
      <c r="J5745" s="6" t="s">
        <v>3</v>
      </c>
      <c r="L5745" s="37" t="s">
        <v>3</v>
      </c>
      <c r="M5745" s="37" t="s">
        <v>3</v>
      </c>
    </row>
    <row r="5746" spans="1:13" x14ac:dyDescent="0.3">
      <c r="A5746" s="22">
        <f t="shared" si="89"/>
        <v>5737</v>
      </c>
      <c r="B5746" t="s">
        <v>5291</v>
      </c>
      <c r="C5746" t="s">
        <v>5292</v>
      </c>
      <c r="D5746" t="s">
        <v>5238</v>
      </c>
      <c r="E5746">
        <v>4</v>
      </c>
      <c r="F5746" s="6">
        <v>0.77459999999999996</v>
      </c>
      <c r="G5746" s="4">
        <v>0.2037152035009886</v>
      </c>
      <c r="H5746" s="5">
        <v>52502</v>
      </c>
      <c r="I5746" s="5">
        <v>165896</v>
      </c>
      <c r="J5746" s="6">
        <v>0.64370000000000005</v>
      </c>
      <c r="L5746" s="37">
        <v>25000</v>
      </c>
      <c r="M5746" s="37">
        <v>27111</v>
      </c>
    </row>
    <row r="5747" spans="1:13" x14ac:dyDescent="0.3">
      <c r="A5747" s="22">
        <f t="shared" si="89"/>
        <v>5738</v>
      </c>
      <c r="B5747" t="s">
        <v>7366</v>
      </c>
      <c r="C5747" t="s">
        <v>4679</v>
      </c>
      <c r="D5747" t="s">
        <v>4656</v>
      </c>
      <c r="E5747">
        <v>1</v>
      </c>
      <c r="F5747" s="6" t="s">
        <v>3</v>
      </c>
      <c r="G5747" s="4" t="e">
        <v>#VALUE!</v>
      </c>
      <c r="H5747" s="5" t="s">
        <v>3</v>
      </c>
      <c r="I5747" s="5">
        <v>29445</v>
      </c>
      <c r="J5747" s="6">
        <v>0.66</v>
      </c>
      <c r="L5747" s="37">
        <v>6333</v>
      </c>
      <c r="M5747" s="37" t="s">
        <v>4</v>
      </c>
    </row>
    <row r="5748" spans="1:13" x14ac:dyDescent="0.3">
      <c r="A5748" s="22">
        <f t="shared" si="89"/>
        <v>5739</v>
      </c>
      <c r="B5748" t="s">
        <v>4888</v>
      </c>
      <c r="C5748" t="s">
        <v>4832</v>
      </c>
      <c r="D5748" t="s">
        <v>4656</v>
      </c>
      <c r="E5748">
        <v>1</v>
      </c>
      <c r="F5748" s="6" t="s">
        <v>3</v>
      </c>
      <c r="G5748" s="4" t="e">
        <v>#VALUE!</v>
      </c>
      <c r="H5748" s="5" t="s">
        <v>3</v>
      </c>
      <c r="I5748" s="5">
        <v>27735</v>
      </c>
      <c r="J5748" s="6">
        <v>0.57830000000000004</v>
      </c>
      <c r="L5748" s="37">
        <v>7917</v>
      </c>
      <c r="M5748" s="37" t="s">
        <v>4</v>
      </c>
    </row>
    <row r="5749" spans="1:13" x14ac:dyDescent="0.3">
      <c r="A5749" s="22">
        <f t="shared" si="89"/>
        <v>5740</v>
      </c>
      <c r="B5749" t="s">
        <v>7365</v>
      </c>
      <c r="C5749" t="s">
        <v>4679</v>
      </c>
      <c r="D5749" t="s">
        <v>4656</v>
      </c>
      <c r="E5749">
        <v>1</v>
      </c>
      <c r="F5749" s="6" t="s">
        <v>3</v>
      </c>
      <c r="G5749" s="4" t="e">
        <v>#VALUE!</v>
      </c>
      <c r="H5749" s="5" t="s">
        <v>3</v>
      </c>
      <c r="I5749" s="5">
        <v>29445</v>
      </c>
      <c r="J5749" s="6">
        <v>0.63160000000000005</v>
      </c>
      <c r="L5749" s="37">
        <v>6333</v>
      </c>
      <c r="M5749" s="37" t="s">
        <v>4</v>
      </c>
    </row>
    <row r="5750" spans="1:13" x14ac:dyDescent="0.3">
      <c r="A5750" s="22">
        <f t="shared" si="89"/>
        <v>5741</v>
      </c>
      <c r="B5750" t="s">
        <v>3086</v>
      </c>
      <c r="C5750" t="s">
        <v>3057</v>
      </c>
      <c r="D5750" t="s">
        <v>160</v>
      </c>
      <c r="E5750">
        <v>1</v>
      </c>
      <c r="F5750" s="6" t="s">
        <v>3</v>
      </c>
      <c r="G5750" s="4" t="e">
        <v>#VALUE!</v>
      </c>
      <c r="H5750" s="5" t="s">
        <v>3</v>
      </c>
      <c r="I5750" s="5">
        <v>20533</v>
      </c>
      <c r="J5750" s="6">
        <v>0.4839</v>
      </c>
      <c r="L5750" s="37">
        <v>6333</v>
      </c>
      <c r="M5750" s="37" t="s">
        <v>4</v>
      </c>
    </row>
    <row r="5751" spans="1:13" x14ac:dyDescent="0.3">
      <c r="A5751" s="22">
        <f t="shared" si="89"/>
        <v>5742</v>
      </c>
      <c r="B5751" t="s">
        <v>8029</v>
      </c>
      <c r="C5751" t="s">
        <v>4672</v>
      </c>
      <c r="D5751" t="s">
        <v>4656</v>
      </c>
      <c r="E5751">
        <v>1</v>
      </c>
      <c r="F5751" s="6" t="s">
        <v>3</v>
      </c>
      <c r="G5751" s="4" t="e">
        <v>#VALUE!</v>
      </c>
      <c r="H5751" s="5" t="s">
        <v>3</v>
      </c>
      <c r="I5751" s="5">
        <v>20145</v>
      </c>
      <c r="J5751" s="6" t="s">
        <v>3</v>
      </c>
      <c r="L5751" s="37" t="s">
        <v>4</v>
      </c>
      <c r="M5751" s="37" t="s">
        <v>4</v>
      </c>
    </row>
    <row r="5752" spans="1:13" x14ac:dyDescent="0.3">
      <c r="A5752" s="22">
        <f t="shared" si="89"/>
        <v>5743</v>
      </c>
      <c r="B5752" t="s">
        <v>4651</v>
      </c>
      <c r="C5752" t="s">
        <v>4571</v>
      </c>
      <c r="D5752" t="s">
        <v>4536</v>
      </c>
      <c r="E5752">
        <v>2</v>
      </c>
      <c r="F5752" s="6" t="s">
        <v>3</v>
      </c>
      <c r="G5752" s="4">
        <v>0.34563432343234324</v>
      </c>
      <c r="H5752" s="5">
        <v>38368</v>
      </c>
      <c r="I5752" s="5">
        <v>26664</v>
      </c>
      <c r="J5752" s="6">
        <v>0.2402</v>
      </c>
      <c r="L5752" s="37">
        <v>7550</v>
      </c>
      <c r="M5752" s="37" t="s">
        <v>4</v>
      </c>
    </row>
    <row r="5753" spans="1:13" x14ac:dyDescent="0.3">
      <c r="A5753" s="22">
        <f t="shared" si="89"/>
        <v>5744</v>
      </c>
      <c r="B5753" t="s">
        <v>4491</v>
      </c>
      <c r="C5753" t="s">
        <v>4448</v>
      </c>
      <c r="D5753" t="s">
        <v>1826</v>
      </c>
      <c r="E5753">
        <v>4</v>
      </c>
      <c r="F5753" s="6" t="s">
        <v>3</v>
      </c>
      <c r="G5753" s="4">
        <v>0.11297879779884319</v>
      </c>
      <c r="H5753" s="5">
        <v>30334</v>
      </c>
      <c r="I5753" s="5">
        <v>99584</v>
      </c>
      <c r="J5753" s="6">
        <v>0.37090000000000001</v>
      </c>
      <c r="L5753" s="37">
        <v>26700</v>
      </c>
      <c r="M5753" s="37">
        <v>15119</v>
      </c>
    </row>
    <row r="5754" spans="1:13" x14ac:dyDescent="0.3">
      <c r="A5754" s="22">
        <f t="shared" si="89"/>
        <v>5745</v>
      </c>
      <c r="B5754" t="s">
        <v>8112</v>
      </c>
      <c r="C5754" t="s">
        <v>1348</v>
      </c>
      <c r="D5754" t="s">
        <v>1826</v>
      </c>
      <c r="E5754">
        <v>1</v>
      </c>
      <c r="F5754" s="6" t="s">
        <v>3</v>
      </c>
      <c r="G5754" s="4" t="e">
        <v>#VALUE!</v>
      </c>
      <c r="H5754" s="5" t="s">
        <v>3</v>
      </c>
      <c r="I5754" s="5">
        <v>15249</v>
      </c>
      <c r="J5754" s="6" t="s">
        <v>3</v>
      </c>
      <c r="L5754" s="37" t="s">
        <v>4</v>
      </c>
      <c r="M5754" s="37" t="s">
        <v>4</v>
      </c>
    </row>
    <row r="5755" spans="1:13" x14ac:dyDescent="0.3">
      <c r="A5755" s="22">
        <f t="shared" si="89"/>
        <v>5746</v>
      </c>
      <c r="B5755" t="s">
        <v>1626</v>
      </c>
      <c r="C5755" t="s">
        <v>1627</v>
      </c>
      <c r="D5755" t="s">
        <v>1301</v>
      </c>
      <c r="E5755">
        <v>4</v>
      </c>
      <c r="F5755" s="6">
        <v>0.6159</v>
      </c>
      <c r="G5755" s="4">
        <v>0.2071186624091573</v>
      </c>
      <c r="H5755" s="5">
        <v>62697</v>
      </c>
      <c r="I5755" s="5">
        <v>238324</v>
      </c>
      <c r="J5755" s="6">
        <v>0.7873</v>
      </c>
      <c r="L5755" s="37">
        <v>27000</v>
      </c>
      <c r="M5755" s="37">
        <v>28000</v>
      </c>
    </row>
    <row r="5756" spans="1:13" x14ac:dyDescent="0.3">
      <c r="A5756" s="22">
        <f t="shared" si="89"/>
        <v>5747</v>
      </c>
      <c r="B5756" t="s">
        <v>5868</v>
      </c>
      <c r="C5756" t="s">
        <v>5869</v>
      </c>
      <c r="D5756" t="s">
        <v>1290</v>
      </c>
      <c r="E5756">
        <v>2</v>
      </c>
      <c r="F5756" s="6" t="s">
        <v>3</v>
      </c>
      <c r="G5756" s="4" t="e">
        <v>#VALUE!</v>
      </c>
      <c r="H5756" s="5" t="s">
        <v>3</v>
      </c>
      <c r="I5756" s="5">
        <v>23280</v>
      </c>
      <c r="J5756" s="6">
        <v>0.58440000000000003</v>
      </c>
      <c r="L5756" s="37" t="s">
        <v>3</v>
      </c>
      <c r="M5756" s="37" t="s">
        <v>3</v>
      </c>
    </row>
    <row r="5757" spans="1:13" x14ac:dyDescent="0.3">
      <c r="A5757" s="22">
        <f t="shared" si="89"/>
        <v>5748</v>
      </c>
      <c r="B5757" t="s">
        <v>4784</v>
      </c>
      <c r="C5757" t="s">
        <v>3520</v>
      </c>
      <c r="D5757" t="s">
        <v>4656</v>
      </c>
      <c r="E5757">
        <v>2</v>
      </c>
      <c r="F5757" s="6" t="s">
        <v>3</v>
      </c>
      <c r="G5757" s="4">
        <v>0.27649161511593656</v>
      </c>
      <c r="H5757" s="5">
        <v>33445</v>
      </c>
      <c r="I5757" s="5">
        <v>47526</v>
      </c>
      <c r="J5757" s="6">
        <v>0.39290000000000003</v>
      </c>
      <c r="L5757" s="37">
        <v>22938</v>
      </c>
      <c r="M5757" s="37" t="s">
        <v>4</v>
      </c>
    </row>
    <row r="5758" spans="1:13" x14ac:dyDescent="0.3">
      <c r="A5758" s="22">
        <f t="shared" si="89"/>
        <v>5749</v>
      </c>
      <c r="B5758" t="s">
        <v>7392</v>
      </c>
      <c r="C5758" t="s">
        <v>4660</v>
      </c>
      <c r="D5758" t="s">
        <v>4656</v>
      </c>
      <c r="E5758">
        <v>1</v>
      </c>
      <c r="F5758" s="6" t="s">
        <v>3</v>
      </c>
      <c r="G5758" s="4" t="e">
        <v>#VALUE!</v>
      </c>
      <c r="H5758" s="5" t="s">
        <v>3</v>
      </c>
      <c r="I5758" s="5">
        <v>25613</v>
      </c>
      <c r="J5758" s="6">
        <v>0.45829999999999999</v>
      </c>
      <c r="L5758" s="37">
        <v>9833</v>
      </c>
      <c r="M5758" s="37" t="s">
        <v>4</v>
      </c>
    </row>
    <row r="5759" spans="1:13" x14ac:dyDescent="0.3">
      <c r="A5759" s="22">
        <f t="shared" si="89"/>
        <v>5750</v>
      </c>
      <c r="B5759" t="s">
        <v>7760</v>
      </c>
      <c r="C5759" t="s">
        <v>4771</v>
      </c>
      <c r="D5759" t="s">
        <v>4656</v>
      </c>
      <c r="E5759">
        <v>1</v>
      </c>
      <c r="F5759" s="6" t="s">
        <v>3</v>
      </c>
      <c r="G5759" s="4" t="e">
        <v>#VALUE!</v>
      </c>
      <c r="H5759" s="5" t="s">
        <v>3</v>
      </c>
      <c r="I5759" s="5">
        <v>26565</v>
      </c>
      <c r="J5759" s="6">
        <v>0.57889999999999997</v>
      </c>
      <c r="L5759" s="37">
        <v>9833</v>
      </c>
      <c r="M5759" s="37" t="s">
        <v>4</v>
      </c>
    </row>
    <row r="5760" spans="1:13" x14ac:dyDescent="0.3">
      <c r="A5760" s="22">
        <f t="shared" si="89"/>
        <v>5751</v>
      </c>
      <c r="B5760" t="s">
        <v>3438</v>
      </c>
      <c r="C5760" t="s">
        <v>3178</v>
      </c>
      <c r="D5760" t="s">
        <v>832</v>
      </c>
      <c r="E5760">
        <v>4</v>
      </c>
      <c r="F5760" s="6">
        <v>0.81730000000000003</v>
      </c>
      <c r="G5760" s="4">
        <v>0.21062104879583929</v>
      </c>
      <c r="H5760" s="5">
        <v>70488</v>
      </c>
      <c r="I5760" s="5">
        <v>241496</v>
      </c>
      <c r="J5760" s="6">
        <v>0.72160000000000002</v>
      </c>
      <c r="L5760" s="37">
        <v>25000</v>
      </c>
      <c r="M5760" s="37">
        <v>57206</v>
      </c>
    </row>
    <row r="5761" spans="1:13" x14ac:dyDescent="0.3">
      <c r="A5761" s="22">
        <f t="shared" si="89"/>
        <v>5752</v>
      </c>
      <c r="B5761" t="s">
        <v>3628</v>
      </c>
      <c r="C5761" t="s">
        <v>3516</v>
      </c>
      <c r="D5761" t="s">
        <v>3461</v>
      </c>
      <c r="E5761">
        <v>4</v>
      </c>
      <c r="F5761" s="6">
        <v>0.25180000000000002</v>
      </c>
      <c r="G5761" s="4">
        <v>0.23732956325827712</v>
      </c>
      <c r="H5761" s="5">
        <v>81964</v>
      </c>
      <c r="I5761" s="5">
        <v>308924</v>
      </c>
      <c r="J5761" s="6">
        <v>0.89449999999999996</v>
      </c>
      <c r="L5761" s="37">
        <v>21500</v>
      </c>
      <c r="M5761" s="37">
        <v>55282</v>
      </c>
    </row>
    <row r="5762" spans="1:13" x14ac:dyDescent="0.3">
      <c r="A5762" s="22">
        <f t="shared" si="89"/>
        <v>5753</v>
      </c>
      <c r="B5762" t="s">
        <v>3629</v>
      </c>
      <c r="C5762" t="s">
        <v>3556</v>
      </c>
      <c r="D5762" t="s">
        <v>3461</v>
      </c>
      <c r="E5762">
        <v>1</v>
      </c>
      <c r="F5762" s="6" t="s">
        <v>3</v>
      </c>
      <c r="G5762" s="4">
        <v>0.97236986938629455</v>
      </c>
      <c r="H5762" s="5">
        <v>39154</v>
      </c>
      <c r="I5762" s="5">
        <v>11178</v>
      </c>
      <c r="J5762" s="6">
        <v>0.27760000000000001</v>
      </c>
      <c r="L5762" s="37">
        <v>12000</v>
      </c>
      <c r="M5762" s="37" t="s">
        <v>4</v>
      </c>
    </row>
    <row r="5763" spans="1:13" x14ac:dyDescent="0.3">
      <c r="A5763" s="22">
        <f t="shared" si="89"/>
        <v>5754</v>
      </c>
      <c r="B5763" t="s">
        <v>724</v>
      </c>
      <c r="C5763" t="s">
        <v>725</v>
      </c>
      <c r="D5763" t="s">
        <v>726</v>
      </c>
      <c r="E5763">
        <v>4</v>
      </c>
      <c r="F5763" s="6" t="s">
        <v>3</v>
      </c>
      <c r="G5763" s="4" t="e">
        <v>#VALUE!</v>
      </c>
      <c r="H5763" s="5">
        <v>48155</v>
      </c>
      <c r="I5763" s="5">
        <v>96960</v>
      </c>
      <c r="J5763" s="6" t="s">
        <v>3</v>
      </c>
      <c r="L5763" s="37">
        <v>20834</v>
      </c>
      <c r="M5763" s="37" t="s">
        <v>4</v>
      </c>
    </row>
    <row r="5764" spans="1:13" x14ac:dyDescent="0.3">
      <c r="A5764" s="22">
        <f t="shared" si="89"/>
        <v>5755</v>
      </c>
      <c r="B5764" t="s">
        <v>1727</v>
      </c>
      <c r="C5764" t="s">
        <v>1728</v>
      </c>
      <c r="D5764" t="s">
        <v>1630</v>
      </c>
      <c r="E5764">
        <v>4</v>
      </c>
      <c r="F5764" s="6">
        <v>0.72289999999999999</v>
      </c>
      <c r="G5764" s="4">
        <v>0.1207082641721761</v>
      </c>
      <c r="H5764" s="5">
        <v>46322</v>
      </c>
      <c r="I5764" s="5">
        <v>142180</v>
      </c>
      <c r="J5764" s="6">
        <v>0.3705</v>
      </c>
      <c r="L5764" s="37">
        <v>18752</v>
      </c>
      <c r="M5764" s="37">
        <v>12700</v>
      </c>
    </row>
    <row r="5765" spans="1:13" x14ac:dyDescent="0.3">
      <c r="A5765" s="22">
        <f t="shared" si="89"/>
        <v>5756</v>
      </c>
      <c r="B5765" t="s">
        <v>5158</v>
      </c>
      <c r="C5765" t="s">
        <v>5159</v>
      </c>
      <c r="D5765" t="s">
        <v>106</v>
      </c>
      <c r="E5765">
        <v>2</v>
      </c>
      <c r="F5765" s="6" t="s">
        <v>3</v>
      </c>
      <c r="G5765" s="4">
        <v>0.54627021276595744</v>
      </c>
      <c r="H5765" s="5">
        <v>40539</v>
      </c>
      <c r="I5765" s="5">
        <v>29046</v>
      </c>
      <c r="J5765" s="6">
        <v>0.39140000000000003</v>
      </c>
      <c r="L5765" s="37">
        <v>14000</v>
      </c>
      <c r="M5765" s="37" t="s">
        <v>4</v>
      </c>
    </row>
    <row r="5766" spans="1:13" x14ac:dyDescent="0.3">
      <c r="A5766" s="22">
        <f t="shared" si="89"/>
        <v>5757</v>
      </c>
      <c r="B5766" t="s">
        <v>5160</v>
      </c>
      <c r="C5766" t="s">
        <v>5161</v>
      </c>
      <c r="D5766" t="s">
        <v>106</v>
      </c>
      <c r="E5766">
        <v>4</v>
      </c>
      <c r="F5766" s="6" t="s">
        <v>3</v>
      </c>
      <c r="G5766" s="4">
        <v>0.20971370103317283</v>
      </c>
      <c r="H5766" s="5">
        <v>56658</v>
      </c>
      <c r="I5766" s="5">
        <v>165316</v>
      </c>
      <c r="J5766" s="6">
        <v>0.6119</v>
      </c>
      <c r="L5766" s="37">
        <v>26842</v>
      </c>
      <c r="M5766" s="37">
        <v>30705</v>
      </c>
    </row>
    <row r="5767" spans="1:13" x14ac:dyDescent="0.3">
      <c r="A5767" s="22">
        <f t="shared" si="89"/>
        <v>5758</v>
      </c>
      <c r="B5767" t="s">
        <v>4322</v>
      </c>
      <c r="C5767" t="s">
        <v>4094</v>
      </c>
      <c r="D5767" t="s">
        <v>4092</v>
      </c>
      <c r="E5767">
        <v>2</v>
      </c>
      <c r="F5767" s="6">
        <v>0.78949999999999998</v>
      </c>
      <c r="G5767" s="4">
        <v>0.29819058471648829</v>
      </c>
      <c r="H5767" s="5">
        <v>38673</v>
      </c>
      <c r="I5767" s="5">
        <v>71214</v>
      </c>
      <c r="J5767" s="6">
        <v>0.54910000000000003</v>
      </c>
      <c r="L5767" s="37">
        <v>18765</v>
      </c>
      <c r="M5767" s="37">
        <v>42300</v>
      </c>
    </row>
    <row r="5768" spans="1:13" x14ac:dyDescent="0.3">
      <c r="A5768" s="22">
        <f t="shared" si="89"/>
        <v>5759</v>
      </c>
      <c r="B5768" t="s">
        <v>2450</v>
      </c>
      <c r="C5768" t="s">
        <v>85</v>
      </c>
      <c r="D5768" t="s">
        <v>1604</v>
      </c>
      <c r="E5768">
        <v>4</v>
      </c>
      <c r="F5768" s="6" t="s">
        <v>3</v>
      </c>
      <c r="G5768" s="4" t="e">
        <v>#VALUE!</v>
      </c>
      <c r="H5768" s="5">
        <v>69522</v>
      </c>
      <c r="I5768" s="5" t="e">
        <v>#VALUE!</v>
      </c>
      <c r="J5768" s="6" t="s">
        <v>3</v>
      </c>
      <c r="L5768" s="37">
        <v>16217</v>
      </c>
      <c r="M5768" s="37" t="s">
        <v>4</v>
      </c>
    </row>
    <row r="5769" spans="1:13" x14ac:dyDescent="0.3">
      <c r="A5769" s="22">
        <f t="shared" si="89"/>
        <v>5760</v>
      </c>
      <c r="B5769" t="s">
        <v>3927</v>
      </c>
      <c r="C5769" t="s">
        <v>3795</v>
      </c>
      <c r="D5769" t="s">
        <v>3686</v>
      </c>
      <c r="E5769">
        <v>4</v>
      </c>
      <c r="F5769" s="6">
        <v>0.79920000000000002</v>
      </c>
      <c r="G5769" s="4">
        <v>0.20678082342504261</v>
      </c>
      <c r="H5769" s="5">
        <v>55799</v>
      </c>
      <c r="I5769" s="5">
        <v>173592</v>
      </c>
      <c r="J5769" s="6">
        <v>0.64329999999999998</v>
      </c>
      <c r="L5769" s="37">
        <v>27000</v>
      </c>
      <c r="M5769" s="37">
        <v>29000</v>
      </c>
    </row>
    <row r="5770" spans="1:13" x14ac:dyDescent="0.3">
      <c r="A5770" s="22">
        <f t="shared" si="89"/>
        <v>5761</v>
      </c>
      <c r="B5770" t="s">
        <v>4652</v>
      </c>
      <c r="C5770" t="s">
        <v>3010</v>
      </c>
      <c r="D5770" t="s">
        <v>4536</v>
      </c>
      <c r="E5770">
        <v>2</v>
      </c>
      <c r="F5770" s="6" t="s">
        <v>3</v>
      </c>
      <c r="G5770" s="4">
        <v>0.45157154167391689</v>
      </c>
      <c r="H5770" s="5">
        <v>33562</v>
      </c>
      <c r="I5770" s="5">
        <v>22988</v>
      </c>
      <c r="J5770" s="6">
        <v>0.30930000000000002</v>
      </c>
      <c r="L5770" s="37" t="s">
        <v>4</v>
      </c>
      <c r="M5770" s="37" t="s">
        <v>4</v>
      </c>
    </row>
    <row r="5771" spans="1:13" x14ac:dyDescent="0.3">
      <c r="A5771" s="22">
        <f t="shared" si="89"/>
        <v>5762</v>
      </c>
      <c r="B5771" t="s">
        <v>4083</v>
      </c>
      <c r="C5771" t="s">
        <v>2042</v>
      </c>
      <c r="D5771" t="s">
        <v>4021</v>
      </c>
      <c r="E5771">
        <v>4</v>
      </c>
      <c r="F5771" s="6">
        <v>0.75619999999999998</v>
      </c>
      <c r="G5771" s="4">
        <v>0.15243771154569388</v>
      </c>
      <c r="H5771" s="5">
        <v>53820</v>
      </c>
      <c r="I5771" s="5">
        <v>127632</v>
      </c>
      <c r="J5771" s="6">
        <v>0.36149999999999999</v>
      </c>
      <c r="L5771" s="37">
        <v>25000</v>
      </c>
      <c r="M5771" s="37">
        <v>24500</v>
      </c>
    </row>
    <row r="5772" spans="1:13" x14ac:dyDescent="0.3">
      <c r="A5772" s="22">
        <f t="shared" ref="A5772:A5835" si="90">A5771+1</f>
        <v>5763</v>
      </c>
      <c r="B5772" t="s">
        <v>7424</v>
      </c>
      <c r="C5772" t="s">
        <v>2042</v>
      </c>
      <c r="D5772" t="s">
        <v>4021</v>
      </c>
      <c r="E5772">
        <v>4</v>
      </c>
      <c r="F5772" s="6" t="s">
        <v>3</v>
      </c>
      <c r="G5772" s="4" t="e">
        <v>#VALUE!</v>
      </c>
      <c r="H5772" s="5">
        <v>53820</v>
      </c>
      <c r="I5772" s="5" t="e">
        <v>#VALUE!</v>
      </c>
      <c r="J5772" s="6">
        <v>0.35139999999999999</v>
      </c>
      <c r="L5772" s="37">
        <v>25000</v>
      </c>
      <c r="M5772" s="37">
        <v>24500</v>
      </c>
    </row>
    <row r="5773" spans="1:13" x14ac:dyDescent="0.3">
      <c r="A5773" s="22">
        <f t="shared" si="90"/>
        <v>5764</v>
      </c>
      <c r="B5773" t="s">
        <v>1105</v>
      </c>
      <c r="C5773" t="s">
        <v>1106</v>
      </c>
      <c r="D5773" t="s">
        <v>929</v>
      </c>
      <c r="E5773">
        <v>4</v>
      </c>
      <c r="F5773" s="6">
        <v>0.53129999999999999</v>
      </c>
      <c r="G5773" s="4">
        <v>0.13913415761173967</v>
      </c>
      <c r="H5773" s="5">
        <v>44658</v>
      </c>
      <c r="I5773" s="5">
        <v>142832</v>
      </c>
      <c r="J5773" s="6">
        <v>0.44500000000000001</v>
      </c>
      <c r="L5773" s="37">
        <v>22250</v>
      </c>
      <c r="M5773" s="37">
        <v>15327</v>
      </c>
    </row>
    <row r="5774" spans="1:13" x14ac:dyDescent="0.3">
      <c r="A5774" s="22">
        <f t="shared" si="90"/>
        <v>5765</v>
      </c>
      <c r="B5774" t="s">
        <v>5924</v>
      </c>
      <c r="C5774" t="s">
        <v>1437</v>
      </c>
      <c r="D5774" t="s">
        <v>3686</v>
      </c>
      <c r="E5774">
        <v>1</v>
      </c>
      <c r="F5774" s="6" t="s">
        <v>3</v>
      </c>
      <c r="G5774" s="4">
        <v>1.5834822988911958</v>
      </c>
      <c r="H5774" s="5">
        <v>40494</v>
      </c>
      <c r="I5774" s="5">
        <v>22637</v>
      </c>
      <c r="J5774" s="6">
        <v>0.88519999999999999</v>
      </c>
      <c r="L5774" s="37">
        <v>5500</v>
      </c>
      <c r="M5774" s="37" t="s">
        <v>4</v>
      </c>
    </row>
    <row r="5775" spans="1:13" x14ac:dyDescent="0.3">
      <c r="A5775" s="22">
        <f t="shared" si="90"/>
        <v>5766</v>
      </c>
      <c r="B5775" t="s">
        <v>5465</v>
      </c>
      <c r="C5775" t="s">
        <v>914</v>
      </c>
      <c r="D5775" t="s">
        <v>2920</v>
      </c>
      <c r="E5775">
        <v>2</v>
      </c>
      <c r="F5775" s="6" t="s">
        <v>3</v>
      </c>
      <c r="G5775" s="4">
        <v>0.66638849624060148</v>
      </c>
      <c r="H5775" s="5">
        <v>37995</v>
      </c>
      <c r="I5775" s="5">
        <v>19950</v>
      </c>
      <c r="J5775" s="6">
        <v>0.34989999999999999</v>
      </c>
      <c r="L5775" s="37">
        <v>9300</v>
      </c>
      <c r="M5775" s="37" t="s">
        <v>4</v>
      </c>
    </row>
    <row r="5776" spans="1:13" x14ac:dyDescent="0.3">
      <c r="A5776" s="22">
        <f t="shared" si="90"/>
        <v>5767</v>
      </c>
      <c r="B5776" t="s">
        <v>3630</v>
      </c>
      <c r="C5776" t="s">
        <v>3631</v>
      </c>
      <c r="D5776" t="s">
        <v>3461</v>
      </c>
      <c r="E5776">
        <v>4</v>
      </c>
      <c r="F5776" s="6">
        <v>0.77400000000000002</v>
      </c>
      <c r="G5776" s="4">
        <v>6.5783259374306638E-2</v>
      </c>
      <c r="H5776" s="5">
        <v>35087</v>
      </c>
      <c r="I5776" s="5">
        <v>216336</v>
      </c>
      <c r="J5776" s="6">
        <v>0.40560000000000002</v>
      </c>
      <c r="L5776" s="37">
        <v>25000</v>
      </c>
      <c r="M5776" s="37">
        <v>21294</v>
      </c>
    </row>
    <row r="5777" spans="1:13" x14ac:dyDescent="0.3">
      <c r="A5777" s="22">
        <f t="shared" si="90"/>
        <v>5768</v>
      </c>
      <c r="B5777" t="s">
        <v>6006</v>
      </c>
      <c r="C5777" t="s">
        <v>2656</v>
      </c>
      <c r="D5777" t="s">
        <v>1789</v>
      </c>
      <c r="E5777">
        <v>1</v>
      </c>
      <c r="F5777" s="6">
        <v>1</v>
      </c>
      <c r="G5777" s="4">
        <v>1.9841582145039722</v>
      </c>
      <c r="H5777" s="5">
        <v>42989</v>
      </c>
      <c r="I5777" s="5">
        <v>19636</v>
      </c>
      <c r="J5777" s="6">
        <v>0.90629999999999999</v>
      </c>
      <c r="L5777" s="37" t="s">
        <v>4</v>
      </c>
      <c r="M5777" s="37" t="s">
        <v>4</v>
      </c>
    </row>
    <row r="5778" spans="1:13" x14ac:dyDescent="0.3">
      <c r="A5778" s="22">
        <f t="shared" si="90"/>
        <v>5769</v>
      </c>
      <c r="B5778" t="s">
        <v>1729</v>
      </c>
      <c r="C5778" t="s">
        <v>1730</v>
      </c>
      <c r="D5778" t="s">
        <v>1630</v>
      </c>
      <c r="E5778">
        <v>4</v>
      </c>
      <c r="F5778" s="6">
        <v>0.82750000000000001</v>
      </c>
      <c r="G5778" s="4">
        <v>0.16706221359105067</v>
      </c>
      <c r="H5778" s="5">
        <v>55659</v>
      </c>
      <c r="I5778" s="5">
        <v>229916</v>
      </c>
      <c r="J5778" s="6">
        <v>0.69010000000000005</v>
      </c>
      <c r="L5778" s="37">
        <v>27000</v>
      </c>
      <c r="M5778" s="37">
        <v>27000</v>
      </c>
    </row>
    <row r="5779" spans="1:13" x14ac:dyDescent="0.3">
      <c r="A5779" s="22">
        <f t="shared" si="90"/>
        <v>5770</v>
      </c>
      <c r="B5779" t="s">
        <v>1731</v>
      </c>
      <c r="C5779" t="s">
        <v>1636</v>
      </c>
      <c r="D5779" t="s">
        <v>1630</v>
      </c>
      <c r="E5779">
        <v>4</v>
      </c>
      <c r="F5779" s="6" t="s">
        <v>3</v>
      </c>
      <c r="G5779" s="4" t="e">
        <v>#VALUE!</v>
      </c>
      <c r="H5779" s="5" t="s">
        <v>3</v>
      </c>
      <c r="I5779" s="5" t="e">
        <v>#VALUE!</v>
      </c>
      <c r="J5779" s="6" t="s">
        <v>3</v>
      </c>
      <c r="L5779" s="37" t="s">
        <v>4</v>
      </c>
      <c r="M5779" s="37" t="s">
        <v>4</v>
      </c>
    </row>
    <row r="5780" spans="1:13" x14ac:dyDescent="0.3">
      <c r="A5780" s="22">
        <f t="shared" si="90"/>
        <v>5771</v>
      </c>
      <c r="B5780" t="s">
        <v>1799</v>
      </c>
      <c r="C5780" t="s">
        <v>1800</v>
      </c>
      <c r="D5780" t="s">
        <v>1738</v>
      </c>
      <c r="E5780">
        <v>1</v>
      </c>
      <c r="F5780" s="6">
        <v>0.43840000000000001</v>
      </c>
      <c r="G5780" s="4">
        <v>1.7112238284783785</v>
      </c>
      <c r="H5780" s="5">
        <v>47031</v>
      </c>
      <c r="I5780" s="5">
        <v>16581</v>
      </c>
      <c r="J5780" s="6">
        <v>0.60329999999999995</v>
      </c>
      <c r="L5780" s="37">
        <v>18127</v>
      </c>
      <c r="M5780" s="37">
        <v>13565</v>
      </c>
    </row>
    <row r="5781" spans="1:13" x14ac:dyDescent="0.3">
      <c r="A5781" s="22">
        <f t="shared" si="90"/>
        <v>5772</v>
      </c>
      <c r="B5781" t="s">
        <v>1830</v>
      </c>
      <c r="C5781" t="s">
        <v>1800</v>
      </c>
      <c r="D5781" t="s">
        <v>1738</v>
      </c>
      <c r="E5781">
        <v>4</v>
      </c>
      <c r="F5781" s="6" t="s">
        <v>3</v>
      </c>
      <c r="G5781" s="4">
        <v>0.29226276897353887</v>
      </c>
      <c r="H5781" s="5">
        <v>47031</v>
      </c>
      <c r="I5781" s="5">
        <v>82536</v>
      </c>
      <c r="J5781" s="6">
        <v>0.51290000000000002</v>
      </c>
      <c r="L5781" s="37">
        <v>18127</v>
      </c>
      <c r="M5781" s="37">
        <v>13565</v>
      </c>
    </row>
    <row r="5782" spans="1:13" x14ac:dyDescent="0.3">
      <c r="A5782" s="22">
        <f t="shared" si="90"/>
        <v>5773</v>
      </c>
      <c r="B5782" t="s">
        <v>4380</v>
      </c>
      <c r="C5782" t="s">
        <v>914</v>
      </c>
      <c r="D5782" t="s">
        <v>4092</v>
      </c>
      <c r="E5782">
        <v>4</v>
      </c>
      <c r="F5782" s="6">
        <v>0.83679999999999999</v>
      </c>
      <c r="G5782" s="4">
        <v>0.1876312626254838</v>
      </c>
      <c r="H5782" s="5">
        <v>69233</v>
      </c>
      <c r="I5782" s="5">
        <v>259396</v>
      </c>
      <c r="J5782" s="6">
        <v>0.70299999999999996</v>
      </c>
      <c r="L5782" s="37">
        <v>27000</v>
      </c>
      <c r="M5782" s="37">
        <v>53480</v>
      </c>
    </row>
    <row r="5783" spans="1:13" x14ac:dyDescent="0.3">
      <c r="A5783" s="22">
        <f t="shared" si="90"/>
        <v>5774</v>
      </c>
      <c r="B5783" t="s">
        <v>2076</v>
      </c>
      <c r="C5783" t="s">
        <v>2077</v>
      </c>
      <c r="D5783" t="s">
        <v>2057</v>
      </c>
      <c r="E5783">
        <v>4</v>
      </c>
      <c r="F5783" s="6">
        <v>0.61750000000000005</v>
      </c>
      <c r="G5783" s="4">
        <v>0.21276148131672598</v>
      </c>
      <c r="H5783" s="5">
        <v>58399</v>
      </c>
      <c r="I5783" s="5">
        <v>112400</v>
      </c>
      <c r="J5783" s="6">
        <v>0.40949999999999998</v>
      </c>
      <c r="L5783" s="37">
        <v>30500</v>
      </c>
      <c r="M5783" s="37">
        <v>22299</v>
      </c>
    </row>
    <row r="5784" spans="1:13" x14ac:dyDescent="0.3">
      <c r="A5784" s="22">
        <f t="shared" si="90"/>
        <v>5775</v>
      </c>
      <c r="B5784" t="s">
        <v>5081</v>
      </c>
      <c r="C5784" t="s">
        <v>1856</v>
      </c>
      <c r="D5784" t="s">
        <v>4963</v>
      </c>
      <c r="E5784">
        <v>4</v>
      </c>
      <c r="F5784" s="6">
        <v>0.1885</v>
      </c>
      <c r="G5784" s="4">
        <v>0.25375432731958764</v>
      </c>
      <c r="H5784" s="5">
        <v>84232</v>
      </c>
      <c r="I5784" s="5">
        <v>310400</v>
      </c>
      <c r="J5784" s="6">
        <v>0.93510000000000004</v>
      </c>
      <c r="L5784" s="37">
        <v>19500</v>
      </c>
      <c r="M5784" s="37">
        <v>45536</v>
      </c>
    </row>
    <row r="5785" spans="1:13" x14ac:dyDescent="0.3">
      <c r="A5785" s="22">
        <f t="shared" si="90"/>
        <v>5776</v>
      </c>
      <c r="B5785" t="s">
        <v>6987</v>
      </c>
      <c r="C5785" t="s">
        <v>172</v>
      </c>
      <c r="D5785" t="s">
        <v>173</v>
      </c>
      <c r="E5785">
        <v>1</v>
      </c>
      <c r="F5785" s="6" t="s">
        <v>3</v>
      </c>
      <c r="G5785" s="4" t="e">
        <v>#VALUE!</v>
      </c>
      <c r="H5785" s="5" t="s">
        <v>3</v>
      </c>
      <c r="I5785" s="5">
        <v>20378</v>
      </c>
      <c r="J5785" s="6">
        <v>0.81420000000000003</v>
      </c>
      <c r="L5785" s="37">
        <v>14000</v>
      </c>
      <c r="M5785" s="37" t="s">
        <v>4</v>
      </c>
    </row>
    <row r="5786" spans="1:13" x14ac:dyDescent="0.3">
      <c r="A5786" s="22">
        <f t="shared" si="90"/>
        <v>5777</v>
      </c>
      <c r="B5786" t="s">
        <v>2133</v>
      </c>
      <c r="C5786" t="s">
        <v>2134</v>
      </c>
      <c r="D5786" t="s">
        <v>2057</v>
      </c>
      <c r="E5786">
        <v>4</v>
      </c>
      <c r="F5786" s="6">
        <v>0.6986</v>
      </c>
      <c r="G5786" s="4">
        <v>0.20693331102509888</v>
      </c>
      <c r="H5786" s="5">
        <v>66291</v>
      </c>
      <c r="I5786" s="5">
        <v>234592</v>
      </c>
      <c r="J5786" s="6">
        <v>0.73229999999999995</v>
      </c>
      <c r="L5786" s="37">
        <v>26956</v>
      </c>
      <c r="M5786" s="37">
        <v>54355</v>
      </c>
    </row>
    <row r="5787" spans="1:13" x14ac:dyDescent="0.3">
      <c r="A5787" s="22">
        <f t="shared" si="90"/>
        <v>5778</v>
      </c>
      <c r="B5787" t="s">
        <v>6043</v>
      </c>
      <c r="C5787" t="s">
        <v>1204</v>
      </c>
      <c r="D5787" t="s">
        <v>3686</v>
      </c>
      <c r="E5787">
        <v>1</v>
      </c>
      <c r="F5787" s="6" t="s">
        <v>3</v>
      </c>
      <c r="G5787" s="4" t="e">
        <v>#VALUE!</v>
      </c>
      <c r="H5787" s="5">
        <v>29531</v>
      </c>
      <c r="I5787" s="5" t="e">
        <v>#VALUE!</v>
      </c>
      <c r="J5787" s="6">
        <v>0.92959999999999998</v>
      </c>
      <c r="L5787" s="37" t="s">
        <v>4</v>
      </c>
      <c r="M5787" s="37" t="s">
        <v>4</v>
      </c>
    </row>
    <row r="5788" spans="1:13" x14ac:dyDescent="0.3">
      <c r="A5788" s="22">
        <f t="shared" si="90"/>
        <v>5779</v>
      </c>
      <c r="B5788" t="s">
        <v>2054</v>
      </c>
      <c r="C5788" t="s">
        <v>2055</v>
      </c>
      <c r="D5788" t="s">
        <v>2015</v>
      </c>
      <c r="E5788">
        <v>1</v>
      </c>
      <c r="F5788" s="6" t="s">
        <v>3</v>
      </c>
      <c r="G5788" s="4">
        <v>1.235485381038695</v>
      </c>
      <c r="H5788" s="5">
        <v>31780</v>
      </c>
      <c r="I5788" s="5">
        <v>12689</v>
      </c>
      <c r="J5788" s="6">
        <v>0.49330000000000002</v>
      </c>
      <c r="L5788" s="37" t="s">
        <v>4</v>
      </c>
      <c r="M5788" s="37" t="s">
        <v>4</v>
      </c>
    </row>
    <row r="5789" spans="1:13" x14ac:dyDescent="0.3">
      <c r="A5789" s="22">
        <f t="shared" si="90"/>
        <v>5780</v>
      </c>
      <c r="B5789" t="s">
        <v>4379</v>
      </c>
      <c r="C5789" t="s">
        <v>914</v>
      </c>
      <c r="D5789" t="s">
        <v>4092</v>
      </c>
      <c r="E5789">
        <v>1</v>
      </c>
      <c r="F5789" s="6" t="s">
        <v>3</v>
      </c>
      <c r="G5789" s="4" t="e">
        <v>#VALUE!</v>
      </c>
      <c r="H5789" s="5">
        <v>66224</v>
      </c>
      <c r="I5789" s="5" t="e">
        <v>#VALUE!</v>
      </c>
      <c r="J5789" s="6" t="s">
        <v>3</v>
      </c>
      <c r="L5789" s="37">
        <v>14750</v>
      </c>
      <c r="M5789" s="37" t="s">
        <v>4</v>
      </c>
    </row>
    <row r="5790" spans="1:13" x14ac:dyDescent="0.3">
      <c r="A5790" s="22">
        <f t="shared" si="90"/>
        <v>5781</v>
      </c>
      <c r="B5790" t="s">
        <v>6027</v>
      </c>
      <c r="C5790" t="s">
        <v>6028</v>
      </c>
      <c r="D5790" t="s">
        <v>832</v>
      </c>
      <c r="E5790">
        <v>1</v>
      </c>
      <c r="F5790" s="6">
        <v>1</v>
      </c>
      <c r="G5790" s="4" t="e">
        <v>#VALUE!</v>
      </c>
      <c r="H5790" s="5">
        <v>41160</v>
      </c>
      <c r="I5790" s="5">
        <v>22829</v>
      </c>
      <c r="J5790" s="6" t="s">
        <v>3</v>
      </c>
      <c r="L5790" s="37" t="s">
        <v>4</v>
      </c>
      <c r="M5790" s="37" t="s">
        <v>4</v>
      </c>
    </row>
    <row r="5791" spans="1:13" x14ac:dyDescent="0.3">
      <c r="A5791" s="22">
        <f t="shared" si="90"/>
        <v>5782</v>
      </c>
      <c r="B5791" t="s">
        <v>3928</v>
      </c>
      <c r="C5791" t="s">
        <v>1204</v>
      </c>
      <c r="D5791" t="s">
        <v>3686</v>
      </c>
      <c r="E5791">
        <v>2</v>
      </c>
      <c r="F5791" s="6" t="s">
        <v>3</v>
      </c>
      <c r="G5791" s="4">
        <v>0.48036105622417818</v>
      </c>
      <c r="H5791" s="5">
        <v>33168</v>
      </c>
      <c r="I5791" s="5">
        <v>22268</v>
      </c>
      <c r="J5791" s="6">
        <v>0.32250000000000001</v>
      </c>
      <c r="L5791" s="37">
        <v>11000</v>
      </c>
      <c r="M5791" s="37" t="s">
        <v>4</v>
      </c>
    </row>
    <row r="5792" spans="1:13" x14ac:dyDescent="0.3">
      <c r="A5792" s="22">
        <f t="shared" si="90"/>
        <v>5783</v>
      </c>
      <c r="B5792" t="s">
        <v>5162</v>
      </c>
      <c r="C5792" t="s">
        <v>5163</v>
      </c>
      <c r="D5792" t="s">
        <v>106</v>
      </c>
      <c r="E5792">
        <v>4</v>
      </c>
      <c r="F5792" s="6">
        <v>0.85770000000000002</v>
      </c>
      <c r="G5792" s="4">
        <v>0.47795670151620262</v>
      </c>
      <c r="H5792" s="5">
        <v>65331</v>
      </c>
      <c r="I5792" s="5">
        <v>80728</v>
      </c>
      <c r="J5792" s="6">
        <v>0.59060000000000001</v>
      </c>
      <c r="L5792" s="37">
        <v>19500</v>
      </c>
      <c r="M5792" s="37">
        <v>32703</v>
      </c>
    </row>
    <row r="5793" spans="1:13" x14ac:dyDescent="0.3">
      <c r="A5793" s="22">
        <f t="shared" si="90"/>
        <v>5784</v>
      </c>
      <c r="B5793" t="s">
        <v>2763</v>
      </c>
      <c r="C5793" t="s">
        <v>2643</v>
      </c>
      <c r="D5793" t="s">
        <v>1789</v>
      </c>
      <c r="E5793">
        <v>4</v>
      </c>
      <c r="F5793" s="6">
        <v>0.13</v>
      </c>
      <c r="G5793" s="4">
        <v>0.26691742391877971</v>
      </c>
      <c r="H5793" s="5">
        <v>90646</v>
      </c>
      <c r="I5793" s="5">
        <v>318344</v>
      </c>
      <c r="J5793" s="6">
        <v>0.93740000000000001</v>
      </c>
      <c r="L5793" s="37">
        <v>17500</v>
      </c>
      <c r="M5793" s="37" t="s">
        <v>4</v>
      </c>
    </row>
    <row r="5794" spans="1:13" x14ac:dyDescent="0.3">
      <c r="A5794" s="22">
        <f t="shared" si="90"/>
        <v>5785</v>
      </c>
      <c r="B5794" t="s">
        <v>2451</v>
      </c>
      <c r="C5794" t="s">
        <v>2341</v>
      </c>
      <c r="D5794" t="s">
        <v>1604</v>
      </c>
      <c r="E5794">
        <v>1</v>
      </c>
      <c r="F5794" s="6" t="s">
        <v>3</v>
      </c>
      <c r="G5794" s="4">
        <v>0.92877794396460922</v>
      </c>
      <c r="H5794" s="5">
        <v>36109</v>
      </c>
      <c r="I5794" s="5">
        <v>9494</v>
      </c>
      <c r="J5794" s="6">
        <v>0.2442</v>
      </c>
      <c r="L5794" s="37">
        <v>13310</v>
      </c>
      <c r="M5794" s="37" t="s">
        <v>4</v>
      </c>
    </row>
    <row r="5795" spans="1:13" x14ac:dyDescent="0.3">
      <c r="A5795" s="22">
        <f t="shared" si="90"/>
        <v>5786</v>
      </c>
      <c r="B5795" t="s">
        <v>3632</v>
      </c>
      <c r="C5795" t="s">
        <v>2899</v>
      </c>
      <c r="D5795" t="s">
        <v>3461</v>
      </c>
      <c r="E5795">
        <v>1</v>
      </c>
      <c r="F5795" s="6" t="s">
        <v>3</v>
      </c>
      <c r="G5795" s="4" t="e">
        <v>#VALUE!</v>
      </c>
      <c r="H5795" s="5" t="s">
        <v>3</v>
      </c>
      <c r="I5795" s="5" t="e">
        <v>#VALUE!</v>
      </c>
      <c r="J5795" s="6" t="s">
        <v>3</v>
      </c>
      <c r="L5795" s="37" t="s">
        <v>4</v>
      </c>
      <c r="M5795" s="37" t="s">
        <v>4</v>
      </c>
    </row>
    <row r="5796" spans="1:13" x14ac:dyDescent="0.3">
      <c r="A5796" s="22">
        <f t="shared" si="90"/>
        <v>5787</v>
      </c>
      <c r="B5796" t="s">
        <v>1521</v>
      </c>
      <c r="C5796" t="s">
        <v>1522</v>
      </c>
      <c r="D5796" t="s">
        <v>1290</v>
      </c>
      <c r="E5796">
        <v>2</v>
      </c>
      <c r="F5796" s="6" t="s">
        <v>3</v>
      </c>
      <c r="G5796" s="4">
        <v>0.73193666561381343</v>
      </c>
      <c r="H5796" s="5">
        <v>41917</v>
      </c>
      <c r="I5796" s="5">
        <v>18996</v>
      </c>
      <c r="J5796" s="6">
        <v>0.33169999999999999</v>
      </c>
      <c r="L5796" s="37">
        <v>7000</v>
      </c>
      <c r="M5796" s="37" t="s">
        <v>4</v>
      </c>
    </row>
    <row r="5797" spans="1:13" x14ac:dyDescent="0.3">
      <c r="A5797" s="22">
        <f t="shared" si="90"/>
        <v>5788</v>
      </c>
      <c r="B5797" t="s">
        <v>5294</v>
      </c>
      <c r="C5797" t="s">
        <v>5295</v>
      </c>
      <c r="D5797" t="s">
        <v>5238</v>
      </c>
      <c r="E5797">
        <v>1</v>
      </c>
      <c r="F5797" s="6" t="s">
        <v>3</v>
      </c>
      <c r="G5797" s="4">
        <v>1.2585001726638581</v>
      </c>
      <c r="H5797" s="5">
        <v>43520</v>
      </c>
      <c r="I5797" s="5">
        <v>14479</v>
      </c>
      <c r="J5797" s="6">
        <v>0.41870000000000002</v>
      </c>
      <c r="L5797" s="37">
        <v>12000</v>
      </c>
      <c r="M5797" s="37" t="s">
        <v>4</v>
      </c>
    </row>
    <row r="5798" spans="1:13" x14ac:dyDescent="0.3">
      <c r="A5798" s="22">
        <f t="shared" si="90"/>
        <v>5789</v>
      </c>
      <c r="B5798" t="s">
        <v>7737</v>
      </c>
      <c r="C5798" t="s">
        <v>4965</v>
      </c>
      <c r="D5798" t="s">
        <v>4963</v>
      </c>
      <c r="E5798">
        <v>2</v>
      </c>
      <c r="F5798" s="6" t="s">
        <v>3</v>
      </c>
      <c r="G5798" s="4" t="e">
        <v>#VALUE!</v>
      </c>
      <c r="H5798" s="5" t="s">
        <v>3</v>
      </c>
      <c r="I5798" s="5">
        <v>27088</v>
      </c>
      <c r="J5798" s="6">
        <v>0.4894</v>
      </c>
      <c r="L5798" s="37" t="s">
        <v>4</v>
      </c>
      <c r="M5798" s="37" t="s">
        <v>4</v>
      </c>
    </row>
    <row r="5799" spans="1:13" x14ac:dyDescent="0.3">
      <c r="A5799" s="22">
        <f t="shared" si="90"/>
        <v>5790</v>
      </c>
      <c r="B5799" t="s">
        <v>4889</v>
      </c>
      <c r="C5799" t="s">
        <v>4890</v>
      </c>
      <c r="D5799" t="s">
        <v>4656</v>
      </c>
      <c r="E5799">
        <v>4</v>
      </c>
      <c r="F5799" s="6">
        <v>0.80759999999999998</v>
      </c>
      <c r="G5799" s="4">
        <v>8.7172127433831334E-2</v>
      </c>
      <c r="H5799" s="5">
        <v>48992</v>
      </c>
      <c r="I5799" s="5">
        <v>139492</v>
      </c>
      <c r="J5799" s="6">
        <v>0.2482</v>
      </c>
      <c r="L5799" s="37">
        <v>23106</v>
      </c>
      <c r="M5799" s="37">
        <v>16622</v>
      </c>
    </row>
    <row r="5800" spans="1:13" x14ac:dyDescent="0.3">
      <c r="A5800" s="22">
        <f t="shared" si="90"/>
        <v>5791</v>
      </c>
      <c r="B5800" t="s">
        <v>3633</v>
      </c>
      <c r="C5800" t="s">
        <v>3634</v>
      </c>
      <c r="D5800" t="s">
        <v>3461</v>
      </c>
      <c r="E5800">
        <v>1</v>
      </c>
      <c r="F5800" s="6" t="s">
        <v>3</v>
      </c>
      <c r="G5800" s="4">
        <v>1.2296483319989324</v>
      </c>
      <c r="H5800" s="5">
        <v>30493</v>
      </c>
      <c r="I5800" s="5">
        <v>11241</v>
      </c>
      <c r="J5800" s="6">
        <v>0.45329999999999998</v>
      </c>
      <c r="L5800" s="37">
        <v>6500</v>
      </c>
      <c r="M5800" s="37" t="s">
        <v>4</v>
      </c>
    </row>
    <row r="5801" spans="1:13" x14ac:dyDescent="0.3">
      <c r="A5801" s="22">
        <f t="shared" si="90"/>
        <v>5792</v>
      </c>
      <c r="B5801" t="s">
        <v>2452</v>
      </c>
      <c r="C5801" t="s">
        <v>2345</v>
      </c>
      <c r="D5801" t="s">
        <v>1604</v>
      </c>
      <c r="E5801">
        <v>2</v>
      </c>
      <c r="F5801" s="6" t="s">
        <v>3</v>
      </c>
      <c r="G5801" s="4">
        <v>0.17872360999194198</v>
      </c>
      <c r="H5801" s="5">
        <v>29088</v>
      </c>
      <c r="I5801" s="5">
        <v>19856</v>
      </c>
      <c r="J5801" s="6">
        <v>0.122</v>
      </c>
      <c r="L5801" s="37">
        <v>12062</v>
      </c>
      <c r="M5801" s="37" t="s">
        <v>4</v>
      </c>
    </row>
    <row r="5802" spans="1:13" x14ac:dyDescent="0.3">
      <c r="A5802" s="22">
        <f t="shared" si="90"/>
        <v>5793</v>
      </c>
      <c r="B5802" t="s">
        <v>6216</v>
      </c>
      <c r="C5802" t="s">
        <v>6217</v>
      </c>
      <c r="D5802" t="s">
        <v>3686</v>
      </c>
      <c r="E5802">
        <v>1</v>
      </c>
      <c r="F5802" s="6" t="s">
        <v>3</v>
      </c>
      <c r="G5802" s="4">
        <v>1.3860487458745874</v>
      </c>
      <c r="H5802" s="5">
        <v>35606</v>
      </c>
      <c r="I5802" s="5">
        <v>18180</v>
      </c>
      <c r="J5802" s="6">
        <v>0.7077</v>
      </c>
      <c r="L5802" s="37">
        <v>7574</v>
      </c>
      <c r="M5802" s="37" t="s">
        <v>4</v>
      </c>
    </row>
    <row r="5803" spans="1:13" x14ac:dyDescent="0.3">
      <c r="A5803" s="22">
        <f t="shared" si="90"/>
        <v>5794</v>
      </c>
      <c r="B5803" t="s">
        <v>6025</v>
      </c>
      <c r="C5803" t="s">
        <v>904</v>
      </c>
      <c r="D5803" t="s">
        <v>832</v>
      </c>
      <c r="E5803">
        <v>1</v>
      </c>
      <c r="F5803" s="6" t="s">
        <v>3</v>
      </c>
      <c r="G5803" s="4">
        <v>1.2105694647105472</v>
      </c>
      <c r="H5803" s="5">
        <v>40379</v>
      </c>
      <c r="I5803" s="5">
        <v>25220</v>
      </c>
      <c r="J5803" s="6">
        <v>0.75609999999999999</v>
      </c>
      <c r="L5803" s="37">
        <v>12125</v>
      </c>
      <c r="M5803" s="37" t="s">
        <v>4</v>
      </c>
    </row>
    <row r="5804" spans="1:13" x14ac:dyDescent="0.3">
      <c r="A5804" s="22">
        <f t="shared" si="90"/>
        <v>5795</v>
      </c>
      <c r="B5804" t="s">
        <v>2853</v>
      </c>
      <c r="C5804" t="s">
        <v>2854</v>
      </c>
      <c r="D5804" t="s">
        <v>2813</v>
      </c>
      <c r="E5804">
        <v>4</v>
      </c>
      <c r="F5804" s="6" t="s">
        <v>3</v>
      </c>
      <c r="G5804" s="4">
        <v>0.29347676993334976</v>
      </c>
      <c r="H5804" s="5">
        <v>46143</v>
      </c>
      <c r="I5804" s="5">
        <v>81020</v>
      </c>
      <c r="J5804" s="6">
        <v>0.51529999999999998</v>
      </c>
      <c r="L5804" s="37">
        <v>19000</v>
      </c>
      <c r="M5804" s="37">
        <v>10614</v>
      </c>
    </row>
    <row r="5805" spans="1:13" x14ac:dyDescent="0.3">
      <c r="A5805" s="22">
        <f t="shared" si="90"/>
        <v>5796</v>
      </c>
      <c r="B5805" t="s">
        <v>2453</v>
      </c>
      <c r="C5805" t="s">
        <v>2345</v>
      </c>
      <c r="D5805" t="s">
        <v>1604</v>
      </c>
      <c r="E5805">
        <v>4</v>
      </c>
      <c r="F5805" s="6">
        <v>0.63260000000000005</v>
      </c>
      <c r="G5805" s="4">
        <v>0.25613943952917334</v>
      </c>
      <c r="H5805" s="5">
        <v>48752</v>
      </c>
      <c r="I5805" s="5">
        <v>102628</v>
      </c>
      <c r="J5805" s="6">
        <v>0.53920000000000001</v>
      </c>
      <c r="L5805" s="37">
        <v>21250</v>
      </c>
      <c r="M5805" s="37">
        <v>14995</v>
      </c>
    </row>
    <row r="5806" spans="1:13" x14ac:dyDescent="0.3">
      <c r="A5806" s="22">
        <f t="shared" si="90"/>
        <v>5797</v>
      </c>
      <c r="B5806" t="s">
        <v>727</v>
      </c>
      <c r="C5806" t="s">
        <v>391</v>
      </c>
      <c r="D5806" t="s">
        <v>268</v>
      </c>
      <c r="E5806">
        <v>1</v>
      </c>
      <c r="F5806" s="6" t="s">
        <v>3</v>
      </c>
      <c r="G5806" s="4" t="e">
        <v>#VALUE!</v>
      </c>
      <c r="H5806" s="5" t="s">
        <v>3</v>
      </c>
      <c r="I5806" s="5">
        <v>23705</v>
      </c>
      <c r="J5806" s="6">
        <v>0.78790000000000004</v>
      </c>
      <c r="L5806" s="37">
        <v>6333</v>
      </c>
      <c r="M5806" s="37" t="s">
        <v>4</v>
      </c>
    </row>
    <row r="5807" spans="1:13" x14ac:dyDescent="0.3">
      <c r="A5807" s="22">
        <f t="shared" si="90"/>
        <v>5798</v>
      </c>
      <c r="B5807" t="s">
        <v>4381</v>
      </c>
      <c r="C5807" t="s">
        <v>4382</v>
      </c>
      <c r="D5807" t="s">
        <v>4092</v>
      </c>
      <c r="E5807">
        <v>4</v>
      </c>
      <c r="F5807" s="6">
        <v>0.74960000000000004</v>
      </c>
      <c r="G5807" s="4">
        <v>0.23510785138764548</v>
      </c>
      <c r="H5807" s="5">
        <v>55757</v>
      </c>
      <c r="I5807" s="5">
        <v>156380</v>
      </c>
      <c r="J5807" s="6">
        <v>0.65939999999999999</v>
      </c>
      <c r="L5807" s="37">
        <v>27000</v>
      </c>
      <c r="M5807" s="37">
        <v>33043</v>
      </c>
    </row>
    <row r="5808" spans="1:13" x14ac:dyDescent="0.3">
      <c r="A5808" s="22">
        <f t="shared" si="90"/>
        <v>5799</v>
      </c>
      <c r="B5808" t="s">
        <v>5607</v>
      </c>
      <c r="C5808" t="s">
        <v>5608</v>
      </c>
      <c r="D5808" t="s">
        <v>1789</v>
      </c>
      <c r="E5808">
        <v>1</v>
      </c>
      <c r="F5808" s="6" t="s">
        <v>3</v>
      </c>
      <c r="G5808" s="4">
        <v>0.97022277153558056</v>
      </c>
      <c r="H5808" s="5">
        <v>39696</v>
      </c>
      <c r="I5808" s="5">
        <v>32040</v>
      </c>
      <c r="J5808" s="6">
        <v>0.78310000000000002</v>
      </c>
      <c r="L5808" s="37" t="s">
        <v>4</v>
      </c>
      <c r="M5808" s="37" t="s">
        <v>4</v>
      </c>
    </row>
    <row r="5809" spans="1:13" x14ac:dyDescent="0.3">
      <c r="A5809" s="22">
        <f t="shared" si="90"/>
        <v>5800</v>
      </c>
      <c r="B5809" t="s">
        <v>4891</v>
      </c>
      <c r="C5809" t="s">
        <v>4010</v>
      </c>
      <c r="D5809" t="s">
        <v>4656</v>
      </c>
      <c r="E5809">
        <v>2</v>
      </c>
      <c r="F5809" s="6" t="s">
        <v>3</v>
      </c>
      <c r="G5809" s="4">
        <v>0.25442161895360316</v>
      </c>
      <c r="H5809" s="5">
        <v>39958</v>
      </c>
      <c r="I5809" s="5">
        <v>30390</v>
      </c>
      <c r="J5809" s="6">
        <v>0.19350000000000001</v>
      </c>
      <c r="L5809" s="37">
        <v>9948</v>
      </c>
      <c r="M5809" s="37" t="s">
        <v>4</v>
      </c>
    </row>
    <row r="5810" spans="1:13" x14ac:dyDescent="0.3">
      <c r="A5810" s="22">
        <f t="shared" si="90"/>
        <v>5801</v>
      </c>
      <c r="B5810" t="s">
        <v>3439</v>
      </c>
      <c r="C5810" t="s">
        <v>3440</v>
      </c>
      <c r="D5810" t="s">
        <v>832</v>
      </c>
      <c r="E5810">
        <v>4</v>
      </c>
      <c r="F5810" s="6">
        <v>0.20449999999999999</v>
      </c>
      <c r="G5810" s="4" t="e">
        <v>#VALUE!</v>
      </c>
      <c r="H5810" s="5" t="s">
        <v>3</v>
      </c>
      <c r="I5810" s="5">
        <v>297320</v>
      </c>
      <c r="J5810" s="6">
        <v>0.8</v>
      </c>
      <c r="L5810" s="37" t="s">
        <v>4</v>
      </c>
      <c r="M5810" s="37" t="s">
        <v>4</v>
      </c>
    </row>
    <row r="5811" spans="1:13" x14ac:dyDescent="0.3">
      <c r="A5811" s="22">
        <f t="shared" si="90"/>
        <v>5802</v>
      </c>
      <c r="B5811" t="s">
        <v>1109</v>
      </c>
      <c r="C5811" t="s">
        <v>1110</v>
      </c>
      <c r="D5811" t="s">
        <v>929</v>
      </c>
      <c r="E5811">
        <v>4</v>
      </c>
      <c r="F5811" s="6">
        <v>0.45739999999999997</v>
      </c>
      <c r="G5811" s="4">
        <v>8.0624087244065959E-2</v>
      </c>
      <c r="H5811" s="5">
        <v>45652</v>
      </c>
      <c r="I5811" s="5">
        <v>176608</v>
      </c>
      <c r="J5811" s="6">
        <v>0.31190000000000001</v>
      </c>
      <c r="L5811" s="37">
        <v>25250</v>
      </c>
      <c r="M5811" s="37">
        <v>29466</v>
      </c>
    </row>
    <row r="5812" spans="1:13" x14ac:dyDescent="0.3">
      <c r="A5812" s="22">
        <f t="shared" si="90"/>
        <v>5803</v>
      </c>
      <c r="B5812" t="s">
        <v>8183</v>
      </c>
      <c r="C5812" t="s">
        <v>1208</v>
      </c>
      <c r="D5812" t="s">
        <v>1028</v>
      </c>
      <c r="E5812">
        <v>1</v>
      </c>
      <c r="F5812" s="6" t="s">
        <v>3</v>
      </c>
      <c r="G5812" s="4" t="e">
        <v>#VALUE!</v>
      </c>
      <c r="H5812" s="5" t="s">
        <v>3</v>
      </c>
      <c r="I5812" s="5">
        <v>14589</v>
      </c>
      <c r="J5812" s="6" t="s">
        <v>3</v>
      </c>
      <c r="L5812" s="37" t="s">
        <v>4</v>
      </c>
      <c r="M5812" s="37" t="s">
        <v>3</v>
      </c>
    </row>
    <row r="5813" spans="1:13" x14ac:dyDescent="0.3">
      <c r="A5813" s="22">
        <f t="shared" si="90"/>
        <v>5804</v>
      </c>
      <c r="B5813" t="s">
        <v>4935</v>
      </c>
      <c r="C5813" t="s">
        <v>4924</v>
      </c>
      <c r="D5813" t="s">
        <v>4901</v>
      </c>
      <c r="E5813">
        <v>2</v>
      </c>
      <c r="F5813" s="6" t="s">
        <v>3</v>
      </c>
      <c r="G5813" s="4">
        <v>0.68525361316012789</v>
      </c>
      <c r="H5813" s="5">
        <v>54989</v>
      </c>
      <c r="I5813" s="5">
        <v>30638</v>
      </c>
      <c r="J5813" s="6">
        <v>0.38179999999999997</v>
      </c>
      <c r="L5813" s="37">
        <v>15113</v>
      </c>
      <c r="M5813" s="37">
        <v>9871</v>
      </c>
    </row>
    <row r="5814" spans="1:13" x14ac:dyDescent="0.3">
      <c r="A5814" s="22">
        <f t="shared" si="90"/>
        <v>5805</v>
      </c>
      <c r="B5814" t="s">
        <v>2764</v>
      </c>
      <c r="C5814" t="s">
        <v>2643</v>
      </c>
      <c r="D5814" t="s">
        <v>1789</v>
      </c>
      <c r="E5814">
        <v>4</v>
      </c>
      <c r="F5814" s="6">
        <v>0.59450000000000003</v>
      </c>
      <c r="G5814" s="4">
        <v>0.15412951604205985</v>
      </c>
      <c r="H5814" s="5">
        <v>48965</v>
      </c>
      <c r="I5814" s="5">
        <v>178032</v>
      </c>
      <c r="J5814" s="6">
        <v>0.56040000000000001</v>
      </c>
      <c r="L5814" s="37">
        <v>23000</v>
      </c>
      <c r="M5814" s="37">
        <v>24123</v>
      </c>
    </row>
    <row r="5815" spans="1:13" x14ac:dyDescent="0.3">
      <c r="A5815" s="22">
        <f t="shared" si="90"/>
        <v>5806</v>
      </c>
      <c r="B5815" t="s">
        <v>3166</v>
      </c>
      <c r="C5815" t="s">
        <v>3103</v>
      </c>
      <c r="D5815" t="s">
        <v>832</v>
      </c>
      <c r="E5815">
        <v>4</v>
      </c>
      <c r="F5815" s="6" t="s">
        <v>3</v>
      </c>
      <c r="G5815" s="4" t="e">
        <v>#VALUE!</v>
      </c>
      <c r="H5815" s="5">
        <v>98321</v>
      </c>
      <c r="I5815" s="5" t="e">
        <v>#VALUE!</v>
      </c>
      <c r="J5815" s="6" t="s">
        <v>3</v>
      </c>
      <c r="L5815" s="37">
        <v>14000</v>
      </c>
      <c r="M5815" s="37">
        <v>47013</v>
      </c>
    </row>
    <row r="5816" spans="1:13" x14ac:dyDescent="0.3">
      <c r="A5816" s="22">
        <f t="shared" si="90"/>
        <v>5807</v>
      </c>
      <c r="B5816" t="s">
        <v>4570</v>
      </c>
      <c r="C5816" t="s">
        <v>4571</v>
      </c>
      <c r="D5816" t="s">
        <v>4536</v>
      </c>
      <c r="E5816">
        <v>4</v>
      </c>
      <c r="F5816" s="6" t="s">
        <v>3</v>
      </c>
      <c r="G5816" s="4">
        <v>0.18591844295136534</v>
      </c>
      <c r="H5816" s="5">
        <v>35816</v>
      </c>
      <c r="I5816" s="5">
        <v>129784</v>
      </c>
      <c r="J5816" s="6">
        <v>0.67369999999999997</v>
      </c>
      <c r="L5816" s="37">
        <v>19500</v>
      </c>
      <c r="M5816" s="37" t="s">
        <v>4</v>
      </c>
    </row>
    <row r="5817" spans="1:13" x14ac:dyDescent="0.3">
      <c r="A5817" s="22">
        <f t="shared" si="90"/>
        <v>5808</v>
      </c>
      <c r="B5817" t="s">
        <v>4383</v>
      </c>
      <c r="C5817" t="s">
        <v>4144</v>
      </c>
      <c r="D5817" t="s">
        <v>4092</v>
      </c>
      <c r="E5817">
        <v>1</v>
      </c>
      <c r="F5817" s="6" t="s">
        <v>3</v>
      </c>
      <c r="G5817" s="4">
        <v>1.6965102895165911</v>
      </c>
      <c r="H5817" s="5">
        <v>43610</v>
      </c>
      <c r="I5817" s="5">
        <v>22693</v>
      </c>
      <c r="J5817" s="6">
        <v>0.88280000000000003</v>
      </c>
      <c r="L5817" s="37" t="s">
        <v>4</v>
      </c>
      <c r="M5817" s="37" t="s">
        <v>4</v>
      </c>
    </row>
    <row r="5818" spans="1:13" x14ac:dyDescent="0.3">
      <c r="A5818" s="22">
        <f t="shared" si="90"/>
        <v>5809</v>
      </c>
      <c r="B5818" t="s">
        <v>2296</v>
      </c>
      <c r="C5818" t="s">
        <v>2150</v>
      </c>
      <c r="D5818" t="s">
        <v>2139</v>
      </c>
      <c r="E5818">
        <v>4</v>
      </c>
      <c r="F5818" s="6">
        <v>0.1618</v>
      </c>
      <c r="G5818" s="4">
        <v>0.22557189758572968</v>
      </c>
      <c r="H5818" s="5">
        <v>75784</v>
      </c>
      <c r="I5818" s="5">
        <v>312144</v>
      </c>
      <c r="J5818" s="6">
        <v>0.92910000000000004</v>
      </c>
      <c r="L5818" s="37">
        <v>10000</v>
      </c>
      <c r="M5818" s="37" t="s">
        <v>4</v>
      </c>
    </row>
    <row r="5819" spans="1:13" x14ac:dyDescent="0.3">
      <c r="A5819" s="22">
        <f t="shared" si="90"/>
        <v>5810</v>
      </c>
      <c r="B5819" t="s">
        <v>3441</v>
      </c>
      <c r="C5819" t="s">
        <v>768</v>
      </c>
      <c r="D5819" t="s">
        <v>832</v>
      </c>
      <c r="E5819">
        <v>4</v>
      </c>
      <c r="F5819" s="6">
        <v>0.68300000000000005</v>
      </c>
      <c r="G5819" s="4">
        <v>0.1411875930126561</v>
      </c>
      <c r="H5819" s="5">
        <v>48069</v>
      </c>
      <c r="I5819" s="5">
        <v>188684</v>
      </c>
      <c r="J5819" s="6">
        <v>0.55420000000000003</v>
      </c>
      <c r="L5819" s="37">
        <v>26000</v>
      </c>
      <c r="M5819" s="37">
        <v>38782</v>
      </c>
    </row>
    <row r="5820" spans="1:13" x14ac:dyDescent="0.3">
      <c r="A5820" s="22">
        <f t="shared" si="90"/>
        <v>5811</v>
      </c>
      <c r="B5820" t="s">
        <v>6648</v>
      </c>
      <c r="C5820" t="s">
        <v>1763</v>
      </c>
      <c r="D5820" t="s">
        <v>1789</v>
      </c>
      <c r="E5820">
        <v>1</v>
      </c>
      <c r="F5820" s="6" t="s">
        <v>3</v>
      </c>
      <c r="G5820" s="4">
        <v>0.69336024661090279</v>
      </c>
      <c r="H5820" s="5">
        <v>27174</v>
      </c>
      <c r="I5820" s="5">
        <v>27736</v>
      </c>
      <c r="J5820" s="6">
        <v>0.7077</v>
      </c>
      <c r="L5820" s="37">
        <v>7917</v>
      </c>
      <c r="M5820" s="37" t="s">
        <v>4</v>
      </c>
    </row>
    <row r="5821" spans="1:13" x14ac:dyDescent="0.3">
      <c r="A5821" s="22">
        <f t="shared" si="90"/>
        <v>5812</v>
      </c>
      <c r="B5821" t="s">
        <v>7310</v>
      </c>
      <c r="C5821" t="s">
        <v>1778</v>
      </c>
      <c r="D5821" t="s">
        <v>1738</v>
      </c>
      <c r="E5821">
        <v>1</v>
      </c>
      <c r="F5821" s="6" t="s">
        <v>3</v>
      </c>
      <c r="G5821" s="4">
        <v>1.7974638655462185</v>
      </c>
      <c r="H5821" s="5">
        <v>27174</v>
      </c>
      <c r="I5821" s="5">
        <v>13328</v>
      </c>
      <c r="J5821" s="6">
        <v>0.88160000000000005</v>
      </c>
      <c r="L5821" s="37">
        <v>7917</v>
      </c>
      <c r="M5821" s="37" t="s">
        <v>4</v>
      </c>
    </row>
    <row r="5822" spans="1:13" x14ac:dyDescent="0.3">
      <c r="A5822" s="22">
        <f t="shared" si="90"/>
        <v>5813</v>
      </c>
      <c r="B5822" t="s">
        <v>8079</v>
      </c>
      <c r="C5822" t="s">
        <v>1426</v>
      </c>
      <c r="D5822" t="s">
        <v>1789</v>
      </c>
      <c r="E5822">
        <v>1</v>
      </c>
      <c r="F5822" s="6" t="s">
        <v>3</v>
      </c>
      <c r="G5822" s="4" t="e">
        <v>#VALUE!</v>
      </c>
      <c r="H5822" s="5">
        <v>27174</v>
      </c>
      <c r="I5822" s="5">
        <v>25950</v>
      </c>
      <c r="J5822" s="6" t="s">
        <v>3</v>
      </c>
      <c r="L5822" s="37">
        <v>7917</v>
      </c>
      <c r="M5822" s="37" t="s">
        <v>4</v>
      </c>
    </row>
    <row r="5823" spans="1:13" x14ac:dyDescent="0.3">
      <c r="A5823" s="22">
        <f t="shared" si="90"/>
        <v>5814</v>
      </c>
      <c r="B5823" t="s">
        <v>8160</v>
      </c>
      <c r="C5823" t="s">
        <v>1772</v>
      </c>
      <c r="D5823" t="s">
        <v>1738</v>
      </c>
      <c r="E5823">
        <v>1</v>
      </c>
      <c r="F5823" s="6" t="s">
        <v>3</v>
      </c>
      <c r="G5823" s="4" t="e">
        <v>#VALUE!</v>
      </c>
      <c r="H5823" s="5">
        <v>27174</v>
      </c>
      <c r="I5823" s="5">
        <v>18547</v>
      </c>
      <c r="J5823" s="6" t="s">
        <v>3</v>
      </c>
      <c r="L5823" s="37">
        <v>7917</v>
      </c>
      <c r="M5823" s="37" t="s">
        <v>4</v>
      </c>
    </row>
    <row r="5824" spans="1:13" x14ac:dyDescent="0.3">
      <c r="A5824" s="22">
        <f t="shared" si="90"/>
        <v>5815</v>
      </c>
      <c r="B5824" t="s">
        <v>5165</v>
      </c>
      <c r="C5824" t="s">
        <v>5166</v>
      </c>
      <c r="D5824" t="s">
        <v>106</v>
      </c>
      <c r="E5824">
        <v>2</v>
      </c>
      <c r="F5824" s="6" t="s">
        <v>3</v>
      </c>
      <c r="G5824" s="4">
        <v>0.44933402730607258</v>
      </c>
      <c r="H5824" s="5">
        <v>39131</v>
      </c>
      <c r="I5824" s="5">
        <v>29444</v>
      </c>
      <c r="J5824" s="6">
        <v>0.33810000000000001</v>
      </c>
      <c r="L5824" s="37">
        <v>10332</v>
      </c>
      <c r="M5824" s="37" t="s">
        <v>4</v>
      </c>
    </row>
    <row r="5825" spans="1:13" x14ac:dyDescent="0.3">
      <c r="A5825" s="22">
        <f t="shared" si="90"/>
        <v>5816</v>
      </c>
      <c r="B5825" t="s">
        <v>2297</v>
      </c>
      <c r="C5825" t="s">
        <v>2153</v>
      </c>
      <c r="D5825" t="s">
        <v>2139</v>
      </c>
      <c r="E5825">
        <v>4</v>
      </c>
      <c r="F5825" s="6">
        <v>0.89539999999999997</v>
      </c>
      <c r="G5825" s="4">
        <v>0.28262075403209985</v>
      </c>
      <c r="H5825" s="5">
        <v>81911</v>
      </c>
      <c r="I5825" s="5">
        <v>203864</v>
      </c>
      <c r="J5825" s="6">
        <v>0.70340000000000003</v>
      </c>
      <c r="L5825" s="37">
        <v>25028</v>
      </c>
      <c r="M5825" s="37">
        <v>70378</v>
      </c>
    </row>
    <row r="5826" spans="1:13" x14ac:dyDescent="0.3">
      <c r="A5826" s="22">
        <f t="shared" si="90"/>
        <v>5817</v>
      </c>
      <c r="B5826" t="s">
        <v>6054</v>
      </c>
      <c r="C5826" t="s">
        <v>6055</v>
      </c>
      <c r="D5826" t="s">
        <v>3941</v>
      </c>
      <c r="E5826">
        <v>1</v>
      </c>
      <c r="F5826" s="6" t="s">
        <v>3</v>
      </c>
      <c r="G5826" s="4">
        <v>2.8121827305605782</v>
      </c>
      <c r="H5826" s="5">
        <v>29993</v>
      </c>
      <c r="I5826" s="5">
        <v>5530</v>
      </c>
      <c r="J5826" s="6">
        <v>0.51849999999999996</v>
      </c>
      <c r="L5826" s="37" t="s">
        <v>4</v>
      </c>
      <c r="M5826" s="37" t="s">
        <v>3</v>
      </c>
    </row>
    <row r="5827" spans="1:13" x14ac:dyDescent="0.3">
      <c r="A5827" s="22">
        <f t="shared" si="90"/>
        <v>5818</v>
      </c>
      <c r="B5827" t="s">
        <v>2639</v>
      </c>
      <c r="C5827" t="s">
        <v>2640</v>
      </c>
      <c r="D5827" t="s">
        <v>2579</v>
      </c>
      <c r="E5827">
        <v>4</v>
      </c>
      <c r="F5827" s="6" t="s">
        <v>3</v>
      </c>
      <c r="G5827" s="4" t="e">
        <v>#VALUE!</v>
      </c>
      <c r="H5827" s="5" t="s">
        <v>3</v>
      </c>
      <c r="I5827" s="5" t="e">
        <v>#VALUE!</v>
      </c>
      <c r="J5827" s="6" t="s">
        <v>3</v>
      </c>
      <c r="L5827" s="37" t="s">
        <v>4</v>
      </c>
      <c r="M5827" s="37" t="s">
        <v>4</v>
      </c>
    </row>
    <row r="5828" spans="1:13" x14ac:dyDescent="0.3">
      <c r="A5828" s="22">
        <f t="shared" si="90"/>
        <v>5819</v>
      </c>
      <c r="B5828" t="s">
        <v>926</v>
      </c>
      <c r="C5828" t="s">
        <v>914</v>
      </c>
      <c r="D5828" t="s">
        <v>915</v>
      </c>
      <c r="E5828">
        <v>4</v>
      </c>
      <c r="F5828" s="6" t="s">
        <v>3</v>
      </c>
      <c r="G5828" s="4" t="e">
        <v>#VALUE!</v>
      </c>
      <c r="H5828" s="5" t="s">
        <v>3</v>
      </c>
      <c r="I5828" s="5" t="e">
        <v>#VALUE!</v>
      </c>
      <c r="J5828" s="6" t="s">
        <v>3</v>
      </c>
      <c r="L5828" s="37" t="s">
        <v>4</v>
      </c>
      <c r="M5828" s="37" t="s">
        <v>4</v>
      </c>
    </row>
    <row r="5829" spans="1:13" x14ac:dyDescent="0.3">
      <c r="A5829" s="22">
        <f t="shared" si="90"/>
        <v>5820</v>
      </c>
      <c r="B5829" t="s">
        <v>1236</v>
      </c>
      <c r="C5829" t="s">
        <v>1208</v>
      </c>
      <c r="D5829" t="s">
        <v>1028</v>
      </c>
      <c r="E5829">
        <v>4</v>
      </c>
      <c r="F5829" s="6">
        <v>0.62160000000000004</v>
      </c>
      <c r="G5829" s="4">
        <v>0.13834619670608797</v>
      </c>
      <c r="H5829" s="5">
        <v>37674</v>
      </c>
      <c r="I5829" s="5">
        <v>146452</v>
      </c>
      <c r="J5829" s="6">
        <v>0.53779999999999994</v>
      </c>
      <c r="L5829" s="37">
        <v>24094</v>
      </c>
      <c r="M5829" s="37">
        <v>16279</v>
      </c>
    </row>
    <row r="5830" spans="1:13" x14ac:dyDescent="0.3">
      <c r="A5830" s="22">
        <f t="shared" si="90"/>
        <v>5821</v>
      </c>
      <c r="B5830" t="s">
        <v>896</v>
      </c>
      <c r="C5830" t="s">
        <v>869</v>
      </c>
      <c r="D5830" t="s">
        <v>827</v>
      </c>
      <c r="E5830">
        <v>4</v>
      </c>
      <c r="F5830" s="6">
        <v>0.19439999999999999</v>
      </c>
      <c r="G5830" s="4">
        <v>0.20955104432590335</v>
      </c>
      <c r="H5830" s="5">
        <v>72547</v>
      </c>
      <c r="I5830" s="5">
        <v>314940</v>
      </c>
      <c r="J5830" s="6">
        <v>0.90969999999999995</v>
      </c>
      <c r="L5830" s="37">
        <v>17000</v>
      </c>
      <c r="M5830" s="37" t="s">
        <v>4</v>
      </c>
    </row>
    <row r="5831" spans="1:13" x14ac:dyDescent="0.3">
      <c r="A5831" s="22">
        <f t="shared" si="90"/>
        <v>5822</v>
      </c>
      <c r="B5831" t="s">
        <v>4384</v>
      </c>
      <c r="C5831" t="s">
        <v>4385</v>
      </c>
      <c r="D5831" t="s">
        <v>4092</v>
      </c>
      <c r="E5831">
        <v>4</v>
      </c>
      <c r="F5831" s="6">
        <v>0.89359999999999995</v>
      </c>
      <c r="G5831" s="4">
        <v>0.57417376348797722</v>
      </c>
      <c r="H5831" s="5">
        <v>56602</v>
      </c>
      <c r="I5831" s="5">
        <v>73028</v>
      </c>
      <c r="J5831" s="6">
        <v>0.74080000000000001</v>
      </c>
      <c r="L5831" s="37">
        <v>23500</v>
      </c>
      <c r="M5831" s="37">
        <v>27000</v>
      </c>
    </row>
    <row r="5832" spans="1:13" x14ac:dyDescent="0.3">
      <c r="A5832" s="22">
        <f t="shared" si="90"/>
        <v>5823</v>
      </c>
      <c r="B5832" t="s">
        <v>7893</v>
      </c>
      <c r="C5832" t="s">
        <v>276</v>
      </c>
      <c r="D5832" t="s">
        <v>268</v>
      </c>
      <c r="E5832">
        <v>4</v>
      </c>
      <c r="F5832" s="6" t="s">
        <v>3</v>
      </c>
      <c r="G5832" s="4" t="e">
        <v>#VALUE!</v>
      </c>
      <c r="H5832" s="5">
        <v>99806</v>
      </c>
      <c r="I5832" s="5" t="e">
        <v>#VALUE!</v>
      </c>
      <c r="J5832" s="6" t="s">
        <v>3</v>
      </c>
      <c r="L5832" s="37">
        <v>32946</v>
      </c>
      <c r="M5832" s="37">
        <v>61730</v>
      </c>
    </row>
    <row r="5833" spans="1:13" x14ac:dyDescent="0.3">
      <c r="A5833" s="22">
        <f t="shared" si="90"/>
        <v>5824</v>
      </c>
      <c r="B5833" t="s">
        <v>7405</v>
      </c>
      <c r="C5833" t="s">
        <v>4863</v>
      </c>
      <c r="D5833" t="s">
        <v>4656</v>
      </c>
      <c r="E5833">
        <v>4</v>
      </c>
      <c r="F5833" s="6" t="s">
        <v>3</v>
      </c>
      <c r="G5833" s="4" t="e">
        <v>#VALUE!</v>
      </c>
      <c r="H5833" s="5">
        <v>99806</v>
      </c>
      <c r="I5833" s="5">
        <v>135404</v>
      </c>
      <c r="J5833" s="6" t="s">
        <v>4</v>
      </c>
      <c r="L5833" s="37">
        <v>32946</v>
      </c>
      <c r="M5833" s="37">
        <v>61730</v>
      </c>
    </row>
    <row r="5834" spans="1:13" x14ac:dyDescent="0.3">
      <c r="A5834" s="22">
        <f t="shared" si="90"/>
        <v>5825</v>
      </c>
      <c r="B5834" t="s">
        <v>6451</v>
      </c>
      <c r="C5834" t="s">
        <v>717</v>
      </c>
      <c r="D5834" t="s">
        <v>268</v>
      </c>
      <c r="E5834">
        <v>4</v>
      </c>
      <c r="F5834" s="6" t="s">
        <v>3</v>
      </c>
      <c r="G5834" s="4">
        <v>0.19550786620294597</v>
      </c>
      <c r="H5834" s="5">
        <v>99806</v>
      </c>
      <c r="I5834" s="5">
        <v>195520</v>
      </c>
      <c r="J5834" s="6">
        <v>0.38300000000000001</v>
      </c>
      <c r="L5834" s="37">
        <v>32946</v>
      </c>
      <c r="M5834" s="37">
        <v>61730</v>
      </c>
    </row>
    <row r="5835" spans="1:13" x14ac:dyDescent="0.3">
      <c r="A5835" s="22">
        <f t="shared" si="90"/>
        <v>5826</v>
      </c>
      <c r="B5835" t="s">
        <v>7661</v>
      </c>
      <c r="C5835" t="s">
        <v>7260</v>
      </c>
      <c r="D5835" t="s">
        <v>929</v>
      </c>
      <c r="E5835">
        <v>4</v>
      </c>
      <c r="F5835" s="6" t="s">
        <v>3</v>
      </c>
      <c r="G5835" s="4" t="e">
        <v>#VALUE!</v>
      </c>
      <c r="H5835" s="5">
        <v>99806</v>
      </c>
      <c r="I5835" s="5">
        <v>139596</v>
      </c>
      <c r="J5835" s="6" t="s">
        <v>4</v>
      </c>
      <c r="L5835" s="37">
        <v>32946</v>
      </c>
      <c r="M5835" s="37">
        <v>61730</v>
      </c>
    </row>
    <row r="5836" spans="1:13" x14ac:dyDescent="0.3">
      <c r="A5836" s="22">
        <f t="shared" ref="A5836:A5899" si="91">A5835+1</f>
        <v>5827</v>
      </c>
      <c r="B5836" t="s">
        <v>7076</v>
      </c>
      <c r="C5836" t="s">
        <v>4080</v>
      </c>
      <c r="D5836" t="s">
        <v>268</v>
      </c>
      <c r="E5836">
        <v>4</v>
      </c>
      <c r="F5836" s="6" t="s">
        <v>3</v>
      </c>
      <c r="G5836" s="4">
        <v>0.30054744581548493</v>
      </c>
      <c r="H5836" s="5">
        <v>99806</v>
      </c>
      <c r="I5836" s="5">
        <v>187692</v>
      </c>
      <c r="J5836" s="6">
        <v>0.56520000000000004</v>
      </c>
      <c r="L5836" s="37">
        <v>32946</v>
      </c>
      <c r="M5836" s="37">
        <v>61730</v>
      </c>
    </row>
    <row r="5837" spans="1:13" x14ac:dyDescent="0.3">
      <c r="A5837" s="22">
        <f t="shared" si="91"/>
        <v>5828</v>
      </c>
      <c r="B5837" t="s">
        <v>7075</v>
      </c>
      <c r="C5837" t="s">
        <v>303</v>
      </c>
      <c r="D5837" t="s">
        <v>268</v>
      </c>
      <c r="E5837">
        <v>4</v>
      </c>
      <c r="F5837" s="6" t="s">
        <v>3</v>
      </c>
      <c r="G5837" s="4">
        <v>0.34364892051288803</v>
      </c>
      <c r="H5837" s="5">
        <v>99806</v>
      </c>
      <c r="I5837" s="5">
        <v>151924</v>
      </c>
      <c r="J5837" s="6">
        <v>0.52310000000000001</v>
      </c>
      <c r="L5837" s="37">
        <v>32946</v>
      </c>
      <c r="M5837" s="37">
        <v>61730</v>
      </c>
    </row>
    <row r="5838" spans="1:13" x14ac:dyDescent="0.3">
      <c r="A5838" s="22">
        <f t="shared" si="91"/>
        <v>5829</v>
      </c>
      <c r="B5838" t="s">
        <v>1154</v>
      </c>
      <c r="C5838" t="s">
        <v>1155</v>
      </c>
      <c r="D5838" t="s">
        <v>1028</v>
      </c>
      <c r="E5838">
        <v>1</v>
      </c>
      <c r="F5838" s="6" t="s">
        <v>3</v>
      </c>
      <c r="G5838" s="4">
        <v>1.0308312301067215</v>
      </c>
      <c r="H5838" s="5">
        <v>32694</v>
      </c>
      <c r="I5838" s="5">
        <v>10682</v>
      </c>
      <c r="J5838" s="6">
        <v>0.33679999999999999</v>
      </c>
      <c r="L5838" s="37">
        <v>11110</v>
      </c>
      <c r="M5838" s="37" t="s">
        <v>4</v>
      </c>
    </row>
    <row r="5839" spans="1:13" x14ac:dyDescent="0.3">
      <c r="A5839" s="22">
        <f t="shared" si="91"/>
        <v>5830</v>
      </c>
      <c r="B5839" t="s">
        <v>728</v>
      </c>
      <c r="C5839" t="s">
        <v>729</v>
      </c>
      <c r="D5839" t="s">
        <v>268</v>
      </c>
      <c r="E5839">
        <v>1</v>
      </c>
      <c r="F5839" s="6" t="s">
        <v>3</v>
      </c>
      <c r="G5839" s="4">
        <v>0.68119762157927144</v>
      </c>
      <c r="H5839" s="5">
        <v>36897</v>
      </c>
      <c r="I5839" s="5">
        <v>17869</v>
      </c>
      <c r="J5839" s="6">
        <v>0.32990000000000003</v>
      </c>
      <c r="L5839" s="37">
        <v>6750</v>
      </c>
      <c r="M5839" s="37" t="s">
        <v>4</v>
      </c>
    </row>
    <row r="5840" spans="1:13" x14ac:dyDescent="0.3">
      <c r="A5840" s="22">
        <f t="shared" si="91"/>
        <v>5831</v>
      </c>
      <c r="B5840" t="s">
        <v>6666</v>
      </c>
      <c r="C5840" t="s">
        <v>6667</v>
      </c>
      <c r="D5840" t="s">
        <v>268</v>
      </c>
      <c r="E5840">
        <v>2</v>
      </c>
      <c r="F5840" s="6" t="s">
        <v>3</v>
      </c>
      <c r="G5840" s="4">
        <v>0.399801867816092</v>
      </c>
      <c r="H5840" s="5">
        <v>37988</v>
      </c>
      <c r="I5840" s="5">
        <v>36192</v>
      </c>
      <c r="J5840" s="6">
        <v>0.38090000000000002</v>
      </c>
      <c r="L5840" s="37">
        <v>9500</v>
      </c>
      <c r="M5840" s="37" t="s">
        <v>4</v>
      </c>
    </row>
    <row r="5841" spans="1:13" x14ac:dyDescent="0.3">
      <c r="A5841" s="22">
        <f t="shared" si="91"/>
        <v>5832</v>
      </c>
      <c r="B5841" t="s">
        <v>1910</v>
      </c>
      <c r="C5841" t="s">
        <v>1911</v>
      </c>
      <c r="D5841" t="s">
        <v>1836</v>
      </c>
      <c r="E5841">
        <v>1</v>
      </c>
      <c r="F5841" s="6" t="s">
        <v>3</v>
      </c>
      <c r="G5841" s="4">
        <v>1.3123471954495181</v>
      </c>
      <c r="H5841" s="5">
        <v>31964</v>
      </c>
      <c r="I5841" s="5">
        <v>12658</v>
      </c>
      <c r="J5841" s="6">
        <v>0.51970000000000005</v>
      </c>
      <c r="L5841" s="37">
        <v>8986</v>
      </c>
      <c r="M5841" s="37" t="s">
        <v>4</v>
      </c>
    </row>
    <row r="5842" spans="1:13" x14ac:dyDescent="0.3">
      <c r="A5842" s="22">
        <f t="shared" si="91"/>
        <v>5833</v>
      </c>
      <c r="B5842" t="s">
        <v>5224</v>
      </c>
      <c r="C5842" t="s">
        <v>5225</v>
      </c>
      <c r="D5842" t="s">
        <v>5174</v>
      </c>
      <c r="E5842">
        <v>4</v>
      </c>
      <c r="F5842" s="6">
        <v>0.73850000000000005</v>
      </c>
      <c r="G5842" s="4">
        <v>0.22113051873957693</v>
      </c>
      <c r="H5842" s="5">
        <v>41989</v>
      </c>
      <c r="I5842" s="5">
        <v>91144</v>
      </c>
      <c r="J5842" s="6">
        <v>0.48</v>
      </c>
      <c r="L5842" s="37">
        <v>23250</v>
      </c>
      <c r="M5842" s="37">
        <v>17686</v>
      </c>
    </row>
    <row r="5843" spans="1:13" x14ac:dyDescent="0.3">
      <c r="A5843" s="22">
        <f t="shared" si="91"/>
        <v>5834</v>
      </c>
      <c r="B5843" t="s">
        <v>730</v>
      </c>
      <c r="C5843" t="s">
        <v>731</v>
      </c>
      <c r="D5843" t="s">
        <v>268</v>
      </c>
      <c r="E5843">
        <v>2</v>
      </c>
      <c r="F5843" s="6" t="s">
        <v>3</v>
      </c>
      <c r="G5843" s="4">
        <v>0.26271099622916921</v>
      </c>
      <c r="H5843" s="5">
        <v>36086</v>
      </c>
      <c r="I5843" s="5">
        <v>32884</v>
      </c>
      <c r="J5843" s="6">
        <v>0.2394</v>
      </c>
      <c r="L5843" s="37">
        <v>13500</v>
      </c>
      <c r="M5843" s="37" t="s">
        <v>4</v>
      </c>
    </row>
    <row r="5844" spans="1:13" x14ac:dyDescent="0.3">
      <c r="A5844" s="22">
        <f t="shared" si="91"/>
        <v>5835</v>
      </c>
      <c r="B5844" t="s">
        <v>1602</v>
      </c>
      <c r="C5844" t="s">
        <v>1603</v>
      </c>
      <c r="D5844" t="s">
        <v>1604</v>
      </c>
      <c r="E5844">
        <v>1</v>
      </c>
      <c r="F5844" s="6" t="s">
        <v>3</v>
      </c>
      <c r="G5844" s="4">
        <v>1.3171489111465211</v>
      </c>
      <c r="H5844" s="5">
        <v>22465</v>
      </c>
      <c r="I5844" s="5">
        <v>13179</v>
      </c>
      <c r="J5844" s="6">
        <v>0.77270000000000005</v>
      </c>
      <c r="L5844" s="37">
        <v>10433</v>
      </c>
      <c r="M5844" s="37" t="s">
        <v>4</v>
      </c>
    </row>
    <row r="5845" spans="1:13" x14ac:dyDescent="0.3">
      <c r="A5845" s="22">
        <f t="shared" si="91"/>
        <v>5836</v>
      </c>
      <c r="B5845" t="s">
        <v>2454</v>
      </c>
      <c r="C5845" t="s">
        <v>2455</v>
      </c>
      <c r="D5845" t="s">
        <v>1604</v>
      </c>
      <c r="E5845">
        <v>2</v>
      </c>
      <c r="F5845" s="6" t="s">
        <v>3</v>
      </c>
      <c r="G5845" s="4">
        <v>0.43522290220194404</v>
      </c>
      <c r="H5845" s="5">
        <v>33267</v>
      </c>
      <c r="I5845" s="5">
        <v>20164</v>
      </c>
      <c r="J5845" s="6">
        <v>0.26379999999999998</v>
      </c>
      <c r="L5845" s="37">
        <v>9089</v>
      </c>
      <c r="M5845" s="37" t="s">
        <v>4</v>
      </c>
    </row>
    <row r="5846" spans="1:13" x14ac:dyDescent="0.3">
      <c r="A5846" s="22">
        <f t="shared" si="91"/>
        <v>5837</v>
      </c>
      <c r="B5846" t="s">
        <v>4892</v>
      </c>
      <c r="C5846" t="s">
        <v>4893</v>
      </c>
      <c r="D5846" t="s">
        <v>4656</v>
      </c>
      <c r="E5846">
        <v>4</v>
      </c>
      <c r="F5846" s="6">
        <v>0.97040000000000004</v>
      </c>
      <c r="G5846" s="4">
        <v>0.26917290148644707</v>
      </c>
      <c r="H5846" s="5">
        <v>49266</v>
      </c>
      <c r="I5846" s="5">
        <v>82344</v>
      </c>
      <c r="J5846" s="6">
        <v>0.44990000000000002</v>
      </c>
      <c r="L5846" s="37">
        <v>19500</v>
      </c>
      <c r="M5846" s="37">
        <v>13712</v>
      </c>
    </row>
    <row r="5847" spans="1:13" x14ac:dyDescent="0.3">
      <c r="A5847" s="22">
        <f t="shared" si="91"/>
        <v>5838</v>
      </c>
      <c r="B5847" t="s">
        <v>732</v>
      </c>
      <c r="C5847" t="s">
        <v>733</v>
      </c>
      <c r="D5847" t="s">
        <v>268</v>
      </c>
      <c r="E5847">
        <v>2</v>
      </c>
      <c r="F5847" s="6" t="s">
        <v>3</v>
      </c>
      <c r="G5847" s="4">
        <v>0.77349961473327689</v>
      </c>
      <c r="H5847" s="5">
        <v>44681</v>
      </c>
      <c r="I5847" s="5">
        <v>23620</v>
      </c>
      <c r="J5847" s="6">
        <v>0.40889999999999999</v>
      </c>
      <c r="L5847" s="37" t="s">
        <v>4</v>
      </c>
      <c r="M5847" s="37" t="s">
        <v>4</v>
      </c>
    </row>
    <row r="5848" spans="1:13" x14ac:dyDescent="0.3">
      <c r="A5848" s="22">
        <f t="shared" si="91"/>
        <v>5839</v>
      </c>
      <c r="B5848" t="s">
        <v>6408</v>
      </c>
      <c r="C5848" t="s">
        <v>834</v>
      </c>
      <c r="D5848" t="s">
        <v>5174</v>
      </c>
      <c r="E5848">
        <v>2</v>
      </c>
      <c r="F5848" s="6" t="s">
        <v>3</v>
      </c>
      <c r="G5848" s="4">
        <v>0.3517269137862884</v>
      </c>
      <c r="H5848" s="5">
        <v>22658</v>
      </c>
      <c r="I5848" s="5">
        <v>45538</v>
      </c>
      <c r="J5848" s="6">
        <v>0.70689999999999997</v>
      </c>
      <c r="L5848" s="37">
        <v>8270</v>
      </c>
      <c r="M5848" s="37" t="s">
        <v>4</v>
      </c>
    </row>
    <row r="5849" spans="1:13" x14ac:dyDescent="0.3">
      <c r="A5849" s="22">
        <f t="shared" si="91"/>
        <v>5840</v>
      </c>
      <c r="B5849" t="s">
        <v>5228</v>
      </c>
      <c r="C5849" t="s">
        <v>5229</v>
      </c>
      <c r="D5849" t="s">
        <v>5174</v>
      </c>
      <c r="E5849">
        <v>2</v>
      </c>
      <c r="F5849" s="6" t="s">
        <v>3</v>
      </c>
      <c r="G5849" s="4">
        <v>0.19450607273799991</v>
      </c>
      <c r="H5849" s="5">
        <v>22658</v>
      </c>
      <c r="I5849" s="5">
        <v>47458</v>
      </c>
      <c r="J5849" s="6">
        <v>0.40739999999999998</v>
      </c>
      <c r="L5849" s="37">
        <v>8270</v>
      </c>
      <c r="M5849" s="37" t="s">
        <v>4</v>
      </c>
    </row>
    <row r="5850" spans="1:13" x14ac:dyDescent="0.3">
      <c r="A5850" s="22">
        <f t="shared" si="91"/>
        <v>5841</v>
      </c>
      <c r="B5850" t="s">
        <v>5230</v>
      </c>
      <c r="C5850" t="s">
        <v>5204</v>
      </c>
      <c r="D5850" t="s">
        <v>5174</v>
      </c>
      <c r="E5850">
        <v>2</v>
      </c>
      <c r="F5850" s="6" t="s">
        <v>3</v>
      </c>
      <c r="G5850" s="4">
        <v>0.36370866800535478</v>
      </c>
      <c r="H5850" s="5">
        <v>26620</v>
      </c>
      <c r="I5850" s="5">
        <v>47808</v>
      </c>
      <c r="J5850" s="6">
        <v>0.6532</v>
      </c>
      <c r="L5850" s="37">
        <v>9881</v>
      </c>
      <c r="M5850" s="37">
        <v>8463</v>
      </c>
    </row>
    <row r="5851" spans="1:13" x14ac:dyDescent="0.3">
      <c r="A5851" s="22">
        <f t="shared" si="91"/>
        <v>5842</v>
      </c>
      <c r="B5851" t="s">
        <v>5554</v>
      </c>
      <c r="C5851" t="s">
        <v>6328</v>
      </c>
      <c r="D5851" t="s">
        <v>4092</v>
      </c>
      <c r="E5851">
        <v>2</v>
      </c>
      <c r="F5851" s="6" t="s">
        <v>3</v>
      </c>
      <c r="G5851" s="4" t="e">
        <v>#VALUE!</v>
      </c>
      <c r="H5851" s="5">
        <v>26620</v>
      </c>
      <c r="I5851" s="5">
        <v>39448</v>
      </c>
      <c r="J5851" s="6" t="s">
        <v>3</v>
      </c>
      <c r="L5851" s="37">
        <v>9881</v>
      </c>
      <c r="M5851" s="37">
        <v>8463</v>
      </c>
    </row>
    <row r="5852" spans="1:13" x14ac:dyDescent="0.3">
      <c r="A5852" s="22">
        <f t="shared" si="91"/>
        <v>5843</v>
      </c>
      <c r="B5852" t="s">
        <v>5554</v>
      </c>
      <c r="C5852" t="s">
        <v>5555</v>
      </c>
      <c r="D5852" t="s">
        <v>4092</v>
      </c>
      <c r="E5852">
        <v>2</v>
      </c>
      <c r="F5852" s="6" t="s">
        <v>3</v>
      </c>
      <c r="G5852" s="4">
        <v>0.56242158760890604</v>
      </c>
      <c r="H5852" s="5">
        <v>26620</v>
      </c>
      <c r="I5852" s="5">
        <v>37188</v>
      </c>
      <c r="J5852" s="6">
        <v>0.78569999999999995</v>
      </c>
      <c r="L5852" s="37">
        <v>9881</v>
      </c>
      <c r="M5852" s="37">
        <v>8463</v>
      </c>
    </row>
    <row r="5853" spans="1:13" x14ac:dyDescent="0.3">
      <c r="A5853" s="22">
        <f t="shared" si="91"/>
        <v>5844</v>
      </c>
      <c r="B5853" t="s">
        <v>5232</v>
      </c>
      <c r="C5853" t="s">
        <v>5233</v>
      </c>
      <c r="D5853" t="s">
        <v>5174</v>
      </c>
      <c r="E5853">
        <v>2</v>
      </c>
      <c r="F5853" s="6" t="s">
        <v>3</v>
      </c>
      <c r="G5853" s="4">
        <v>0.4212283169473377</v>
      </c>
      <c r="H5853" s="5">
        <v>31414</v>
      </c>
      <c r="I5853" s="5">
        <v>20546</v>
      </c>
      <c r="J5853" s="6">
        <v>0.27550000000000002</v>
      </c>
      <c r="L5853" s="37">
        <v>10245</v>
      </c>
      <c r="M5853" s="37" t="s">
        <v>4</v>
      </c>
    </row>
    <row r="5854" spans="1:13" x14ac:dyDescent="0.3">
      <c r="A5854" s="22">
        <f t="shared" si="91"/>
        <v>5845</v>
      </c>
      <c r="B5854" t="s">
        <v>5220</v>
      </c>
      <c r="C5854" t="s">
        <v>4129</v>
      </c>
      <c r="D5854" t="s">
        <v>5174</v>
      </c>
      <c r="E5854">
        <v>4</v>
      </c>
      <c r="F5854" s="6" t="s">
        <v>3</v>
      </c>
      <c r="G5854" s="4" t="e">
        <v>#VALUE!</v>
      </c>
      <c r="H5854" s="5" t="s">
        <v>3</v>
      </c>
      <c r="I5854" s="5" t="e">
        <v>#VALUE!</v>
      </c>
      <c r="J5854" s="6" t="s">
        <v>3</v>
      </c>
      <c r="L5854" s="37" t="s">
        <v>4</v>
      </c>
      <c r="M5854" s="37" t="s">
        <v>4</v>
      </c>
    </row>
    <row r="5855" spans="1:13" x14ac:dyDescent="0.3">
      <c r="A5855" s="22">
        <f t="shared" si="91"/>
        <v>5846</v>
      </c>
      <c r="B5855" t="s">
        <v>5221</v>
      </c>
      <c r="C5855" t="s">
        <v>5222</v>
      </c>
      <c r="D5855" t="s">
        <v>5174</v>
      </c>
      <c r="E5855">
        <v>4</v>
      </c>
      <c r="F5855" s="6">
        <v>0.96550000000000002</v>
      </c>
      <c r="G5855" s="4">
        <v>0.14655965209359606</v>
      </c>
      <c r="H5855" s="5">
        <v>38235</v>
      </c>
      <c r="I5855" s="5">
        <v>77952</v>
      </c>
      <c r="J5855" s="6">
        <v>0.29880000000000001</v>
      </c>
      <c r="L5855" s="37">
        <v>23338</v>
      </c>
      <c r="M5855" s="37">
        <v>14398</v>
      </c>
    </row>
    <row r="5856" spans="1:13" x14ac:dyDescent="0.3">
      <c r="A5856" s="22">
        <f t="shared" si="91"/>
        <v>5847</v>
      </c>
      <c r="B5856" t="s">
        <v>5234</v>
      </c>
      <c r="C5856" t="s">
        <v>5204</v>
      </c>
      <c r="D5856" t="s">
        <v>5174</v>
      </c>
      <c r="E5856">
        <v>4</v>
      </c>
      <c r="F5856" s="6">
        <v>0.8982</v>
      </c>
      <c r="G5856" s="4">
        <v>0.37718274735328722</v>
      </c>
      <c r="H5856" s="5">
        <v>55073</v>
      </c>
      <c r="I5856" s="5">
        <v>91812</v>
      </c>
      <c r="J5856" s="6">
        <v>0.62880000000000003</v>
      </c>
      <c r="L5856" s="37">
        <v>22500</v>
      </c>
      <c r="M5856" s="37">
        <v>35839</v>
      </c>
    </row>
    <row r="5857" spans="1:13" x14ac:dyDescent="0.3">
      <c r="A5857" s="22">
        <f t="shared" si="91"/>
        <v>5848</v>
      </c>
      <c r="B5857" t="s">
        <v>5208</v>
      </c>
      <c r="C5857" t="s">
        <v>5207</v>
      </c>
      <c r="D5857" t="s">
        <v>5174</v>
      </c>
      <c r="E5857">
        <v>2</v>
      </c>
      <c r="F5857" s="6" t="s">
        <v>3</v>
      </c>
      <c r="G5857" s="4">
        <v>0.53127692013593886</v>
      </c>
      <c r="H5857" s="5">
        <v>32799</v>
      </c>
      <c r="I5857" s="5">
        <v>23540</v>
      </c>
      <c r="J5857" s="6">
        <v>0.38129999999999997</v>
      </c>
      <c r="L5857" s="37">
        <v>12570</v>
      </c>
      <c r="M5857" s="37" t="s">
        <v>4</v>
      </c>
    </row>
    <row r="5858" spans="1:13" x14ac:dyDescent="0.3">
      <c r="A5858" s="22">
        <f t="shared" si="91"/>
        <v>5849</v>
      </c>
      <c r="B5858" t="s">
        <v>5223</v>
      </c>
      <c r="C5858" t="s">
        <v>5204</v>
      </c>
      <c r="D5858" t="s">
        <v>5174</v>
      </c>
      <c r="E5858">
        <v>1</v>
      </c>
      <c r="F5858" s="6" t="s">
        <v>3</v>
      </c>
      <c r="G5858" s="4" t="e">
        <v>#VALUE!</v>
      </c>
      <c r="H5858" s="5">
        <v>58661</v>
      </c>
      <c r="I5858" s="5" t="e">
        <v>#VALUE!</v>
      </c>
      <c r="J5858" s="6" t="s">
        <v>3</v>
      </c>
      <c r="L5858" s="37" t="s">
        <v>4</v>
      </c>
      <c r="M5858" s="37" t="s">
        <v>4</v>
      </c>
    </row>
    <row r="5859" spans="1:13" x14ac:dyDescent="0.3">
      <c r="A5859" s="22">
        <f t="shared" si="91"/>
        <v>5850</v>
      </c>
      <c r="B5859" t="s">
        <v>5226</v>
      </c>
      <c r="C5859" t="s">
        <v>5212</v>
      </c>
      <c r="D5859" t="s">
        <v>5174</v>
      </c>
      <c r="E5859">
        <v>4</v>
      </c>
      <c r="F5859" s="6">
        <v>0.66410000000000002</v>
      </c>
      <c r="G5859" s="4">
        <v>0.20540509808638016</v>
      </c>
      <c r="H5859" s="5">
        <v>55073</v>
      </c>
      <c r="I5859" s="5">
        <v>74832</v>
      </c>
      <c r="J5859" s="6">
        <v>0.27910000000000001</v>
      </c>
      <c r="L5859" s="37">
        <v>22500</v>
      </c>
      <c r="M5859" s="37">
        <v>35839</v>
      </c>
    </row>
    <row r="5860" spans="1:13" x14ac:dyDescent="0.3">
      <c r="A5860" s="22">
        <f t="shared" si="91"/>
        <v>5851</v>
      </c>
      <c r="B5860" t="s">
        <v>5227</v>
      </c>
      <c r="C5860" t="s">
        <v>5219</v>
      </c>
      <c r="D5860" t="s">
        <v>5174</v>
      </c>
      <c r="E5860">
        <v>4</v>
      </c>
      <c r="F5860" s="6">
        <v>0.84430000000000005</v>
      </c>
      <c r="G5860" s="4">
        <v>0.14304717889110977</v>
      </c>
      <c r="H5860" s="5">
        <v>48086</v>
      </c>
      <c r="I5860" s="5">
        <v>184112</v>
      </c>
      <c r="J5860" s="6">
        <v>0.54769999999999996</v>
      </c>
      <c r="L5860" s="37">
        <v>27000</v>
      </c>
      <c r="M5860" s="37">
        <v>24701</v>
      </c>
    </row>
    <row r="5861" spans="1:13" x14ac:dyDescent="0.3">
      <c r="A5861" s="22">
        <f t="shared" si="91"/>
        <v>5852</v>
      </c>
      <c r="B5861" t="s">
        <v>7702</v>
      </c>
      <c r="C5861" t="s">
        <v>276</v>
      </c>
      <c r="D5861" t="s">
        <v>268</v>
      </c>
      <c r="E5861">
        <v>1</v>
      </c>
      <c r="F5861" s="6" t="s">
        <v>3</v>
      </c>
      <c r="G5861" s="4" t="e">
        <v>#VALUE!</v>
      </c>
      <c r="H5861" s="5" t="s">
        <v>3</v>
      </c>
      <c r="I5861" s="5">
        <v>44605</v>
      </c>
      <c r="J5861" s="6">
        <v>0.83330000000000004</v>
      </c>
      <c r="L5861" s="37" t="s">
        <v>4</v>
      </c>
      <c r="M5861" s="37" t="s">
        <v>4</v>
      </c>
    </row>
    <row r="5862" spans="1:13" x14ac:dyDescent="0.3">
      <c r="A5862" s="22">
        <f t="shared" si="91"/>
        <v>5853</v>
      </c>
      <c r="B5862" t="s">
        <v>7686</v>
      </c>
      <c r="C5862" t="s">
        <v>7687</v>
      </c>
      <c r="D5862" t="s">
        <v>832</v>
      </c>
      <c r="E5862">
        <v>1</v>
      </c>
      <c r="F5862" s="6" t="s">
        <v>3</v>
      </c>
      <c r="G5862" s="4" t="e">
        <v>#VALUE!</v>
      </c>
      <c r="H5862" s="5" t="s">
        <v>3</v>
      </c>
      <c r="I5862" s="5">
        <v>16663</v>
      </c>
      <c r="J5862" s="6">
        <v>0.92579999999999996</v>
      </c>
      <c r="L5862" s="37">
        <v>4171</v>
      </c>
      <c r="M5862" s="37" t="s">
        <v>4</v>
      </c>
    </row>
    <row r="5863" spans="1:13" x14ac:dyDescent="0.3">
      <c r="A5863" s="22">
        <f t="shared" si="91"/>
        <v>5854</v>
      </c>
      <c r="B5863" t="s">
        <v>3446</v>
      </c>
      <c r="C5863" t="s">
        <v>1151</v>
      </c>
      <c r="D5863" t="s">
        <v>832</v>
      </c>
      <c r="E5863">
        <v>1</v>
      </c>
      <c r="F5863" s="6" t="s">
        <v>3</v>
      </c>
      <c r="G5863" s="4">
        <v>0.60338744334975358</v>
      </c>
      <c r="H5863" s="5">
        <v>16731</v>
      </c>
      <c r="I5863" s="5">
        <v>20300</v>
      </c>
      <c r="J5863" s="6">
        <v>0.73209999999999997</v>
      </c>
      <c r="L5863" s="37" t="s">
        <v>4</v>
      </c>
      <c r="M5863" s="37" t="s">
        <v>3</v>
      </c>
    </row>
    <row r="5864" spans="1:13" x14ac:dyDescent="0.3">
      <c r="A5864" s="22">
        <f t="shared" si="91"/>
        <v>5855</v>
      </c>
      <c r="B5864" t="s">
        <v>7904</v>
      </c>
      <c r="C5864" t="s">
        <v>350</v>
      </c>
      <c r="D5864" t="s">
        <v>268</v>
      </c>
      <c r="E5864">
        <v>4</v>
      </c>
      <c r="F5864" s="6">
        <v>0.65129999999999999</v>
      </c>
      <c r="G5864" s="4" t="e">
        <v>#VALUE!</v>
      </c>
      <c r="H5864" s="5" t="s">
        <v>3</v>
      </c>
      <c r="I5864" s="5">
        <v>127348</v>
      </c>
      <c r="J5864" s="6">
        <v>0.67120000000000002</v>
      </c>
      <c r="L5864" s="37">
        <v>23750</v>
      </c>
      <c r="M5864" s="37" t="s">
        <v>4</v>
      </c>
    </row>
    <row r="5865" spans="1:13" x14ac:dyDescent="0.3">
      <c r="A5865" s="22">
        <f t="shared" si="91"/>
        <v>5856</v>
      </c>
      <c r="B5865" t="s">
        <v>5655</v>
      </c>
      <c r="C5865" t="s">
        <v>5656</v>
      </c>
      <c r="D5865" t="s">
        <v>4092</v>
      </c>
      <c r="E5865">
        <v>1</v>
      </c>
      <c r="F5865" s="6" t="s">
        <v>3</v>
      </c>
      <c r="G5865" s="4">
        <v>1.8035271957520091</v>
      </c>
      <c r="H5865" s="5">
        <v>36190</v>
      </c>
      <c r="I5865" s="5">
        <v>13936</v>
      </c>
      <c r="J5865" s="6">
        <v>0.69450000000000001</v>
      </c>
      <c r="L5865" s="37" t="s">
        <v>4</v>
      </c>
      <c r="M5865" s="37" t="s">
        <v>4</v>
      </c>
    </row>
    <row r="5866" spans="1:13" x14ac:dyDescent="0.3">
      <c r="A5866" s="22">
        <f t="shared" si="91"/>
        <v>5857</v>
      </c>
      <c r="B5866" t="s">
        <v>3645</v>
      </c>
      <c r="C5866" t="s">
        <v>3646</v>
      </c>
      <c r="D5866" t="s">
        <v>3461</v>
      </c>
      <c r="E5866">
        <v>4</v>
      </c>
      <c r="F5866" s="6">
        <v>0.79420000000000002</v>
      </c>
      <c r="G5866" s="4">
        <v>0.37552024525061717</v>
      </c>
      <c r="H5866" s="5">
        <v>44755</v>
      </c>
      <c r="I5866" s="5">
        <v>74536</v>
      </c>
      <c r="J5866" s="6">
        <v>0.62539999999999996</v>
      </c>
      <c r="L5866" s="37">
        <v>21868</v>
      </c>
      <c r="M5866" s="37">
        <v>19609</v>
      </c>
    </row>
    <row r="5867" spans="1:13" x14ac:dyDescent="0.3">
      <c r="A5867" s="22">
        <f t="shared" si="91"/>
        <v>5858</v>
      </c>
      <c r="B5867" t="s">
        <v>823</v>
      </c>
      <c r="C5867" t="s">
        <v>824</v>
      </c>
      <c r="D5867" t="s">
        <v>748</v>
      </c>
      <c r="E5867">
        <v>4</v>
      </c>
      <c r="F5867" s="6">
        <v>0.90869999999999995</v>
      </c>
      <c r="G5867" s="4">
        <v>0.23524539479064444</v>
      </c>
      <c r="H5867" s="5">
        <v>46955</v>
      </c>
      <c r="I5867" s="5">
        <v>97824</v>
      </c>
      <c r="J5867" s="6">
        <v>0.49009999999999998</v>
      </c>
      <c r="L5867" s="37">
        <v>20250</v>
      </c>
      <c r="M5867" s="37">
        <v>30230</v>
      </c>
    </row>
    <row r="5868" spans="1:13" x14ac:dyDescent="0.3">
      <c r="A5868" s="22">
        <f t="shared" si="91"/>
        <v>5859</v>
      </c>
      <c r="B5868" t="s">
        <v>897</v>
      </c>
      <c r="C5868" t="s">
        <v>898</v>
      </c>
      <c r="D5868" t="s">
        <v>827</v>
      </c>
      <c r="E5868">
        <v>4</v>
      </c>
      <c r="F5868" s="6">
        <v>0.84850000000000003</v>
      </c>
      <c r="G5868" s="4">
        <v>0.34564201894363572</v>
      </c>
      <c r="H5868" s="5">
        <v>57005</v>
      </c>
      <c r="I5868" s="5">
        <v>85728</v>
      </c>
      <c r="J5868" s="6">
        <v>0.51980000000000004</v>
      </c>
      <c r="L5868" s="37">
        <v>24147</v>
      </c>
      <c r="M5868" s="37">
        <v>19000</v>
      </c>
    </row>
    <row r="5869" spans="1:13" x14ac:dyDescent="0.3">
      <c r="A5869" s="22">
        <f t="shared" si="91"/>
        <v>5860</v>
      </c>
      <c r="B5869" t="s">
        <v>4533</v>
      </c>
      <c r="C5869" t="s">
        <v>4501</v>
      </c>
      <c r="D5869" t="s">
        <v>4499</v>
      </c>
      <c r="E5869">
        <v>2</v>
      </c>
      <c r="F5869" s="6" t="s">
        <v>3</v>
      </c>
      <c r="G5869" s="4">
        <v>0.43006858990057306</v>
      </c>
      <c r="H5869" s="5">
        <v>38656</v>
      </c>
      <c r="I5869" s="5">
        <v>40834</v>
      </c>
      <c r="J5869" s="6">
        <v>0.45429999999999998</v>
      </c>
      <c r="L5869" s="37">
        <v>15000</v>
      </c>
      <c r="M5869" s="37" t="s">
        <v>4</v>
      </c>
    </row>
    <row r="5870" spans="1:13" x14ac:dyDescent="0.3">
      <c r="A5870" s="22">
        <f t="shared" si="91"/>
        <v>5861</v>
      </c>
      <c r="B5870" t="s">
        <v>6219</v>
      </c>
      <c r="C5870" t="s">
        <v>4922</v>
      </c>
      <c r="D5870" t="s">
        <v>4901</v>
      </c>
      <c r="E5870">
        <v>4</v>
      </c>
      <c r="F5870" s="6" t="s">
        <v>3</v>
      </c>
      <c r="G5870" s="4">
        <v>0.46864080159705157</v>
      </c>
      <c r="H5870" s="5">
        <v>52911</v>
      </c>
      <c r="I5870" s="5">
        <v>58608</v>
      </c>
      <c r="J5870" s="6">
        <v>0.51910000000000001</v>
      </c>
      <c r="L5870" s="37">
        <v>11116</v>
      </c>
      <c r="M5870" s="37">
        <v>5968</v>
      </c>
    </row>
    <row r="5871" spans="1:13" x14ac:dyDescent="0.3">
      <c r="A5871" s="22">
        <f t="shared" si="91"/>
        <v>5862</v>
      </c>
      <c r="B5871" t="s">
        <v>1525</v>
      </c>
      <c r="C5871" t="s">
        <v>1526</v>
      </c>
      <c r="D5871" t="s">
        <v>1290</v>
      </c>
      <c r="E5871">
        <v>4</v>
      </c>
      <c r="F5871" s="6">
        <v>0.7248</v>
      </c>
      <c r="G5871" s="4">
        <v>0.24730130363932645</v>
      </c>
      <c r="H5871" s="5">
        <v>52612</v>
      </c>
      <c r="I5871" s="5">
        <v>103096</v>
      </c>
      <c r="J5871" s="6">
        <v>0.48459999999999998</v>
      </c>
      <c r="L5871" s="37">
        <v>25251</v>
      </c>
      <c r="M5871" s="37">
        <v>22754</v>
      </c>
    </row>
    <row r="5872" spans="1:13" x14ac:dyDescent="0.3">
      <c r="A5872" s="22">
        <f t="shared" si="91"/>
        <v>5863</v>
      </c>
      <c r="B5872" t="s">
        <v>1733</v>
      </c>
      <c r="C5872" t="s">
        <v>1632</v>
      </c>
      <c r="D5872" t="s">
        <v>1630</v>
      </c>
      <c r="E5872">
        <v>1</v>
      </c>
      <c r="F5872" s="6" t="s">
        <v>3</v>
      </c>
      <c r="G5872" s="4">
        <v>1.0579016695576755</v>
      </c>
      <c r="H5872" s="5">
        <v>38267</v>
      </c>
      <c r="I5872" s="5">
        <v>13836</v>
      </c>
      <c r="J5872" s="6">
        <v>0.38250000000000001</v>
      </c>
      <c r="L5872" s="37">
        <v>11000</v>
      </c>
      <c r="M5872" s="37">
        <v>4250</v>
      </c>
    </row>
    <row r="5873" spans="1:13" x14ac:dyDescent="0.3">
      <c r="A5873" s="22">
        <f t="shared" si="91"/>
        <v>5864</v>
      </c>
      <c r="B5873" t="s">
        <v>1931</v>
      </c>
      <c r="C5873" t="s">
        <v>1849</v>
      </c>
      <c r="D5873" t="s">
        <v>1836</v>
      </c>
      <c r="E5873">
        <v>4</v>
      </c>
      <c r="F5873" s="6">
        <v>0.98480000000000001</v>
      </c>
      <c r="G5873" s="4">
        <v>0.2457293766937669</v>
      </c>
      <c r="H5873" s="5">
        <v>41091</v>
      </c>
      <c r="I5873" s="5">
        <v>88560</v>
      </c>
      <c r="J5873" s="6">
        <v>0.52959999999999996</v>
      </c>
      <c r="L5873" s="37">
        <v>22095</v>
      </c>
      <c r="M5873" s="37">
        <v>18786</v>
      </c>
    </row>
    <row r="5874" spans="1:13" x14ac:dyDescent="0.3">
      <c r="A5874" s="22">
        <f t="shared" si="91"/>
        <v>5865</v>
      </c>
      <c r="B5874" t="s">
        <v>8167</v>
      </c>
      <c r="C5874" t="s">
        <v>118</v>
      </c>
      <c r="D5874" t="s">
        <v>110</v>
      </c>
      <c r="E5874">
        <v>1</v>
      </c>
      <c r="F5874" s="6" t="s">
        <v>3</v>
      </c>
      <c r="G5874" s="4" t="e">
        <v>#VALUE!</v>
      </c>
      <c r="H5874" s="5" t="s">
        <v>3</v>
      </c>
      <c r="I5874" s="5" t="e">
        <v>#VALUE!</v>
      </c>
      <c r="J5874" s="6" t="s">
        <v>3</v>
      </c>
      <c r="L5874" s="37" t="s">
        <v>4</v>
      </c>
      <c r="M5874" s="37" t="s">
        <v>3</v>
      </c>
    </row>
    <row r="5875" spans="1:13" x14ac:dyDescent="0.3">
      <c r="A5875" s="22">
        <f t="shared" si="91"/>
        <v>5866</v>
      </c>
      <c r="B5875" t="s">
        <v>2458</v>
      </c>
      <c r="C5875" t="s">
        <v>1603</v>
      </c>
      <c r="D5875" t="s">
        <v>1604</v>
      </c>
      <c r="E5875">
        <v>4</v>
      </c>
      <c r="F5875" s="6">
        <v>0.82809999999999995</v>
      </c>
      <c r="G5875" s="4">
        <v>0.28063025483736603</v>
      </c>
      <c r="H5875" s="5">
        <v>52487</v>
      </c>
      <c r="I5875" s="5">
        <v>105636</v>
      </c>
      <c r="J5875" s="6">
        <v>0.56479999999999997</v>
      </c>
      <c r="L5875" s="37">
        <v>26188</v>
      </c>
      <c r="M5875" s="37">
        <v>24514</v>
      </c>
    </row>
    <row r="5876" spans="1:13" x14ac:dyDescent="0.3">
      <c r="A5876" s="22">
        <f t="shared" si="91"/>
        <v>5867</v>
      </c>
      <c r="B5876" t="s">
        <v>7927</v>
      </c>
      <c r="C5876" t="s">
        <v>1603</v>
      </c>
      <c r="D5876" t="s">
        <v>1604</v>
      </c>
      <c r="E5876">
        <v>4</v>
      </c>
      <c r="F5876" s="6" t="s">
        <v>3</v>
      </c>
      <c r="G5876" s="4" t="e">
        <v>#VALUE!</v>
      </c>
      <c r="H5876" s="5" t="s">
        <v>3</v>
      </c>
      <c r="I5876" s="5" t="e">
        <v>#VALUE!</v>
      </c>
      <c r="J5876" s="6" t="s">
        <v>3</v>
      </c>
      <c r="L5876" s="37" t="s">
        <v>3</v>
      </c>
      <c r="M5876" s="37" t="s">
        <v>4</v>
      </c>
    </row>
    <row r="5877" spans="1:13" x14ac:dyDescent="0.3">
      <c r="A5877" s="22">
        <f t="shared" si="91"/>
        <v>5868</v>
      </c>
      <c r="B5877" t="s">
        <v>2447</v>
      </c>
      <c r="C5877" t="s">
        <v>2374</v>
      </c>
      <c r="D5877" t="s">
        <v>1604</v>
      </c>
      <c r="E5877">
        <v>4</v>
      </c>
      <c r="F5877" s="6" t="s">
        <v>3</v>
      </c>
      <c r="G5877" s="4" t="e">
        <v>#VALUE!</v>
      </c>
      <c r="H5877" s="5">
        <v>55121</v>
      </c>
      <c r="I5877" s="5" t="e">
        <v>#VALUE!</v>
      </c>
      <c r="J5877" s="6" t="s">
        <v>3</v>
      </c>
      <c r="L5877" s="37" t="s">
        <v>4</v>
      </c>
      <c r="M5877" s="37" t="s">
        <v>4</v>
      </c>
    </row>
    <row r="5878" spans="1:13" x14ac:dyDescent="0.3">
      <c r="A5878" s="22">
        <f t="shared" si="91"/>
        <v>5869</v>
      </c>
      <c r="B5878" t="s">
        <v>2855</v>
      </c>
      <c r="C5878" t="s">
        <v>2856</v>
      </c>
      <c r="D5878" t="s">
        <v>2813</v>
      </c>
      <c r="E5878">
        <v>2</v>
      </c>
      <c r="F5878" s="6" t="s">
        <v>3</v>
      </c>
      <c r="G5878" s="4">
        <v>0.5463986755963578</v>
      </c>
      <c r="H5878" s="5">
        <v>36360</v>
      </c>
      <c r="I5878" s="5">
        <v>26578</v>
      </c>
      <c r="J5878" s="6">
        <v>0.39939999999999998</v>
      </c>
      <c r="L5878" s="37">
        <v>9000</v>
      </c>
      <c r="M5878" s="37" t="s">
        <v>4</v>
      </c>
    </row>
    <row r="5879" spans="1:13" x14ac:dyDescent="0.3">
      <c r="A5879" s="22">
        <f t="shared" si="91"/>
        <v>5870</v>
      </c>
      <c r="B5879" t="s">
        <v>2874</v>
      </c>
      <c r="C5879" t="s">
        <v>2875</v>
      </c>
      <c r="D5879" t="s">
        <v>2861</v>
      </c>
      <c r="E5879">
        <v>2</v>
      </c>
      <c r="F5879" s="6" t="s">
        <v>3</v>
      </c>
      <c r="G5879" s="4">
        <v>0.30401513083048926</v>
      </c>
      <c r="H5879" s="5">
        <v>39786</v>
      </c>
      <c r="I5879" s="5">
        <v>36918</v>
      </c>
      <c r="J5879" s="6">
        <v>0.28210000000000002</v>
      </c>
      <c r="L5879" s="37">
        <v>10500</v>
      </c>
      <c r="M5879" s="37" t="s">
        <v>4</v>
      </c>
    </row>
    <row r="5880" spans="1:13" x14ac:dyDescent="0.3">
      <c r="A5880" s="22">
        <f t="shared" si="91"/>
        <v>5871</v>
      </c>
      <c r="B5880" t="s">
        <v>2298</v>
      </c>
      <c r="C5880" t="s">
        <v>1426</v>
      </c>
      <c r="D5880" t="s">
        <v>2139</v>
      </c>
      <c r="E5880">
        <v>4</v>
      </c>
      <c r="F5880" s="6">
        <v>0.89880000000000004</v>
      </c>
      <c r="G5880" s="4">
        <v>0.19533612676711312</v>
      </c>
      <c r="H5880" s="5">
        <v>66181</v>
      </c>
      <c r="I5880" s="5">
        <v>215040</v>
      </c>
      <c r="J5880" s="6">
        <v>0.63470000000000004</v>
      </c>
      <c r="L5880" s="37">
        <v>25500</v>
      </c>
      <c r="M5880" s="37">
        <v>46449</v>
      </c>
    </row>
    <row r="5881" spans="1:13" x14ac:dyDescent="0.3">
      <c r="A5881" s="22">
        <f t="shared" si="91"/>
        <v>5872</v>
      </c>
      <c r="B5881" t="s">
        <v>3087</v>
      </c>
      <c r="C5881" t="s">
        <v>3088</v>
      </c>
      <c r="D5881" t="s">
        <v>160</v>
      </c>
      <c r="E5881">
        <v>4</v>
      </c>
      <c r="F5881" s="6" t="s">
        <v>3</v>
      </c>
      <c r="G5881" s="4">
        <v>0.12554822765248466</v>
      </c>
      <c r="H5881" s="5">
        <v>36398</v>
      </c>
      <c r="I5881" s="5">
        <v>82828</v>
      </c>
      <c r="J5881" s="6">
        <v>0.28570000000000001</v>
      </c>
      <c r="L5881" s="37">
        <v>23000</v>
      </c>
      <c r="M5881" s="37" t="s">
        <v>4</v>
      </c>
    </row>
    <row r="5882" spans="1:13" x14ac:dyDescent="0.3">
      <c r="A5882" s="22">
        <f t="shared" si="91"/>
        <v>5873</v>
      </c>
      <c r="B5882" t="s">
        <v>4014</v>
      </c>
      <c r="C5882" t="s">
        <v>4015</v>
      </c>
      <c r="D5882" t="s">
        <v>3941</v>
      </c>
      <c r="E5882">
        <v>2</v>
      </c>
      <c r="F5882" s="6" t="s">
        <v>3</v>
      </c>
      <c r="G5882" s="4">
        <v>0.43313378487815651</v>
      </c>
      <c r="H5882" s="5">
        <v>36474</v>
      </c>
      <c r="I5882" s="5">
        <v>27166</v>
      </c>
      <c r="J5882" s="6">
        <v>0.3226</v>
      </c>
      <c r="L5882" s="37">
        <v>9500</v>
      </c>
      <c r="M5882" s="37" t="s">
        <v>4</v>
      </c>
    </row>
    <row r="5883" spans="1:13" x14ac:dyDescent="0.3">
      <c r="A5883" s="22">
        <f t="shared" si="91"/>
        <v>5874</v>
      </c>
      <c r="B5883" t="s">
        <v>4088</v>
      </c>
      <c r="C5883" t="s">
        <v>1442</v>
      </c>
      <c r="D5883" t="s">
        <v>4021</v>
      </c>
      <c r="E5883">
        <v>4</v>
      </c>
      <c r="F5883" s="6">
        <v>0.91569999999999996</v>
      </c>
      <c r="G5883" s="4">
        <v>0.25113357262605857</v>
      </c>
      <c r="H5883" s="5">
        <v>49954</v>
      </c>
      <c r="I5883" s="5">
        <v>93052</v>
      </c>
      <c r="J5883" s="6">
        <v>0.46779999999999999</v>
      </c>
      <c r="L5883" s="37">
        <v>20609</v>
      </c>
      <c r="M5883" s="37">
        <v>26546</v>
      </c>
    </row>
    <row r="5884" spans="1:13" x14ac:dyDescent="0.3">
      <c r="A5884" s="22">
        <f t="shared" si="91"/>
        <v>5875</v>
      </c>
      <c r="B5884" t="s">
        <v>4386</v>
      </c>
      <c r="C5884" t="s">
        <v>4100</v>
      </c>
      <c r="D5884" t="s">
        <v>4092</v>
      </c>
      <c r="E5884">
        <v>1</v>
      </c>
      <c r="F5884" s="6">
        <v>0.73909999999999998</v>
      </c>
      <c r="G5884" s="4">
        <v>2.270518061847548</v>
      </c>
      <c r="H5884" s="5">
        <v>62581</v>
      </c>
      <c r="I5884" s="5">
        <v>20308</v>
      </c>
      <c r="J5884" s="6">
        <v>0.73680000000000001</v>
      </c>
      <c r="L5884" s="37">
        <v>13838</v>
      </c>
      <c r="M5884" s="37" t="s">
        <v>4</v>
      </c>
    </row>
    <row r="5885" spans="1:13" x14ac:dyDescent="0.3">
      <c r="A5885" s="22">
        <f t="shared" si="91"/>
        <v>5876</v>
      </c>
      <c r="B5885" t="s">
        <v>3635</v>
      </c>
      <c r="C5885" t="s">
        <v>3636</v>
      </c>
      <c r="D5885" t="s">
        <v>3461</v>
      </c>
      <c r="E5885">
        <v>2</v>
      </c>
      <c r="F5885" s="6" t="s">
        <v>3</v>
      </c>
      <c r="G5885" s="4">
        <v>0.50901857082925461</v>
      </c>
      <c r="H5885" s="5">
        <v>32014</v>
      </c>
      <c r="I5885" s="5">
        <v>28604</v>
      </c>
      <c r="J5885" s="6">
        <v>0.45479999999999998</v>
      </c>
      <c r="L5885" s="37" t="s">
        <v>4</v>
      </c>
      <c r="M5885" s="37" t="s">
        <v>4</v>
      </c>
    </row>
    <row r="5886" spans="1:13" x14ac:dyDescent="0.3">
      <c r="A5886" s="22">
        <f t="shared" si="91"/>
        <v>5877</v>
      </c>
      <c r="B5886" t="s">
        <v>4086</v>
      </c>
      <c r="C5886" t="s">
        <v>2042</v>
      </c>
      <c r="D5886" t="s">
        <v>4021</v>
      </c>
      <c r="E5886">
        <v>4</v>
      </c>
      <c r="F5886" s="6" t="s">
        <v>3</v>
      </c>
      <c r="G5886" s="4" t="e">
        <v>#VALUE!</v>
      </c>
      <c r="H5886" s="5" t="s">
        <v>3</v>
      </c>
      <c r="I5886" s="5" t="e">
        <v>#VALUE!</v>
      </c>
      <c r="J5886" s="6" t="s">
        <v>3</v>
      </c>
      <c r="L5886" s="37" t="s">
        <v>4</v>
      </c>
      <c r="M5886" s="37" t="s">
        <v>4</v>
      </c>
    </row>
    <row r="5887" spans="1:13" x14ac:dyDescent="0.3">
      <c r="A5887" s="22">
        <f t="shared" si="91"/>
        <v>5878</v>
      </c>
      <c r="B5887" t="s">
        <v>6114</v>
      </c>
      <c r="C5887" t="s">
        <v>6115</v>
      </c>
      <c r="D5887" t="s">
        <v>832</v>
      </c>
      <c r="E5887">
        <v>1</v>
      </c>
      <c r="F5887" s="6" t="s">
        <v>3</v>
      </c>
      <c r="G5887" s="4">
        <v>2.4923929314165574</v>
      </c>
      <c r="H5887" s="5">
        <v>51836</v>
      </c>
      <c r="I5887" s="5">
        <v>17599</v>
      </c>
      <c r="J5887" s="6">
        <v>0.84619999999999995</v>
      </c>
      <c r="L5887" s="37">
        <v>11339</v>
      </c>
      <c r="M5887" s="37" t="s">
        <v>4</v>
      </c>
    </row>
    <row r="5888" spans="1:13" x14ac:dyDescent="0.3">
      <c r="A5888" s="22">
        <f t="shared" si="91"/>
        <v>5879</v>
      </c>
      <c r="B5888" t="s">
        <v>4721</v>
      </c>
      <c r="C5888" t="s">
        <v>5292</v>
      </c>
      <c r="D5888" t="s">
        <v>5238</v>
      </c>
      <c r="E5888">
        <v>2</v>
      </c>
      <c r="F5888" s="6" t="s">
        <v>3</v>
      </c>
      <c r="G5888" s="4">
        <v>0.66960621038853674</v>
      </c>
      <c r="H5888" s="5">
        <v>42215</v>
      </c>
      <c r="I5888" s="5">
        <v>29032</v>
      </c>
      <c r="J5888" s="6">
        <v>0.46050000000000002</v>
      </c>
      <c r="L5888" s="37">
        <v>11500</v>
      </c>
      <c r="M5888" s="37">
        <v>4000</v>
      </c>
    </row>
    <row r="5889" spans="1:13" x14ac:dyDescent="0.3">
      <c r="A5889" s="22">
        <f t="shared" si="91"/>
        <v>5880</v>
      </c>
      <c r="B5889" t="s">
        <v>4721</v>
      </c>
      <c r="C5889" t="s">
        <v>4720</v>
      </c>
      <c r="D5889" t="s">
        <v>4656</v>
      </c>
      <c r="E5889">
        <v>2</v>
      </c>
      <c r="F5889" s="6" t="s">
        <v>3</v>
      </c>
      <c r="G5889" s="4">
        <v>0.55907609910581224</v>
      </c>
      <c r="H5889" s="5">
        <v>32844</v>
      </c>
      <c r="I5889" s="5">
        <v>42944</v>
      </c>
      <c r="J5889" s="6">
        <v>0.73099999999999998</v>
      </c>
      <c r="L5889" s="37">
        <v>17277</v>
      </c>
      <c r="M5889" s="37">
        <v>9090</v>
      </c>
    </row>
    <row r="5890" spans="1:13" x14ac:dyDescent="0.3">
      <c r="A5890" s="22">
        <f t="shared" si="91"/>
        <v>5881</v>
      </c>
      <c r="B5890" t="s">
        <v>4721</v>
      </c>
      <c r="C5890" t="s">
        <v>4720</v>
      </c>
      <c r="D5890" t="s">
        <v>4656</v>
      </c>
      <c r="E5890">
        <v>1</v>
      </c>
      <c r="F5890" s="6" t="s">
        <v>3</v>
      </c>
      <c r="G5890" s="4">
        <v>0.66021431840854417</v>
      </c>
      <c r="H5890" s="5">
        <v>32844</v>
      </c>
      <c r="I5890" s="5">
        <v>34082</v>
      </c>
      <c r="J5890" s="6">
        <v>0.68510000000000004</v>
      </c>
      <c r="L5890" s="37">
        <v>17277</v>
      </c>
      <c r="M5890" s="37">
        <v>9090</v>
      </c>
    </row>
    <row r="5891" spans="1:13" x14ac:dyDescent="0.3">
      <c r="A5891" s="22">
        <f t="shared" si="91"/>
        <v>5882</v>
      </c>
      <c r="B5891" t="s">
        <v>6049</v>
      </c>
      <c r="C5891" t="s">
        <v>6050</v>
      </c>
      <c r="D5891" t="s">
        <v>3941</v>
      </c>
      <c r="E5891">
        <v>1</v>
      </c>
      <c r="F5891" s="6" t="s">
        <v>3</v>
      </c>
      <c r="G5891" s="4">
        <v>1.5106223715359979</v>
      </c>
      <c r="H5891" s="5">
        <v>27797</v>
      </c>
      <c r="I5891" s="5">
        <v>14362</v>
      </c>
      <c r="J5891" s="6">
        <v>0.78049999999999997</v>
      </c>
      <c r="L5891" s="37" t="s">
        <v>4</v>
      </c>
      <c r="M5891" s="37" t="s">
        <v>4</v>
      </c>
    </row>
    <row r="5892" spans="1:13" x14ac:dyDescent="0.3">
      <c r="A5892" s="22">
        <f t="shared" si="91"/>
        <v>5883</v>
      </c>
      <c r="B5892" t="s">
        <v>4894</v>
      </c>
      <c r="C5892" t="s">
        <v>4895</v>
      </c>
      <c r="D5892" t="s">
        <v>4656</v>
      </c>
      <c r="E5892">
        <v>2</v>
      </c>
      <c r="F5892" s="6" t="s">
        <v>3</v>
      </c>
      <c r="G5892" s="4">
        <v>0.83657823552894206</v>
      </c>
      <c r="H5892" s="5">
        <v>42064</v>
      </c>
      <c r="I5892" s="5">
        <v>25050</v>
      </c>
      <c r="J5892" s="6">
        <v>0.49819999999999998</v>
      </c>
      <c r="L5892" s="37">
        <v>7515</v>
      </c>
      <c r="M5892" s="37" t="s">
        <v>4</v>
      </c>
    </row>
    <row r="5893" spans="1:13" x14ac:dyDescent="0.3">
      <c r="A5893" s="22">
        <f t="shared" si="91"/>
        <v>5884</v>
      </c>
      <c r="B5893" t="s">
        <v>2459</v>
      </c>
      <c r="C5893" t="s">
        <v>2379</v>
      </c>
      <c r="D5893" t="s">
        <v>1604</v>
      </c>
      <c r="E5893">
        <v>4</v>
      </c>
      <c r="F5893" s="6" t="s">
        <v>3</v>
      </c>
      <c r="G5893" s="4" t="e">
        <v>#VALUE!</v>
      </c>
      <c r="H5893" s="5" t="s">
        <v>3</v>
      </c>
      <c r="I5893" s="5" t="e">
        <v>#VALUE!</v>
      </c>
      <c r="J5893" s="6" t="s">
        <v>3</v>
      </c>
      <c r="L5893" s="37" t="s">
        <v>4</v>
      </c>
      <c r="M5893" s="37" t="s">
        <v>4</v>
      </c>
    </row>
    <row r="5894" spans="1:13" x14ac:dyDescent="0.3">
      <c r="A5894" s="22">
        <f t="shared" si="91"/>
        <v>5885</v>
      </c>
      <c r="B5894" t="s">
        <v>422</v>
      </c>
      <c r="C5894" t="s">
        <v>329</v>
      </c>
      <c r="D5894" t="s">
        <v>268</v>
      </c>
      <c r="E5894">
        <v>4</v>
      </c>
      <c r="F5894" s="6" t="s">
        <v>3</v>
      </c>
      <c r="G5894" s="4" t="e">
        <v>#VALUE!</v>
      </c>
      <c r="H5894" s="5" t="s">
        <v>3</v>
      </c>
      <c r="I5894" s="5" t="e">
        <v>#VALUE!</v>
      </c>
      <c r="J5894" s="6" t="s">
        <v>3</v>
      </c>
      <c r="L5894" s="37" t="s">
        <v>4</v>
      </c>
      <c r="M5894" s="37" t="s">
        <v>4</v>
      </c>
    </row>
    <row r="5895" spans="1:13" x14ac:dyDescent="0.3">
      <c r="A5895" s="22">
        <f t="shared" si="91"/>
        <v>5886</v>
      </c>
      <c r="B5895" t="s">
        <v>5167</v>
      </c>
      <c r="C5895" t="s">
        <v>5086</v>
      </c>
      <c r="D5895" t="s">
        <v>106</v>
      </c>
      <c r="E5895">
        <v>4</v>
      </c>
      <c r="F5895" s="6">
        <v>0.96099999999999997</v>
      </c>
      <c r="G5895" s="4">
        <v>0.55176352649006621</v>
      </c>
      <c r="H5895" s="5">
        <v>59142</v>
      </c>
      <c r="I5895" s="5">
        <v>72480</v>
      </c>
      <c r="J5895" s="6">
        <v>0.67620000000000002</v>
      </c>
      <c r="L5895" s="37">
        <v>18500</v>
      </c>
      <c r="M5895" s="37">
        <v>24202</v>
      </c>
    </row>
    <row r="5896" spans="1:13" x14ac:dyDescent="0.3">
      <c r="A5896" s="22">
        <f t="shared" si="91"/>
        <v>5887</v>
      </c>
      <c r="B5896" t="s">
        <v>5334</v>
      </c>
      <c r="C5896" t="s">
        <v>5335</v>
      </c>
      <c r="D5896" t="s">
        <v>5323</v>
      </c>
      <c r="E5896">
        <v>2</v>
      </c>
      <c r="F5896" s="6" t="s">
        <v>3</v>
      </c>
      <c r="G5896" s="4">
        <v>0.47432075895994374</v>
      </c>
      <c r="H5896" s="5">
        <v>35081</v>
      </c>
      <c r="I5896" s="5">
        <v>28460</v>
      </c>
      <c r="J5896" s="6">
        <v>0.38479999999999998</v>
      </c>
      <c r="L5896" s="37">
        <v>9000</v>
      </c>
      <c r="M5896" s="37" t="s">
        <v>4</v>
      </c>
    </row>
    <row r="5897" spans="1:13" x14ac:dyDescent="0.3">
      <c r="A5897" s="22">
        <f t="shared" si="91"/>
        <v>5888</v>
      </c>
      <c r="B5897" t="s">
        <v>2299</v>
      </c>
      <c r="C5897" t="s">
        <v>2300</v>
      </c>
      <c r="D5897" t="s">
        <v>2139</v>
      </c>
      <c r="E5897">
        <v>4</v>
      </c>
      <c r="F5897" s="6">
        <v>0.94350000000000001</v>
      </c>
      <c r="G5897" s="4">
        <v>0.33459884632708214</v>
      </c>
      <c r="H5897" s="5">
        <v>52899</v>
      </c>
      <c r="I5897" s="5">
        <v>97688</v>
      </c>
      <c r="J5897" s="6">
        <v>0.6179</v>
      </c>
      <c r="L5897" s="37">
        <v>22457</v>
      </c>
      <c r="M5897" s="37">
        <v>17506</v>
      </c>
    </row>
    <row r="5898" spans="1:13" x14ac:dyDescent="0.3">
      <c r="A5898" s="22">
        <f t="shared" si="91"/>
        <v>5889</v>
      </c>
      <c r="B5898" t="s">
        <v>2765</v>
      </c>
      <c r="C5898" t="s">
        <v>4388</v>
      </c>
      <c r="D5898" t="s">
        <v>4092</v>
      </c>
      <c r="E5898">
        <v>4</v>
      </c>
      <c r="F5898" s="6">
        <v>0.82140000000000002</v>
      </c>
      <c r="G5898" s="4">
        <v>0.19075118291979223</v>
      </c>
      <c r="H5898" s="5">
        <v>53244</v>
      </c>
      <c r="I5898" s="5">
        <v>201028</v>
      </c>
      <c r="J5898" s="6">
        <v>0.72019999999999995</v>
      </c>
      <c r="L5898" s="37">
        <v>26060</v>
      </c>
      <c r="M5898" s="37">
        <v>27392</v>
      </c>
    </row>
    <row r="5899" spans="1:13" x14ac:dyDescent="0.3">
      <c r="A5899" s="22">
        <f t="shared" si="91"/>
        <v>5890</v>
      </c>
      <c r="B5899" t="s">
        <v>2765</v>
      </c>
      <c r="C5899" t="s">
        <v>4922</v>
      </c>
      <c r="D5899" t="s">
        <v>4901</v>
      </c>
      <c r="E5899">
        <v>4</v>
      </c>
      <c r="F5899" s="6">
        <v>0.75729999999999997</v>
      </c>
      <c r="G5899" s="4">
        <v>0.18920333013218843</v>
      </c>
      <c r="H5899" s="5">
        <v>60657</v>
      </c>
      <c r="I5899" s="5">
        <v>212424</v>
      </c>
      <c r="J5899" s="6">
        <v>0.66259999999999997</v>
      </c>
      <c r="L5899" s="37">
        <v>22250</v>
      </c>
      <c r="M5899" s="37">
        <v>28903</v>
      </c>
    </row>
    <row r="5900" spans="1:13" x14ac:dyDescent="0.3">
      <c r="A5900" s="22">
        <f t="shared" ref="A5900:A5963" si="92">A5899+1</f>
        <v>5891</v>
      </c>
      <c r="B5900" t="s">
        <v>2765</v>
      </c>
      <c r="C5900" t="s">
        <v>2602</v>
      </c>
      <c r="D5900" t="s">
        <v>1789</v>
      </c>
      <c r="E5900">
        <v>4</v>
      </c>
      <c r="F5900" s="6">
        <v>0.96679999999999999</v>
      </c>
      <c r="G5900" s="4">
        <v>0.15356522018230839</v>
      </c>
      <c r="H5900" s="5">
        <v>51446</v>
      </c>
      <c r="I5900" s="5">
        <v>186936</v>
      </c>
      <c r="J5900" s="6">
        <v>0.55800000000000005</v>
      </c>
      <c r="L5900" s="37">
        <v>27000</v>
      </c>
      <c r="M5900" s="37">
        <v>34540</v>
      </c>
    </row>
    <row r="5901" spans="1:13" x14ac:dyDescent="0.3">
      <c r="A5901" s="22">
        <f t="shared" si="92"/>
        <v>5892</v>
      </c>
      <c r="B5901" t="s">
        <v>4389</v>
      </c>
      <c r="C5901" t="s">
        <v>4122</v>
      </c>
      <c r="D5901" t="s">
        <v>4092</v>
      </c>
      <c r="E5901">
        <v>4</v>
      </c>
      <c r="F5901" s="6" t="s">
        <v>3</v>
      </c>
      <c r="G5901" s="4" t="e">
        <v>#VALUE!</v>
      </c>
      <c r="H5901" s="5" t="s">
        <v>3</v>
      </c>
      <c r="I5901" s="5" t="e">
        <v>#VALUE!</v>
      </c>
      <c r="J5901" s="6" t="s">
        <v>3</v>
      </c>
      <c r="L5901" s="37" t="s">
        <v>4</v>
      </c>
      <c r="M5901" s="37" t="s">
        <v>4</v>
      </c>
    </row>
    <row r="5902" spans="1:13" x14ac:dyDescent="0.3">
      <c r="A5902" s="22">
        <f t="shared" si="92"/>
        <v>5893</v>
      </c>
      <c r="B5902" t="s">
        <v>735</v>
      </c>
      <c r="C5902" t="s">
        <v>736</v>
      </c>
      <c r="D5902" t="s">
        <v>268</v>
      </c>
      <c r="E5902">
        <v>4</v>
      </c>
      <c r="F5902" s="6" t="s">
        <v>3</v>
      </c>
      <c r="G5902" s="4" t="e">
        <v>#VALUE!</v>
      </c>
      <c r="H5902" s="5" t="s">
        <v>3</v>
      </c>
      <c r="I5902" s="5" t="e">
        <v>#VALUE!</v>
      </c>
      <c r="J5902" s="6" t="s">
        <v>3</v>
      </c>
      <c r="L5902" s="37" t="s">
        <v>3</v>
      </c>
      <c r="M5902" s="37" t="s">
        <v>4</v>
      </c>
    </row>
    <row r="5903" spans="1:13" x14ac:dyDescent="0.3">
      <c r="A5903" s="22">
        <f t="shared" si="92"/>
        <v>5894</v>
      </c>
      <c r="B5903" t="s">
        <v>737</v>
      </c>
      <c r="C5903" t="s">
        <v>357</v>
      </c>
      <c r="D5903" t="s">
        <v>268</v>
      </c>
      <c r="E5903">
        <v>4</v>
      </c>
      <c r="F5903" s="6">
        <v>0.78969999999999996</v>
      </c>
      <c r="G5903" s="4">
        <v>0.17446162539263441</v>
      </c>
      <c r="H5903" s="5">
        <v>63267</v>
      </c>
      <c r="I5903" s="5">
        <v>263604</v>
      </c>
      <c r="J5903" s="6">
        <v>0.72689999999999999</v>
      </c>
      <c r="L5903" s="37">
        <v>23250</v>
      </c>
      <c r="M5903" s="37">
        <v>62251</v>
      </c>
    </row>
    <row r="5904" spans="1:13" x14ac:dyDescent="0.3">
      <c r="A5904" s="22">
        <f t="shared" si="92"/>
        <v>5895</v>
      </c>
      <c r="B5904" t="s">
        <v>4390</v>
      </c>
      <c r="C5904" t="s">
        <v>4391</v>
      </c>
      <c r="D5904" t="s">
        <v>4092</v>
      </c>
      <c r="E5904">
        <v>2</v>
      </c>
      <c r="F5904" s="6" t="s">
        <v>3</v>
      </c>
      <c r="G5904" s="4">
        <v>0.3545674415367483</v>
      </c>
      <c r="H5904" s="5">
        <v>37625</v>
      </c>
      <c r="I5904" s="5">
        <v>21552</v>
      </c>
      <c r="J5904" s="6">
        <v>0.2031</v>
      </c>
      <c r="L5904" s="37">
        <v>11000</v>
      </c>
      <c r="M5904" s="37" t="s">
        <v>4</v>
      </c>
    </row>
    <row r="5905" spans="1:13" x14ac:dyDescent="0.3">
      <c r="A5905" s="22">
        <f t="shared" si="92"/>
        <v>5896</v>
      </c>
      <c r="B5905" t="s">
        <v>4896</v>
      </c>
      <c r="C5905" t="s">
        <v>4897</v>
      </c>
      <c r="D5905" t="s">
        <v>4656</v>
      </c>
      <c r="E5905">
        <v>2</v>
      </c>
      <c r="F5905" s="6" t="s">
        <v>3</v>
      </c>
      <c r="G5905" s="4">
        <v>0.41496822605169797</v>
      </c>
      <c r="H5905" s="5">
        <v>42933</v>
      </c>
      <c r="I5905" s="5">
        <v>19730</v>
      </c>
      <c r="J5905" s="6">
        <v>0.19070000000000001</v>
      </c>
      <c r="L5905" s="37">
        <v>7703</v>
      </c>
      <c r="M5905" s="37" t="s">
        <v>4</v>
      </c>
    </row>
    <row r="5906" spans="1:13" x14ac:dyDescent="0.3">
      <c r="A5906" s="22">
        <f t="shared" si="92"/>
        <v>5897</v>
      </c>
      <c r="B5906" t="s">
        <v>5168</v>
      </c>
      <c r="C5906" t="s">
        <v>5086</v>
      </c>
      <c r="D5906" t="s">
        <v>106</v>
      </c>
      <c r="E5906">
        <v>2</v>
      </c>
      <c r="F5906" s="6" t="s">
        <v>3</v>
      </c>
      <c r="G5906" s="4">
        <v>0.62132646249638002</v>
      </c>
      <c r="H5906" s="5">
        <v>44966</v>
      </c>
      <c r="I5906" s="5">
        <v>27624</v>
      </c>
      <c r="J5906" s="6">
        <v>0.38169999999999998</v>
      </c>
      <c r="L5906" s="37">
        <v>10643</v>
      </c>
      <c r="M5906" s="37" t="s">
        <v>4</v>
      </c>
    </row>
    <row r="5907" spans="1:13" x14ac:dyDescent="0.3">
      <c r="A5907" s="22">
        <f t="shared" si="92"/>
        <v>5898</v>
      </c>
      <c r="B5907" t="s">
        <v>1527</v>
      </c>
      <c r="C5907" t="s">
        <v>1528</v>
      </c>
      <c r="D5907" t="s">
        <v>1290</v>
      </c>
      <c r="E5907">
        <v>4</v>
      </c>
      <c r="F5907" s="6">
        <v>0.86250000000000004</v>
      </c>
      <c r="G5907" s="4">
        <v>0.25439441729250539</v>
      </c>
      <c r="H5907" s="5">
        <v>60007</v>
      </c>
      <c r="I5907" s="5">
        <v>206656</v>
      </c>
      <c r="J5907" s="6">
        <v>0.87609999999999999</v>
      </c>
      <c r="L5907" s="37">
        <v>23250</v>
      </c>
      <c r="M5907" s="37">
        <v>40900</v>
      </c>
    </row>
    <row r="5908" spans="1:13" x14ac:dyDescent="0.3">
      <c r="A5908" s="22">
        <f t="shared" si="92"/>
        <v>5899</v>
      </c>
      <c r="B5908" t="s">
        <v>2301</v>
      </c>
      <c r="C5908" t="s">
        <v>2302</v>
      </c>
      <c r="D5908" t="s">
        <v>2139</v>
      </c>
      <c r="E5908">
        <v>4</v>
      </c>
      <c r="F5908" s="6">
        <v>0.8206</v>
      </c>
      <c r="G5908" s="4">
        <v>0.17140390620531884</v>
      </c>
      <c r="H5908" s="5">
        <v>63732</v>
      </c>
      <c r="I5908" s="5">
        <v>279760</v>
      </c>
      <c r="J5908" s="6">
        <v>0.75239999999999996</v>
      </c>
      <c r="L5908" s="37">
        <v>26000</v>
      </c>
      <c r="M5908" s="37">
        <v>58410</v>
      </c>
    </row>
    <row r="5909" spans="1:13" x14ac:dyDescent="0.3">
      <c r="A5909" s="22">
        <f t="shared" si="92"/>
        <v>5900</v>
      </c>
      <c r="B5909" t="s">
        <v>5235</v>
      </c>
      <c r="C5909" t="s">
        <v>5233</v>
      </c>
      <c r="D5909" t="s">
        <v>5174</v>
      </c>
      <c r="E5909">
        <v>4</v>
      </c>
      <c r="F5909" s="6">
        <v>0.78069999999999995</v>
      </c>
      <c r="G5909" s="4">
        <v>0.16416720140683319</v>
      </c>
      <c r="H5909" s="5">
        <v>57251</v>
      </c>
      <c r="I5909" s="5">
        <v>167184</v>
      </c>
      <c r="J5909" s="6">
        <v>0.47939999999999999</v>
      </c>
      <c r="L5909" s="37">
        <v>25125</v>
      </c>
      <c r="M5909" s="37">
        <v>17535</v>
      </c>
    </row>
    <row r="5910" spans="1:13" x14ac:dyDescent="0.3">
      <c r="A5910" s="22">
        <f t="shared" si="92"/>
        <v>5901</v>
      </c>
      <c r="B5910" t="s">
        <v>6243</v>
      </c>
      <c r="C5910" t="s">
        <v>6244</v>
      </c>
      <c r="D5910" t="s">
        <v>726</v>
      </c>
      <c r="E5910">
        <v>2</v>
      </c>
      <c r="F5910" s="6" t="s">
        <v>3</v>
      </c>
      <c r="G5910" s="4">
        <v>9.3092693602693607E-2</v>
      </c>
      <c r="H5910" s="5">
        <v>17173</v>
      </c>
      <c r="I5910" s="5">
        <v>38610</v>
      </c>
      <c r="J5910" s="6">
        <v>0.20930000000000001</v>
      </c>
      <c r="L5910" s="37" t="s">
        <v>4</v>
      </c>
      <c r="M5910" s="37" t="s">
        <v>3</v>
      </c>
    </row>
    <row r="5911" spans="1:13" x14ac:dyDescent="0.3">
      <c r="A5911" s="22">
        <f t="shared" si="92"/>
        <v>5902</v>
      </c>
      <c r="B5911" t="s">
        <v>2905</v>
      </c>
      <c r="C5911" t="s">
        <v>2906</v>
      </c>
      <c r="D5911" t="s">
        <v>2877</v>
      </c>
      <c r="E5911">
        <v>1</v>
      </c>
      <c r="F5911" s="6" t="s">
        <v>3</v>
      </c>
      <c r="G5911" s="4" t="e">
        <v>#VALUE!</v>
      </c>
      <c r="H5911" s="5" t="s">
        <v>3</v>
      </c>
      <c r="I5911" s="5">
        <v>20304</v>
      </c>
      <c r="J5911" s="6">
        <v>0.5242</v>
      </c>
      <c r="L5911" s="37">
        <v>11000</v>
      </c>
      <c r="M5911" s="37" t="s">
        <v>4</v>
      </c>
    </row>
    <row r="5912" spans="1:13" x14ac:dyDescent="0.3">
      <c r="A5912" s="22">
        <f t="shared" si="92"/>
        <v>5903</v>
      </c>
      <c r="B5912" t="s">
        <v>5169</v>
      </c>
      <c r="C5912" t="s">
        <v>5159</v>
      </c>
      <c r="D5912" t="s">
        <v>106</v>
      </c>
      <c r="E5912">
        <v>4</v>
      </c>
      <c r="F5912" s="6">
        <v>0.58950000000000002</v>
      </c>
      <c r="G5912" s="4">
        <v>0.21152187914106735</v>
      </c>
      <c r="H5912" s="5">
        <v>64442</v>
      </c>
      <c r="I5912" s="5">
        <v>265632</v>
      </c>
      <c r="J5912" s="6">
        <v>0.87190000000000001</v>
      </c>
      <c r="L5912" s="37">
        <v>18437</v>
      </c>
      <c r="M5912" s="37">
        <v>36384</v>
      </c>
    </row>
    <row r="5913" spans="1:13" x14ac:dyDescent="0.3">
      <c r="A5913" s="22">
        <f t="shared" si="92"/>
        <v>5904</v>
      </c>
      <c r="B5913" t="s">
        <v>738</v>
      </c>
      <c r="C5913" t="s">
        <v>533</v>
      </c>
      <c r="D5913" t="s">
        <v>268</v>
      </c>
      <c r="E5913">
        <v>4</v>
      </c>
      <c r="F5913" s="6">
        <v>0.82489999999999997</v>
      </c>
      <c r="G5913" s="4">
        <v>0.17508740696499125</v>
      </c>
      <c r="H5913" s="5">
        <v>60015</v>
      </c>
      <c r="I5913" s="5">
        <v>217660</v>
      </c>
      <c r="J5913" s="6">
        <v>0.63500000000000001</v>
      </c>
      <c r="L5913" s="37">
        <v>24937</v>
      </c>
      <c r="M5913" s="37">
        <v>37556</v>
      </c>
    </row>
    <row r="5914" spans="1:13" x14ac:dyDescent="0.3">
      <c r="A5914" s="22">
        <f t="shared" si="92"/>
        <v>5905</v>
      </c>
      <c r="B5914" t="s">
        <v>5170</v>
      </c>
      <c r="C5914" t="s">
        <v>5113</v>
      </c>
      <c r="D5914" t="s">
        <v>106</v>
      </c>
      <c r="E5914">
        <v>4</v>
      </c>
      <c r="F5914" s="6">
        <v>0.91459999999999997</v>
      </c>
      <c r="G5914" s="4">
        <v>0.177129017900653</v>
      </c>
      <c r="H5914" s="5">
        <v>57211</v>
      </c>
      <c r="I5914" s="5">
        <v>246248</v>
      </c>
      <c r="J5914" s="6">
        <v>0.76239999999999997</v>
      </c>
      <c r="L5914" s="37">
        <v>25000</v>
      </c>
      <c r="M5914" s="37">
        <v>39425</v>
      </c>
    </row>
    <row r="5915" spans="1:13" x14ac:dyDescent="0.3">
      <c r="A5915" s="22">
        <f t="shared" si="92"/>
        <v>5906</v>
      </c>
      <c r="B5915" t="s">
        <v>7323</v>
      </c>
      <c r="C5915" t="s">
        <v>5113</v>
      </c>
      <c r="D5915" t="s">
        <v>106</v>
      </c>
      <c r="E5915">
        <v>4</v>
      </c>
      <c r="F5915" s="6" t="s">
        <v>3</v>
      </c>
      <c r="G5915" s="4" t="e">
        <v>#VALUE!</v>
      </c>
      <c r="H5915" s="5">
        <v>57211</v>
      </c>
      <c r="I5915" s="5" t="e">
        <v>#VALUE!</v>
      </c>
      <c r="J5915" s="6" t="s">
        <v>3</v>
      </c>
      <c r="L5915" s="37">
        <v>25000</v>
      </c>
      <c r="M5915" s="37">
        <v>39425</v>
      </c>
    </row>
    <row r="5916" spans="1:13" x14ac:dyDescent="0.3">
      <c r="A5916" s="22">
        <f t="shared" si="92"/>
        <v>5907</v>
      </c>
      <c r="B5916" t="s">
        <v>1832</v>
      </c>
      <c r="C5916" t="s">
        <v>1772</v>
      </c>
      <c r="D5916" t="s">
        <v>1738</v>
      </c>
      <c r="E5916">
        <v>4</v>
      </c>
      <c r="F5916" s="6">
        <v>0.91059999999999997</v>
      </c>
      <c r="G5916" s="4">
        <v>0.29641530917310777</v>
      </c>
      <c r="H5916" s="5">
        <v>50739</v>
      </c>
      <c r="I5916" s="5">
        <v>82284</v>
      </c>
      <c r="J5916" s="6">
        <v>0.48070000000000002</v>
      </c>
      <c r="L5916" s="37">
        <v>20500</v>
      </c>
      <c r="M5916" s="37">
        <v>14935</v>
      </c>
    </row>
    <row r="5917" spans="1:13" x14ac:dyDescent="0.3">
      <c r="A5917" s="22">
        <f t="shared" si="92"/>
        <v>5908</v>
      </c>
      <c r="B5917" t="s">
        <v>1831</v>
      </c>
      <c r="C5917" t="s">
        <v>1772</v>
      </c>
      <c r="D5917" t="s">
        <v>1738</v>
      </c>
      <c r="E5917">
        <v>1</v>
      </c>
      <c r="F5917" s="6" t="s">
        <v>3</v>
      </c>
      <c r="G5917" s="4">
        <v>1.0116800236329022</v>
      </c>
      <c r="H5917" s="5">
        <v>40438</v>
      </c>
      <c r="I5917" s="5">
        <v>15233</v>
      </c>
      <c r="J5917" s="6">
        <v>0.38109999999999999</v>
      </c>
      <c r="L5917" s="37">
        <v>9500</v>
      </c>
      <c r="M5917" s="37" t="s">
        <v>4</v>
      </c>
    </row>
    <row r="5918" spans="1:13" x14ac:dyDescent="0.3">
      <c r="A5918" s="22">
        <f t="shared" si="92"/>
        <v>5909</v>
      </c>
      <c r="B5918" t="s">
        <v>1833</v>
      </c>
      <c r="C5918" t="s">
        <v>1772</v>
      </c>
      <c r="D5918" t="s">
        <v>1738</v>
      </c>
      <c r="E5918">
        <v>1</v>
      </c>
      <c r="F5918" s="6" t="s">
        <v>3</v>
      </c>
      <c r="G5918" s="4">
        <v>0.76750783684899948</v>
      </c>
      <c r="H5918" s="5">
        <v>30240</v>
      </c>
      <c r="I5918" s="5">
        <v>22139</v>
      </c>
      <c r="J5918" s="6">
        <v>0.56189999999999996</v>
      </c>
      <c r="L5918" s="37">
        <v>13000</v>
      </c>
      <c r="M5918" s="37">
        <v>8275</v>
      </c>
    </row>
    <row r="5919" spans="1:13" x14ac:dyDescent="0.3">
      <c r="A5919" s="22">
        <f t="shared" si="92"/>
        <v>5910</v>
      </c>
      <c r="B5919" t="s">
        <v>4392</v>
      </c>
      <c r="C5919" t="s">
        <v>3452</v>
      </c>
      <c r="D5919" t="s">
        <v>4092</v>
      </c>
      <c r="E5919">
        <v>4</v>
      </c>
      <c r="F5919" s="6">
        <v>0.84530000000000005</v>
      </c>
      <c r="G5919" s="4">
        <v>0.20031168257963719</v>
      </c>
      <c r="H5919" s="5">
        <v>68879</v>
      </c>
      <c r="I5919" s="5">
        <v>230420</v>
      </c>
      <c r="J5919" s="6">
        <v>0.67010000000000003</v>
      </c>
      <c r="L5919" s="37">
        <v>27000</v>
      </c>
      <c r="M5919" s="37">
        <v>55282</v>
      </c>
    </row>
    <row r="5920" spans="1:13" x14ac:dyDescent="0.3">
      <c r="A5920" s="22">
        <f t="shared" si="92"/>
        <v>5911</v>
      </c>
      <c r="B5920" t="s">
        <v>3929</v>
      </c>
      <c r="C5920" t="s">
        <v>3728</v>
      </c>
      <c r="D5920" t="s">
        <v>3686</v>
      </c>
      <c r="E5920">
        <v>4</v>
      </c>
      <c r="F5920" s="6">
        <v>0.38800000000000001</v>
      </c>
      <c r="G5920" s="4">
        <v>0.11002857296947471</v>
      </c>
      <c r="H5920" s="5">
        <v>37921</v>
      </c>
      <c r="I5920" s="5">
        <v>74168</v>
      </c>
      <c r="J5920" s="6">
        <v>0.2152</v>
      </c>
      <c r="L5920" s="37">
        <v>26468</v>
      </c>
      <c r="M5920" s="37">
        <v>11500</v>
      </c>
    </row>
    <row r="5921" spans="1:13" x14ac:dyDescent="0.3">
      <c r="A5921" s="22">
        <f t="shared" si="92"/>
        <v>5912</v>
      </c>
      <c r="B5921" t="s">
        <v>4898</v>
      </c>
      <c r="C5921" t="s">
        <v>2563</v>
      </c>
      <c r="D5921" t="s">
        <v>4656</v>
      </c>
      <c r="E5921">
        <v>4</v>
      </c>
      <c r="F5921" s="6" t="s">
        <v>3</v>
      </c>
      <c r="G5921" s="4">
        <v>0.14665040253612505</v>
      </c>
      <c r="H5921" s="5">
        <v>33749</v>
      </c>
      <c r="I5921" s="5">
        <v>67820</v>
      </c>
      <c r="J5921" s="6">
        <v>0.29470000000000002</v>
      </c>
      <c r="L5921" s="37">
        <v>24989</v>
      </c>
      <c r="M5921" s="37">
        <v>9748</v>
      </c>
    </row>
    <row r="5922" spans="1:13" x14ac:dyDescent="0.3">
      <c r="A5922" s="22">
        <f t="shared" si="92"/>
        <v>5913</v>
      </c>
      <c r="B5922" t="s">
        <v>3637</v>
      </c>
      <c r="C5922" t="s">
        <v>3638</v>
      </c>
      <c r="D5922" t="s">
        <v>3461</v>
      </c>
      <c r="E5922">
        <v>1</v>
      </c>
      <c r="F5922" s="6" t="s">
        <v>3</v>
      </c>
      <c r="G5922" s="4">
        <v>1.2798637528259231</v>
      </c>
      <c r="H5922" s="5">
        <v>32536</v>
      </c>
      <c r="I5922" s="5">
        <v>10616</v>
      </c>
      <c r="J5922" s="6">
        <v>0.41760000000000003</v>
      </c>
      <c r="L5922" s="37">
        <v>7625</v>
      </c>
      <c r="M5922" s="37" t="s">
        <v>4</v>
      </c>
    </row>
    <row r="5923" spans="1:13" x14ac:dyDescent="0.3">
      <c r="A5923" s="22">
        <f t="shared" si="92"/>
        <v>5914</v>
      </c>
      <c r="B5923" t="s">
        <v>4393</v>
      </c>
      <c r="C5923" t="s">
        <v>4223</v>
      </c>
      <c r="D5923" t="s">
        <v>4092</v>
      </c>
      <c r="E5923">
        <v>4</v>
      </c>
      <c r="F5923" s="6">
        <v>0.94769999999999999</v>
      </c>
      <c r="G5923" s="4">
        <v>0.17174197973527419</v>
      </c>
      <c r="H5923" s="5">
        <v>61498</v>
      </c>
      <c r="I5923" s="5">
        <v>224232</v>
      </c>
      <c r="J5923" s="6">
        <v>0.62619999999999998</v>
      </c>
      <c r="L5923" s="37">
        <v>26000</v>
      </c>
      <c r="M5923" s="37">
        <v>43606</v>
      </c>
    </row>
    <row r="5924" spans="1:13" x14ac:dyDescent="0.3">
      <c r="A5924" s="22">
        <f t="shared" si="92"/>
        <v>5915</v>
      </c>
      <c r="B5924" t="s">
        <v>5604</v>
      </c>
      <c r="C5924" t="s">
        <v>5605</v>
      </c>
      <c r="D5924" t="s">
        <v>4092</v>
      </c>
      <c r="E5924">
        <v>1</v>
      </c>
      <c r="F5924" s="6">
        <v>0.75680000000000003</v>
      </c>
      <c r="G5924" s="4">
        <v>1.6036902975073706</v>
      </c>
      <c r="H5924" s="5">
        <v>42087</v>
      </c>
      <c r="I5924" s="5">
        <v>22386</v>
      </c>
      <c r="J5924" s="6">
        <v>0.85299999999999998</v>
      </c>
      <c r="L5924" s="37">
        <v>17678</v>
      </c>
      <c r="M5924" s="37" t="s">
        <v>4</v>
      </c>
    </row>
    <row r="5925" spans="1:13" x14ac:dyDescent="0.3">
      <c r="A5925" s="22">
        <f t="shared" si="92"/>
        <v>5916</v>
      </c>
      <c r="B5925" t="s">
        <v>4087</v>
      </c>
      <c r="C5925" t="s">
        <v>2279</v>
      </c>
      <c r="D5925" t="s">
        <v>4021</v>
      </c>
      <c r="E5925">
        <v>4</v>
      </c>
      <c r="F5925" s="6">
        <v>0.79620000000000002</v>
      </c>
      <c r="G5925" s="4">
        <v>0.16053061520046108</v>
      </c>
      <c r="H5925" s="5">
        <v>59621</v>
      </c>
      <c r="I5925" s="5">
        <v>270676</v>
      </c>
      <c r="J5925" s="6">
        <v>0.7288</v>
      </c>
      <c r="L5925" s="37">
        <v>21500</v>
      </c>
      <c r="M5925" s="37">
        <v>49075</v>
      </c>
    </row>
    <row r="5926" spans="1:13" x14ac:dyDescent="0.3">
      <c r="A5926" s="22">
        <f t="shared" si="92"/>
        <v>5917</v>
      </c>
      <c r="B5926" t="s">
        <v>4971</v>
      </c>
      <c r="C5926" t="s">
        <v>1863</v>
      </c>
      <c r="D5926" t="s">
        <v>4963</v>
      </c>
      <c r="E5926">
        <v>4</v>
      </c>
      <c r="F5926" s="6">
        <v>0.3654</v>
      </c>
      <c r="G5926" s="4">
        <v>0.39781264550132384</v>
      </c>
      <c r="H5926" s="5">
        <v>69897</v>
      </c>
      <c r="I5926" s="5">
        <v>160136</v>
      </c>
      <c r="J5926" s="6">
        <v>0.91139999999999999</v>
      </c>
      <c r="L5926" s="37">
        <v>18500</v>
      </c>
      <c r="M5926" s="37">
        <v>38569</v>
      </c>
    </row>
    <row r="5927" spans="1:13" x14ac:dyDescent="0.3">
      <c r="A5927" s="22">
        <f t="shared" si="92"/>
        <v>5918</v>
      </c>
      <c r="B5927" t="s">
        <v>2641</v>
      </c>
      <c r="C5927" t="s">
        <v>2634</v>
      </c>
      <c r="D5927" t="s">
        <v>2579</v>
      </c>
      <c r="E5927">
        <v>4</v>
      </c>
      <c r="F5927" s="6">
        <v>0.57450000000000001</v>
      </c>
      <c r="G5927" s="4">
        <v>0.24442398475018956</v>
      </c>
      <c r="H5927" s="5">
        <v>40817</v>
      </c>
      <c r="I5927" s="5">
        <v>94952</v>
      </c>
      <c r="J5927" s="6">
        <v>0.56859999999999999</v>
      </c>
      <c r="L5927" s="37">
        <v>20832</v>
      </c>
      <c r="M5927" s="37">
        <v>17849</v>
      </c>
    </row>
    <row r="5928" spans="1:13" x14ac:dyDescent="0.3">
      <c r="A5928" s="22">
        <f t="shared" si="92"/>
        <v>5919</v>
      </c>
      <c r="B5928" t="s">
        <v>4782</v>
      </c>
      <c r="C5928" t="s">
        <v>4783</v>
      </c>
      <c r="D5928" t="s">
        <v>4656</v>
      </c>
      <c r="E5928">
        <v>1</v>
      </c>
      <c r="F5928" s="6" t="s">
        <v>3</v>
      </c>
      <c r="G5928" s="4">
        <v>0.69130784056588768</v>
      </c>
      <c r="H5928" s="5">
        <v>19165</v>
      </c>
      <c r="I5928" s="5">
        <v>25164</v>
      </c>
      <c r="J5928" s="6">
        <v>0.90769999999999995</v>
      </c>
      <c r="L5928" s="37" t="s">
        <v>4</v>
      </c>
      <c r="M5928" s="37" t="s">
        <v>4</v>
      </c>
    </row>
    <row r="5929" spans="1:13" x14ac:dyDescent="0.3">
      <c r="A5929" s="22">
        <f t="shared" si="92"/>
        <v>5920</v>
      </c>
      <c r="B5929" t="s">
        <v>2238</v>
      </c>
      <c r="C5929" t="s">
        <v>2220</v>
      </c>
      <c r="D5929" t="s">
        <v>2139</v>
      </c>
      <c r="E5929">
        <v>4</v>
      </c>
      <c r="F5929" s="6" t="s">
        <v>3</v>
      </c>
      <c r="G5929" s="4" t="e">
        <v>#VALUE!</v>
      </c>
      <c r="H5929" s="5" t="s">
        <v>3</v>
      </c>
      <c r="I5929" s="5" t="e">
        <v>#VALUE!</v>
      </c>
      <c r="J5929" s="6" t="s">
        <v>3</v>
      </c>
      <c r="L5929" s="37" t="s">
        <v>4</v>
      </c>
      <c r="M5929" s="37" t="s">
        <v>4</v>
      </c>
    </row>
    <row r="5930" spans="1:13" x14ac:dyDescent="0.3">
      <c r="A5930" s="22">
        <f t="shared" si="92"/>
        <v>5921</v>
      </c>
      <c r="B5930" t="s">
        <v>665</v>
      </c>
      <c r="C5930" t="s">
        <v>666</v>
      </c>
      <c r="D5930" t="s">
        <v>268</v>
      </c>
      <c r="E5930">
        <v>4</v>
      </c>
      <c r="F5930" s="6">
        <v>0.77780000000000005</v>
      </c>
      <c r="G5930" s="4">
        <v>0.14252395148624281</v>
      </c>
      <c r="H5930" s="5">
        <v>52890</v>
      </c>
      <c r="I5930" s="5">
        <v>206292</v>
      </c>
      <c r="J5930" s="6">
        <v>0.55589999999999995</v>
      </c>
      <c r="L5930" s="37">
        <v>23700</v>
      </c>
      <c r="M5930" s="37">
        <v>26401</v>
      </c>
    </row>
    <row r="5931" spans="1:13" x14ac:dyDescent="0.3">
      <c r="A5931" s="22">
        <f t="shared" si="92"/>
        <v>5922</v>
      </c>
      <c r="B5931" t="s">
        <v>2766</v>
      </c>
      <c r="C5931" t="s">
        <v>2767</v>
      </c>
      <c r="D5931" t="s">
        <v>1789</v>
      </c>
      <c r="E5931">
        <v>4</v>
      </c>
      <c r="F5931" s="6">
        <v>0.47</v>
      </c>
      <c r="G5931" s="4">
        <v>0.19867616876001867</v>
      </c>
      <c r="H5931" s="5">
        <v>59207</v>
      </c>
      <c r="I5931" s="5">
        <v>197132</v>
      </c>
      <c r="J5931" s="6">
        <v>0.66149999999999998</v>
      </c>
      <c r="L5931" s="37">
        <v>24498</v>
      </c>
      <c r="M5931" s="37">
        <v>26893</v>
      </c>
    </row>
    <row r="5932" spans="1:13" x14ac:dyDescent="0.3">
      <c r="A5932" s="22">
        <f t="shared" si="92"/>
        <v>5923</v>
      </c>
      <c r="B5932" t="s">
        <v>3043</v>
      </c>
      <c r="C5932" t="s">
        <v>2854</v>
      </c>
      <c r="D5932" t="s">
        <v>2920</v>
      </c>
      <c r="E5932">
        <v>4</v>
      </c>
      <c r="F5932" s="6">
        <v>0.83260000000000001</v>
      </c>
      <c r="G5932" s="4">
        <v>0.30191718570726106</v>
      </c>
      <c r="H5932" s="5">
        <v>52855</v>
      </c>
      <c r="I5932" s="5">
        <v>97616</v>
      </c>
      <c r="J5932" s="6">
        <v>0.55759999999999998</v>
      </c>
      <c r="L5932" s="37">
        <v>22334</v>
      </c>
      <c r="M5932" s="37">
        <v>21214</v>
      </c>
    </row>
    <row r="5933" spans="1:13" x14ac:dyDescent="0.3">
      <c r="A5933" s="22">
        <f t="shared" si="92"/>
        <v>5924</v>
      </c>
      <c r="B5933" t="s">
        <v>3584</v>
      </c>
      <c r="C5933" t="s">
        <v>3556</v>
      </c>
      <c r="D5933" t="s">
        <v>3461</v>
      </c>
      <c r="E5933">
        <v>4</v>
      </c>
      <c r="F5933" s="6">
        <v>0.52090000000000003</v>
      </c>
      <c r="G5933" s="4">
        <v>9.1001168936880483E-2</v>
      </c>
      <c r="H5933" s="5">
        <v>44061</v>
      </c>
      <c r="I5933" s="5">
        <v>194108</v>
      </c>
      <c r="J5933" s="6">
        <v>0.40089999999999998</v>
      </c>
      <c r="L5933" s="37">
        <v>22250</v>
      </c>
      <c r="M5933" s="37">
        <v>41989</v>
      </c>
    </row>
    <row r="5934" spans="1:13" x14ac:dyDescent="0.3">
      <c r="A5934" s="22">
        <f t="shared" si="92"/>
        <v>5925</v>
      </c>
      <c r="B5934" t="s">
        <v>1734</v>
      </c>
      <c r="C5934" t="s">
        <v>1735</v>
      </c>
      <c r="D5934" t="s">
        <v>1630</v>
      </c>
      <c r="E5934">
        <v>4</v>
      </c>
      <c r="F5934" s="6">
        <v>0.57679999999999998</v>
      </c>
      <c r="G5934" s="4">
        <v>0.10105130088313294</v>
      </c>
      <c r="H5934" s="5">
        <v>45073</v>
      </c>
      <c r="I5934" s="5">
        <v>155356</v>
      </c>
      <c r="J5934" s="6">
        <v>0.3483</v>
      </c>
      <c r="L5934" s="37">
        <v>22415</v>
      </c>
      <c r="M5934" s="37">
        <v>17655</v>
      </c>
    </row>
    <row r="5935" spans="1:13" x14ac:dyDescent="0.3">
      <c r="A5935" s="22">
        <f t="shared" si="92"/>
        <v>5926</v>
      </c>
      <c r="B5935" t="s">
        <v>4653</v>
      </c>
      <c r="C5935" t="s">
        <v>4541</v>
      </c>
      <c r="D5935" t="s">
        <v>4536</v>
      </c>
      <c r="E5935">
        <v>1</v>
      </c>
      <c r="F5935" s="6" t="s">
        <v>3</v>
      </c>
      <c r="G5935" s="4">
        <v>0.79435219076590935</v>
      </c>
      <c r="H5935" s="5">
        <v>28936</v>
      </c>
      <c r="I5935" s="5">
        <v>20381</v>
      </c>
      <c r="J5935" s="6">
        <v>0.5595</v>
      </c>
      <c r="L5935" s="37" t="s">
        <v>4</v>
      </c>
      <c r="M5935" s="37" t="s">
        <v>4</v>
      </c>
    </row>
    <row r="5936" spans="1:13" x14ac:dyDescent="0.3">
      <c r="A5936" s="22">
        <f t="shared" si="92"/>
        <v>5927</v>
      </c>
      <c r="B5936" t="s">
        <v>1529</v>
      </c>
      <c r="C5936" t="s">
        <v>1530</v>
      </c>
      <c r="D5936" t="s">
        <v>1290</v>
      </c>
      <c r="E5936">
        <v>1</v>
      </c>
      <c r="F5936" s="6" t="s">
        <v>3</v>
      </c>
      <c r="G5936" s="4">
        <v>1.3046446362515411</v>
      </c>
      <c r="H5936" s="5">
        <v>46688</v>
      </c>
      <c r="I5936" s="5">
        <v>12976</v>
      </c>
      <c r="J5936" s="6">
        <v>0.36259999999999998</v>
      </c>
      <c r="L5936" s="37">
        <v>10184</v>
      </c>
      <c r="M5936" s="37" t="s">
        <v>4</v>
      </c>
    </row>
    <row r="5937" spans="1:13" x14ac:dyDescent="0.3">
      <c r="A5937" s="22">
        <f t="shared" si="92"/>
        <v>5928</v>
      </c>
      <c r="B5937" t="s">
        <v>1115</v>
      </c>
      <c r="C5937" t="s">
        <v>1116</v>
      </c>
      <c r="D5937" t="s">
        <v>929</v>
      </c>
      <c r="E5937">
        <v>1</v>
      </c>
      <c r="F5937" s="6" t="s">
        <v>3</v>
      </c>
      <c r="G5937" s="4">
        <v>1.5481253181336161</v>
      </c>
      <c r="H5937" s="5">
        <v>36889</v>
      </c>
      <c r="I5937" s="5">
        <v>15088</v>
      </c>
      <c r="J5937" s="6">
        <v>0.63319999999999999</v>
      </c>
      <c r="L5937" s="37" t="s">
        <v>4</v>
      </c>
      <c r="M5937" s="37" t="s">
        <v>4</v>
      </c>
    </row>
    <row r="5938" spans="1:13" x14ac:dyDescent="0.3">
      <c r="A5938" s="22">
        <f t="shared" si="92"/>
        <v>5929</v>
      </c>
      <c r="B5938" t="s">
        <v>2768</v>
      </c>
      <c r="C5938" t="s">
        <v>2602</v>
      </c>
      <c r="D5938" t="s">
        <v>1789</v>
      </c>
      <c r="E5938">
        <v>4</v>
      </c>
      <c r="F5938" s="6">
        <v>0.68300000000000005</v>
      </c>
      <c r="G5938" s="4">
        <v>0.13906457524386781</v>
      </c>
      <c r="H5938" s="5">
        <v>43767</v>
      </c>
      <c r="I5938" s="5">
        <v>168944</v>
      </c>
      <c r="J5938" s="6">
        <v>0.53680000000000005</v>
      </c>
      <c r="L5938" s="37">
        <v>21983</v>
      </c>
      <c r="M5938" s="37">
        <v>25837</v>
      </c>
    </row>
    <row r="5939" spans="1:13" x14ac:dyDescent="0.3">
      <c r="A5939" s="22">
        <f t="shared" si="92"/>
        <v>5930</v>
      </c>
      <c r="B5939" t="s">
        <v>257</v>
      </c>
      <c r="C5939" t="s">
        <v>258</v>
      </c>
      <c r="D5939" t="s">
        <v>173</v>
      </c>
      <c r="E5939">
        <v>4</v>
      </c>
      <c r="F5939" s="6">
        <v>0.64100000000000001</v>
      </c>
      <c r="G5939" s="4">
        <v>0.10927323051324717</v>
      </c>
      <c r="H5939" s="5">
        <v>38840</v>
      </c>
      <c r="I5939" s="5">
        <v>125008</v>
      </c>
      <c r="J5939" s="6">
        <v>0.35170000000000001</v>
      </c>
      <c r="L5939" s="37">
        <v>21820</v>
      </c>
      <c r="M5939" s="37">
        <v>19157</v>
      </c>
    </row>
    <row r="5940" spans="1:13" x14ac:dyDescent="0.3">
      <c r="A5940" s="22">
        <f t="shared" si="92"/>
        <v>5931</v>
      </c>
      <c r="B5940" t="s">
        <v>2303</v>
      </c>
      <c r="C5940" t="s">
        <v>2304</v>
      </c>
      <c r="D5940" t="s">
        <v>2139</v>
      </c>
      <c r="E5940">
        <v>4</v>
      </c>
      <c r="F5940" s="6">
        <v>8.8300000000000003E-2</v>
      </c>
      <c r="G5940" s="4">
        <v>0.26550732529305682</v>
      </c>
      <c r="H5940" s="5">
        <v>74473</v>
      </c>
      <c r="I5940" s="5">
        <v>266160</v>
      </c>
      <c r="J5940" s="6">
        <v>0.94889999999999997</v>
      </c>
      <c r="L5940" s="37">
        <v>12761</v>
      </c>
      <c r="M5940" s="37" t="s">
        <v>4</v>
      </c>
    </row>
    <row r="5941" spans="1:13" x14ac:dyDescent="0.3">
      <c r="A5941" s="22">
        <f t="shared" si="92"/>
        <v>5932</v>
      </c>
      <c r="B5941" t="s">
        <v>4492</v>
      </c>
      <c r="C5941" t="s">
        <v>4493</v>
      </c>
      <c r="D5941" t="s">
        <v>1826</v>
      </c>
      <c r="E5941">
        <v>1</v>
      </c>
      <c r="F5941" s="6" t="s">
        <v>3</v>
      </c>
      <c r="G5941" s="4">
        <v>0.3846375965872505</v>
      </c>
      <c r="H5941" s="5">
        <v>27075</v>
      </c>
      <c r="I5941" s="5">
        <v>12424</v>
      </c>
      <c r="J5941" s="6">
        <v>0.17649999999999999</v>
      </c>
      <c r="L5941" s="37" t="s">
        <v>4</v>
      </c>
      <c r="M5941" s="37" t="s">
        <v>4</v>
      </c>
    </row>
    <row r="5942" spans="1:13" x14ac:dyDescent="0.3">
      <c r="A5942" s="22">
        <f t="shared" si="92"/>
        <v>5933</v>
      </c>
      <c r="B5942" t="s">
        <v>6452</v>
      </c>
      <c r="C5942" t="s">
        <v>1556</v>
      </c>
      <c r="D5942" t="s">
        <v>4536</v>
      </c>
      <c r="E5942">
        <v>4</v>
      </c>
      <c r="F5942" s="6" t="s">
        <v>3</v>
      </c>
      <c r="G5942" s="4" t="e">
        <v>#VALUE!</v>
      </c>
      <c r="H5942" s="5">
        <v>41880</v>
      </c>
      <c r="I5942" s="5">
        <v>97912</v>
      </c>
      <c r="J5942" s="6" t="s">
        <v>4</v>
      </c>
      <c r="L5942" s="37" t="s">
        <v>4</v>
      </c>
      <c r="M5942" s="37" t="s">
        <v>3</v>
      </c>
    </row>
    <row r="5943" spans="1:13" x14ac:dyDescent="0.3">
      <c r="A5943" s="22">
        <f t="shared" si="92"/>
        <v>5934</v>
      </c>
      <c r="B5943" t="s">
        <v>4394</v>
      </c>
      <c r="C5943" t="s">
        <v>4158</v>
      </c>
      <c r="D5943" t="s">
        <v>4092</v>
      </c>
      <c r="E5943">
        <v>2</v>
      </c>
      <c r="F5943" s="6">
        <v>0.45660000000000001</v>
      </c>
      <c r="G5943" s="4" t="e">
        <v>#VALUE!</v>
      </c>
      <c r="H5943" s="5" t="s">
        <v>3</v>
      </c>
      <c r="I5943" s="5">
        <v>78450</v>
      </c>
      <c r="J5943" s="6">
        <v>0.66479999999999995</v>
      </c>
      <c r="L5943" s="37" t="s">
        <v>4</v>
      </c>
      <c r="M5943" s="37" t="s">
        <v>3</v>
      </c>
    </row>
    <row r="5944" spans="1:13" x14ac:dyDescent="0.3">
      <c r="A5944" s="22">
        <f t="shared" si="92"/>
        <v>5935</v>
      </c>
      <c r="B5944" t="s">
        <v>3674</v>
      </c>
      <c r="C5944" t="s">
        <v>3675</v>
      </c>
      <c r="D5944" t="s">
        <v>3649</v>
      </c>
      <c r="E5944">
        <v>2</v>
      </c>
      <c r="F5944" s="6" t="s">
        <v>3</v>
      </c>
      <c r="G5944" s="4">
        <v>0.49195281529556217</v>
      </c>
      <c r="H5944" s="5">
        <v>42430</v>
      </c>
      <c r="I5944" s="5">
        <v>34206</v>
      </c>
      <c r="J5944" s="6">
        <v>0.39660000000000001</v>
      </c>
      <c r="L5944" s="37">
        <v>10099</v>
      </c>
      <c r="M5944" s="37" t="s">
        <v>4</v>
      </c>
    </row>
    <row r="5945" spans="1:13" x14ac:dyDescent="0.3">
      <c r="A5945" s="22">
        <f t="shared" si="92"/>
        <v>5936</v>
      </c>
      <c r="B5945" t="s">
        <v>3930</v>
      </c>
      <c r="C5945" t="s">
        <v>535</v>
      </c>
      <c r="D5945" t="s">
        <v>3686</v>
      </c>
      <c r="E5945">
        <v>4</v>
      </c>
      <c r="F5945" s="6">
        <v>0.86880000000000002</v>
      </c>
      <c r="G5945" s="4">
        <v>0.15561455573423186</v>
      </c>
      <c r="H5945" s="5">
        <v>46654</v>
      </c>
      <c r="I5945" s="5">
        <v>156708</v>
      </c>
      <c r="J5945" s="6">
        <v>0.52270000000000005</v>
      </c>
      <c r="L5945" s="37">
        <v>24208</v>
      </c>
      <c r="M5945" s="37">
        <v>27365</v>
      </c>
    </row>
    <row r="5946" spans="1:13" x14ac:dyDescent="0.3">
      <c r="A5946" s="22">
        <f t="shared" si="92"/>
        <v>5937</v>
      </c>
      <c r="B5946" t="s">
        <v>911</v>
      </c>
      <c r="C5946" t="s">
        <v>912</v>
      </c>
      <c r="D5946" t="s">
        <v>902</v>
      </c>
      <c r="E5946">
        <v>4</v>
      </c>
      <c r="F5946" s="6" t="s">
        <v>3</v>
      </c>
      <c r="G5946" s="4">
        <v>0.15389963424546191</v>
      </c>
      <c r="H5946" s="5">
        <v>51570</v>
      </c>
      <c r="I5946" s="5">
        <v>73820</v>
      </c>
      <c r="J5946" s="6">
        <v>0.2203</v>
      </c>
      <c r="L5946" s="37">
        <v>20000</v>
      </c>
      <c r="M5946" s="37">
        <v>12132</v>
      </c>
    </row>
    <row r="5947" spans="1:13" x14ac:dyDescent="0.3">
      <c r="A5947" s="22">
        <f t="shared" si="92"/>
        <v>5938</v>
      </c>
      <c r="B5947" t="s">
        <v>4395</v>
      </c>
      <c r="C5947" t="s">
        <v>4396</v>
      </c>
      <c r="D5947" t="s">
        <v>4092</v>
      </c>
      <c r="E5947">
        <v>4</v>
      </c>
      <c r="F5947" s="6">
        <v>0.92869999999999997</v>
      </c>
      <c r="G5947" s="4">
        <v>0.1464126009892828</v>
      </c>
      <c r="H5947" s="5">
        <v>41326</v>
      </c>
      <c r="I5947" s="5">
        <v>145560</v>
      </c>
      <c r="J5947" s="6">
        <v>0.51570000000000005</v>
      </c>
      <c r="L5947" s="37">
        <v>26328</v>
      </c>
      <c r="M5947" s="37">
        <v>27607</v>
      </c>
    </row>
    <row r="5948" spans="1:13" x14ac:dyDescent="0.3">
      <c r="A5948" s="22">
        <f t="shared" si="92"/>
        <v>5939</v>
      </c>
      <c r="B5948" t="s">
        <v>3639</v>
      </c>
      <c r="C5948" t="s">
        <v>3469</v>
      </c>
      <c r="D5948" t="s">
        <v>3461</v>
      </c>
      <c r="E5948">
        <v>1</v>
      </c>
      <c r="F5948" s="6" t="s">
        <v>3</v>
      </c>
      <c r="G5948" s="4">
        <v>0.71831874569789678</v>
      </c>
      <c r="H5948" s="5">
        <v>29684</v>
      </c>
      <c r="I5948" s="5">
        <v>13075</v>
      </c>
      <c r="J5948" s="6">
        <v>0.31640000000000001</v>
      </c>
      <c r="L5948" s="37">
        <v>10500</v>
      </c>
      <c r="M5948" s="37" t="s">
        <v>4</v>
      </c>
    </row>
    <row r="5949" spans="1:13" x14ac:dyDescent="0.3">
      <c r="A5949" s="22">
        <f t="shared" si="92"/>
        <v>5940</v>
      </c>
      <c r="B5949" t="s">
        <v>8018</v>
      </c>
      <c r="C5949" t="s">
        <v>8019</v>
      </c>
      <c r="D5949" t="s">
        <v>929</v>
      </c>
      <c r="E5949">
        <v>1</v>
      </c>
      <c r="F5949" s="6" t="s">
        <v>3</v>
      </c>
      <c r="G5949" s="4" t="e">
        <v>#VALUE!</v>
      </c>
      <c r="H5949" s="5" t="s">
        <v>3</v>
      </c>
      <c r="I5949" s="5">
        <v>8325</v>
      </c>
      <c r="J5949" s="6" t="s">
        <v>3</v>
      </c>
      <c r="L5949" s="37" t="s">
        <v>4</v>
      </c>
      <c r="M5949" s="37" t="s">
        <v>4</v>
      </c>
    </row>
    <row r="5950" spans="1:13" x14ac:dyDescent="0.3">
      <c r="A5950" s="22">
        <f t="shared" si="92"/>
        <v>5941</v>
      </c>
      <c r="B5950" t="s">
        <v>1259</v>
      </c>
      <c r="C5950" t="s">
        <v>1260</v>
      </c>
      <c r="D5950" t="s">
        <v>1243</v>
      </c>
      <c r="E5950">
        <v>2</v>
      </c>
      <c r="F5950" s="6" t="s">
        <v>3</v>
      </c>
      <c r="G5950" s="4">
        <v>0.27738166485310123</v>
      </c>
      <c r="H5950" s="5">
        <v>37765</v>
      </c>
      <c r="I5950" s="5">
        <v>31246</v>
      </c>
      <c r="J5950" s="6">
        <v>0.22950000000000001</v>
      </c>
      <c r="L5950" s="37">
        <v>9500</v>
      </c>
      <c r="M5950" s="37" t="s">
        <v>4</v>
      </c>
    </row>
    <row r="5951" spans="1:13" x14ac:dyDescent="0.3">
      <c r="A5951" s="22">
        <f t="shared" si="92"/>
        <v>5942</v>
      </c>
      <c r="B5951" t="s">
        <v>3931</v>
      </c>
      <c r="C5951" t="s">
        <v>3765</v>
      </c>
      <c r="D5951" t="s">
        <v>3686</v>
      </c>
      <c r="E5951">
        <v>4</v>
      </c>
      <c r="F5951" s="6" t="s">
        <v>3</v>
      </c>
      <c r="G5951" s="4" t="e">
        <v>#VALUE!</v>
      </c>
      <c r="H5951" s="5" t="s">
        <v>3</v>
      </c>
      <c r="I5951" s="5" t="e">
        <v>#VALUE!</v>
      </c>
      <c r="J5951" s="6" t="s">
        <v>3</v>
      </c>
      <c r="L5951" s="37" t="s">
        <v>4</v>
      </c>
      <c r="M5951" s="37" t="s">
        <v>4</v>
      </c>
    </row>
    <row r="5952" spans="1:13" x14ac:dyDescent="0.3">
      <c r="A5952" s="22">
        <f t="shared" si="92"/>
        <v>5943</v>
      </c>
      <c r="B5952" t="s">
        <v>3640</v>
      </c>
      <c r="C5952" t="s">
        <v>3641</v>
      </c>
      <c r="D5952" t="s">
        <v>3461</v>
      </c>
      <c r="E5952">
        <v>4</v>
      </c>
      <c r="F5952" s="6">
        <v>0.84530000000000005</v>
      </c>
      <c r="G5952" s="4">
        <v>0.13599014521238026</v>
      </c>
      <c r="H5952" s="5">
        <v>51262</v>
      </c>
      <c r="I5952" s="5">
        <v>209624</v>
      </c>
      <c r="J5952" s="6">
        <v>0.55610000000000004</v>
      </c>
      <c r="L5952" s="37">
        <v>25000</v>
      </c>
      <c r="M5952" s="37">
        <v>28940</v>
      </c>
    </row>
    <row r="5953" spans="1:13" x14ac:dyDescent="0.3">
      <c r="A5953" s="22">
        <f t="shared" si="92"/>
        <v>5944</v>
      </c>
      <c r="B5953" t="s">
        <v>2573</v>
      </c>
      <c r="C5953" t="s">
        <v>2551</v>
      </c>
      <c r="D5953" t="s">
        <v>726</v>
      </c>
      <c r="E5953">
        <v>4</v>
      </c>
      <c r="F5953" s="6">
        <v>0.76910000000000001</v>
      </c>
      <c r="G5953" s="4">
        <v>0.38405287289351026</v>
      </c>
      <c r="H5953" s="5">
        <v>55391</v>
      </c>
      <c r="I5953" s="5">
        <v>89248</v>
      </c>
      <c r="J5953" s="6">
        <v>0.61880000000000002</v>
      </c>
      <c r="L5953" s="37">
        <v>21500</v>
      </c>
      <c r="M5953" s="37">
        <v>22104</v>
      </c>
    </row>
    <row r="5954" spans="1:13" x14ac:dyDescent="0.3">
      <c r="A5954" s="22">
        <f t="shared" si="92"/>
        <v>5945</v>
      </c>
      <c r="B5954" t="s">
        <v>8032</v>
      </c>
      <c r="C5954" t="s">
        <v>6854</v>
      </c>
      <c r="D5954" t="s">
        <v>2</v>
      </c>
      <c r="E5954">
        <v>1</v>
      </c>
      <c r="F5954" s="6" t="s">
        <v>3</v>
      </c>
      <c r="G5954" s="4" t="e">
        <v>#VALUE!</v>
      </c>
      <c r="H5954" s="5" t="s">
        <v>3</v>
      </c>
      <c r="I5954" s="5">
        <v>16806</v>
      </c>
      <c r="J5954" s="6">
        <v>0.71430000000000005</v>
      </c>
      <c r="L5954" s="37">
        <v>9500</v>
      </c>
      <c r="M5954" s="37" t="s">
        <v>4</v>
      </c>
    </row>
    <row r="5955" spans="1:13" x14ac:dyDescent="0.3">
      <c r="A5955" s="22">
        <f t="shared" si="92"/>
        <v>5946</v>
      </c>
      <c r="B5955" t="s">
        <v>3643</v>
      </c>
      <c r="C5955" t="s">
        <v>3516</v>
      </c>
      <c r="D5955" t="s">
        <v>3461</v>
      </c>
      <c r="E5955">
        <v>1</v>
      </c>
      <c r="F5955" s="6" t="s">
        <v>3</v>
      </c>
      <c r="G5955" s="4">
        <v>1.1489913272010512</v>
      </c>
      <c r="H5955" s="5">
        <v>17772</v>
      </c>
      <c r="I5955" s="5">
        <v>12176</v>
      </c>
      <c r="J5955" s="6">
        <v>0.78720000000000001</v>
      </c>
      <c r="L5955" s="37" t="s">
        <v>4</v>
      </c>
      <c r="M5955" s="37" t="s">
        <v>4</v>
      </c>
    </row>
    <row r="5956" spans="1:13" x14ac:dyDescent="0.3">
      <c r="A5956" s="22">
        <f t="shared" si="92"/>
        <v>5947</v>
      </c>
      <c r="B5956" t="s">
        <v>3644</v>
      </c>
      <c r="C5956" t="s">
        <v>3516</v>
      </c>
      <c r="D5956" t="s">
        <v>3461</v>
      </c>
      <c r="E5956">
        <v>4</v>
      </c>
      <c r="F5956" s="6">
        <v>0.81469999999999998</v>
      </c>
      <c r="G5956" s="4">
        <v>0.23779117276166459</v>
      </c>
      <c r="H5956" s="5">
        <v>40976</v>
      </c>
      <c r="I5956" s="5">
        <v>82472</v>
      </c>
      <c r="J5956" s="6">
        <v>0.47860000000000003</v>
      </c>
      <c r="L5956" s="37">
        <v>25000</v>
      </c>
      <c r="M5956" s="37">
        <v>12162</v>
      </c>
    </row>
    <row r="5957" spans="1:13" x14ac:dyDescent="0.3">
      <c r="A5957" s="22">
        <f t="shared" si="92"/>
        <v>5948</v>
      </c>
      <c r="B5957" t="s">
        <v>4494</v>
      </c>
      <c r="C5957" t="s">
        <v>4441</v>
      </c>
      <c r="D5957" t="s">
        <v>1826</v>
      </c>
      <c r="E5957">
        <v>4</v>
      </c>
      <c r="F5957" s="6">
        <v>0.63900000000000001</v>
      </c>
      <c r="G5957" s="4">
        <v>0.24075186821144098</v>
      </c>
      <c r="H5957" s="5">
        <v>44718</v>
      </c>
      <c r="I5957" s="5">
        <v>110480</v>
      </c>
      <c r="J5957" s="6">
        <v>0.5948</v>
      </c>
      <c r="L5957" s="37">
        <v>26975</v>
      </c>
      <c r="M5957" s="37">
        <v>26000</v>
      </c>
    </row>
    <row r="5958" spans="1:13" x14ac:dyDescent="0.3">
      <c r="A5958" s="22">
        <f t="shared" si="92"/>
        <v>5949</v>
      </c>
      <c r="B5958" t="s">
        <v>1233</v>
      </c>
      <c r="C5958" t="s">
        <v>1234</v>
      </c>
      <c r="D5958" t="s">
        <v>1028</v>
      </c>
      <c r="E5958">
        <v>1</v>
      </c>
      <c r="F5958" s="6" t="s">
        <v>3</v>
      </c>
      <c r="G5958" s="4">
        <v>0.81921477264590059</v>
      </c>
      <c r="H5958" s="5">
        <v>28199</v>
      </c>
      <c r="I5958" s="5">
        <v>13965</v>
      </c>
      <c r="J5958" s="6">
        <v>0.40570000000000001</v>
      </c>
      <c r="L5958" s="37" t="s">
        <v>4</v>
      </c>
      <c r="M5958" s="37" t="s">
        <v>4</v>
      </c>
    </row>
    <row r="5959" spans="1:13" x14ac:dyDescent="0.3">
      <c r="A5959" s="22">
        <f t="shared" si="92"/>
        <v>5950</v>
      </c>
      <c r="B5959" t="s">
        <v>5304</v>
      </c>
      <c r="C5959" t="s">
        <v>5240</v>
      </c>
      <c r="D5959" t="s">
        <v>5238</v>
      </c>
      <c r="E5959">
        <v>4</v>
      </c>
      <c r="F5959" s="6">
        <v>0.98019999999999996</v>
      </c>
      <c r="G5959" s="4">
        <v>0.17953345632766587</v>
      </c>
      <c r="H5959" s="5">
        <v>51291</v>
      </c>
      <c r="I5959" s="5">
        <v>178328</v>
      </c>
      <c r="J5959" s="6">
        <v>0.62419999999999998</v>
      </c>
      <c r="L5959" s="37">
        <v>26000</v>
      </c>
      <c r="M5959" s="37">
        <v>30000</v>
      </c>
    </row>
    <row r="5960" spans="1:13" x14ac:dyDescent="0.3">
      <c r="A5960" s="22">
        <f t="shared" si="92"/>
        <v>5951</v>
      </c>
      <c r="B5960" t="s">
        <v>5300</v>
      </c>
      <c r="C5960" t="s">
        <v>5240</v>
      </c>
      <c r="D5960" t="s">
        <v>5238</v>
      </c>
      <c r="E5960">
        <v>4</v>
      </c>
      <c r="F5960" s="6" t="s">
        <v>3</v>
      </c>
      <c r="G5960" s="4" t="e">
        <v>#VALUE!</v>
      </c>
      <c r="H5960" s="5" t="s">
        <v>3</v>
      </c>
      <c r="I5960" s="5" t="e">
        <v>#VALUE!</v>
      </c>
      <c r="J5960" s="6" t="s">
        <v>3</v>
      </c>
      <c r="L5960" s="37" t="s">
        <v>4</v>
      </c>
      <c r="M5960" s="37" t="s">
        <v>4</v>
      </c>
    </row>
    <row r="5961" spans="1:13" x14ac:dyDescent="0.3">
      <c r="A5961" s="22">
        <f t="shared" si="92"/>
        <v>5952</v>
      </c>
      <c r="B5961" t="s">
        <v>1118</v>
      </c>
      <c r="C5961" t="s">
        <v>1119</v>
      </c>
      <c r="D5961" t="s">
        <v>929</v>
      </c>
      <c r="E5961">
        <v>1</v>
      </c>
      <c r="F5961" s="6" t="s">
        <v>3</v>
      </c>
      <c r="G5961" s="4" t="e">
        <v>#VALUE!</v>
      </c>
      <c r="H5961" s="5">
        <v>29788</v>
      </c>
      <c r="I5961" s="5" t="e">
        <v>#VALUE!</v>
      </c>
      <c r="J5961" s="6">
        <v>0.61860000000000004</v>
      </c>
      <c r="L5961" s="37" t="s">
        <v>4</v>
      </c>
      <c r="M5961" s="37" t="s">
        <v>4</v>
      </c>
    </row>
    <row r="5962" spans="1:13" x14ac:dyDescent="0.3">
      <c r="A5962" s="22">
        <f t="shared" si="92"/>
        <v>5953</v>
      </c>
      <c r="B5962" t="s">
        <v>3932</v>
      </c>
      <c r="C5962" t="s">
        <v>1426</v>
      </c>
      <c r="D5962" t="s">
        <v>3686</v>
      </c>
      <c r="E5962">
        <v>4</v>
      </c>
      <c r="F5962" s="6">
        <v>0.92269999999999996</v>
      </c>
      <c r="G5962" s="4">
        <v>0.16812121882431014</v>
      </c>
      <c r="H5962" s="5">
        <v>57280</v>
      </c>
      <c r="I5962" s="5">
        <v>216996</v>
      </c>
      <c r="J5962" s="6">
        <v>0.63690000000000002</v>
      </c>
      <c r="L5962" s="37">
        <v>27000</v>
      </c>
      <c r="M5962" s="37">
        <v>34500</v>
      </c>
    </row>
    <row r="5963" spans="1:13" x14ac:dyDescent="0.3">
      <c r="A5963" s="22">
        <f t="shared" si="92"/>
        <v>5954</v>
      </c>
      <c r="B5963" t="s">
        <v>4495</v>
      </c>
      <c r="C5963" t="s">
        <v>4446</v>
      </c>
      <c r="D5963" t="s">
        <v>1826</v>
      </c>
      <c r="E5963">
        <v>4</v>
      </c>
      <c r="F5963" s="6">
        <v>0.52449999999999997</v>
      </c>
      <c r="G5963" s="4">
        <v>0.21121350317326326</v>
      </c>
      <c r="H5963" s="5">
        <v>67231</v>
      </c>
      <c r="I5963" s="5">
        <v>255888</v>
      </c>
      <c r="J5963" s="6">
        <v>0.80389999999999995</v>
      </c>
      <c r="L5963" s="37">
        <v>25732</v>
      </c>
      <c r="M5963" s="37">
        <v>57941</v>
      </c>
    </row>
    <row r="5964" spans="1:13" x14ac:dyDescent="0.3">
      <c r="A5964" s="22">
        <f t="shared" ref="A5964:A6027" si="93">A5963+1</f>
        <v>5955</v>
      </c>
      <c r="B5964" t="s">
        <v>8000</v>
      </c>
      <c r="C5964" t="s">
        <v>2063</v>
      </c>
      <c r="D5964" t="s">
        <v>2057</v>
      </c>
      <c r="E5964">
        <v>4</v>
      </c>
      <c r="F5964" s="6">
        <v>0.88519999999999999</v>
      </c>
      <c r="G5964" s="4" t="e">
        <v>#VALUE!</v>
      </c>
      <c r="H5964" s="5" t="s">
        <v>3</v>
      </c>
      <c r="I5964" s="5">
        <v>117408</v>
      </c>
      <c r="J5964" s="6" t="s">
        <v>4</v>
      </c>
      <c r="L5964" s="37" t="s">
        <v>4</v>
      </c>
      <c r="M5964" s="37" t="s">
        <v>4</v>
      </c>
    </row>
    <row r="5965" spans="1:13" x14ac:dyDescent="0.3">
      <c r="A5965" s="22">
        <f t="shared" si="93"/>
        <v>5956</v>
      </c>
      <c r="B5965" t="s">
        <v>6398</v>
      </c>
      <c r="C5965" t="s">
        <v>6399</v>
      </c>
      <c r="D5965" t="s">
        <v>4092</v>
      </c>
      <c r="E5965">
        <v>4</v>
      </c>
      <c r="F5965" s="6" t="s">
        <v>3</v>
      </c>
      <c r="G5965" s="4" t="e">
        <v>#VALUE!</v>
      </c>
      <c r="H5965" s="5" t="s">
        <v>3</v>
      </c>
      <c r="I5965" s="5" t="e">
        <v>#VALUE!</v>
      </c>
      <c r="J5965" s="6" t="s">
        <v>3</v>
      </c>
      <c r="L5965" s="37" t="s">
        <v>4</v>
      </c>
      <c r="M5965" s="37" t="s">
        <v>4</v>
      </c>
    </row>
    <row r="5966" spans="1:13" x14ac:dyDescent="0.3">
      <c r="A5966" s="22">
        <f t="shared" si="93"/>
        <v>5957</v>
      </c>
      <c r="B5966" t="s">
        <v>7872</v>
      </c>
      <c r="C5966" t="s">
        <v>2860</v>
      </c>
      <c r="D5966" t="s">
        <v>2861</v>
      </c>
      <c r="E5966">
        <v>4</v>
      </c>
      <c r="F5966" s="6" t="s">
        <v>3</v>
      </c>
      <c r="G5966" s="4" t="e">
        <v>#VALUE!</v>
      </c>
      <c r="H5966" s="5" t="s">
        <v>3</v>
      </c>
      <c r="I5966" s="5" t="e">
        <v>#VALUE!</v>
      </c>
      <c r="J5966" s="6" t="s">
        <v>3</v>
      </c>
      <c r="L5966" s="37" t="s">
        <v>3</v>
      </c>
      <c r="M5966" s="37" t="s">
        <v>4</v>
      </c>
    </row>
    <row r="5967" spans="1:13" x14ac:dyDescent="0.3">
      <c r="A5967" s="22">
        <f t="shared" si="93"/>
        <v>5958</v>
      </c>
      <c r="B5967" t="s">
        <v>5236</v>
      </c>
      <c r="C5967" t="s">
        <v>5207</v>
      </c>
      <c r="D5967" t="s">
        <v>5174</v>
      </c>
      <c r="E5967">
        <v>1</v>
      </c>
      <c r="F5967" s="6">
        <v>1</v>
      </c>
      <c r="G5967" s="4" t="e">
        <v>#VALUE!</v>
      </c>
      <c r="H5967" s="5">
        <v>38932</v>
      </c>
      <c r="I5967" s="5" t="e">
        <v>#VALUE!</v>
      </c>
      <c r="J5967" s="6" t="s">
        <v>3</v>
      </c>
      <c r="L5967" s="37" t="s">
        <v>4</v>
      </c>
      <c r="M5967" s="37" t="s">
        <v>4</v>
      </c>
    </row>
    <row r="5968" spans="1:13" x14ac:dyDescent="0.3">
      <c r="A5968" s="22">
        <f t="shared" si="93"/>
        <v>5959</v>
      </c>
      <c r="B5968" t="s">
        <v>739</v>
      </c>
      <c r="C5968" t="s">
        <v>740</v>
      </c>
      <c r="D5968" t="s">
        <v>268</v>
      </c>
      <c r="E5968">
        <v>4</v>
      </c>
      <c r="F5968" s="6">
        <v>0.63039999999999996</v>
      </c>
      <c r="G5968" s="4">
        <v>0.16310779227992223</v>
      </c>
      <c r="H5968" s="5">
        <v>58971</v>
      </c>
      <c r="I5968" s="5">
        <v>216060</v>
      </c>
      <c r="J5968" s="6">
        <v>0.59760000000000002</v>
      </c>
      <c r="L5968" s="37">
        <v>26960</v>
      </c>
      <c r="M5968" s="37">
        <v>42000</v>
      </c>
    </row>
    <row r="5969" spans="1:13" x14ac:dyDescent="0.3">
      <c r="A5969" s="22">
        <f t="shared" si="93"/>
        <v>5960</v>
      </c>
      <c r="B5969" t="s">
        <v>6914</v>
      </c>
      <c r="C5969" t="s">
        <v>6915</v>
      </c>
      <c r="D5969" t="s">
        <v>268</v>
      </c>
      <c r="E5969">
        <v>2</v>
      </c>
      <c r="F5969" s="6" t="s">
        <v>3</v>
      </c>
      <c r="G5969" s="4" t="e">
        <v>#VALUE!</v>
      </c>
      <c r="H5969" s="5" t="s">
        <v>3</v>
      </c>
      <c r="I5969" s="5">
        <v>21896</v>
      </c>
      <c r="J5969" s="6">
        <v>0.2286</v>
      </c>
      <c r="L5969" s="37" t="s">
        <v>4</v>
      </c>
      <c r="M5969" s="37" t="s">
        <v>4</v>
      </c>
    </row>
    <row r="5970" spans="1:13" x14ac:dyDescent="0.3">
      <c r="A5970" s="22">
        <f t="shared" si="93"/>
        <v>5961</v>
      </c>
      <c r="B5970" t="s">
        <v>7469</v>
      </c>
      <c r="C5970" t="s">
        <v>7470</v>
      </c>
      <c r="D5970" t="s">
        <v>1028</v>
      </c>
      <c r="E5970">
        <v>1</v>
      </c>
      <c r="F5970" s="6" t="s">
        <v>3</v>
      </c>
      <c r="G5970" s="4" t="e">
        <v>#VALUE!</v>
      </c>
      <c r="H5970" s="5" t="s">
        <v>3</v>
      </c>
      <c r="I5970" s="5">
        <v>25017</v>
      </c>
      <c r="J5970" s="6">
        <v>0.71379999999999999</v>
      </c>
      <c r="L5970" s="37">
        <v>7917</v>
      </c>
      <c r="M5970" s="37" t="s">
        <v>4</v>
      </c>
    </row>
    <row r="5971" spans="1:13" x14ac:dyDescent="0.3">
      <c r="A5971" s="22">
        <f t="shared" si="93"/>
        <v>5962</v>
      </c>
      <c r="B5971" t="s">
        <v>2305</v>
      </c>
      <c r="C5971" t="s">
        <v>2148</v>
      </c>
      <c r="D5971" t="s">
        <v>2139</v>
      </c>
      <c r="E5971">
        <v>4</v>
      </c>
      <c r="F5971" s="6">
        <v>0.60209999999999997</v>
      </c>
      <c r="G5971" s="4">
        <v>0.30655059302131682</v>
      </c>
      <c r="H5971" s="5">
        <v>100193</v>
      </c>
      <c r="I5971" s="5">
        <v>287848</v>
      </c>
      <c r="J5971" s="6">
        <v>0.88070000000000004</v>
      </c>
      <c r="L5971" s="37">
        <v>27000</v>
      </c>
      <c r="M5971" s="37">
        <v>62236</v>
      </c>
    </row>
    <row r="5972" spans="1:13" x14ac:dyDescent="0.3">
      <c r="A5972" s="22">
        <f t="shared" si="93"/>
        <v>5963</v>
      </c>
      <c r="B5972" t="s">
        <v>2306</v>
      </c>
      <c r="C5972" t="s">
        <v>2148</v>
      </c>
      <c r="D5972" t="s">
        <v>2139</v>
      </c>
      <c r="E5972">
        <v>4</v>
      </c>
      <c r="F5972" s="6">
        <v>0.89319999999999999</v>
      </c>
      <c r="G5972" s="4">
        <v>0.47608981739316703</v>
      </c>
      <c r="H5972" s="5">
        <v>59518</v>
      </c>
      <c r="I5972" s="5">
        <v>74696</v>
      </c>
      <c r="J5972" s="6">
        <v>0.59750000000000003</v>
      </c>
      <c r="L5972" s="37">
        <v>19500</v>
      </c>
      <c r="M5972" s="37">
        <v>15000</v>
      </c>
    </row>
    <row r="5973" spans="1:13" x14ac:dyDescent="0.3">
      <c r="A5973" s="22">
        <f t="shared" si="93"/>
        <v>5964</v>
      </c>
      <c r="B5973" t="s">
        <v>3447</v>
      </c>
      <c r="C5973" t="s">
        <v>3448</v>
      </c>
      <c r="D5973" t="s">
        <v>832</v>
      </c>
      <c r="E5973">
        <v>1</v>
      </c>
      <c r="F5973" s="6" t="s">
        <v>3</v>
      </c>
      <c r="G5973" s="4">
        <v>1.5311214982442449</v>
      </c>
      <c r="H5973" s="5">
        <v>37879</v>
      </c>
      <c r="I5973" s="5">
        <v>20504</v>
      </c>
      <c r="J5973" s="6">
        <v>0.82879999999999998</v>
      </c>
      <c r="L5973" s="37">
        <v>12000</v>
      </c>
      <c r="M5973" s="37" t="s">
        <v>4</v>
      </c>
    </row>
    <row r="5974" spans="1:13" x14ac:dyDescent="0.3">
      <c r="A5974" s="22">
        <f t="shared" si="93"/>
        <v>5965</v>
      </c>
      <c r="B5974" t="s">
        <v>7905</v>
      </c>
      <c r="C5974" t="s">
        <v>966</v>
      </c>
      <c r="D5974" t="s">
        <v>929</v>
      </c>
      <c r="E5974">
        <v>1</v>
      </c>
      <c r="F5974" s="6" t="s">
        <v>3</v>
      </c>
      <c r="G5974" s="4" t="e">
        <v>#VALUE!</v>
      </c>
      <c r="H5974" s="5" t="s">
        <v>3</v>
      </c>
      <c r="I5974" s="5">
        <v>19063</v>
      </c>
      <c r="J5974" s="6" t="s">
        <v>3</v>
      </c>
      <c r="L5974" s="37">
        <v>9000</v>
      </c>
      <c r="M5974" s="37" t="s">
        <v>3</v>
      </c>
    </row>
    <row r="5975" spans="1:13" x14ac:dyDescent="0.3">
      <c r="A5975" s="22">
        <f t="shared" si="93"/>
        <v>5966</v>
      </c>
      <c r="B5975" t="s">
        <v>5860</v>
      </c>
      <c r="C5975" t="s">
        <v>276</v>
      </c>
      <c r="D5975" t="s">
        <v>268</v>
      </c>
      <c r="E5975">
        <v>4</v>
      </c>
      <c r="F5975" s="6" t="s">
        <v>3</v>
      </c>
      <c r="G5975" s="4" t="e">
        <v>#VALUE!</v>
      </c>
      <c r="H5975" s="5" t="s">
        <v>3</v>
      </c>
      <c r="I5975" s="5">
        <v>88100</v>
      </c>
      <c r="J5975" s="6" t="s">
        <v>4</v>
      </c>
      <c r="L5975" s="37" t="s">
        <v>4</v>
      </c>
      <c r="M5975" s="37" t="s">
        <v>3</v>
      </c>
    </row>
    <row r="5976" spans="1:13" x14ac:dyDescent="0.3">
      <c r="A5976" s="22">
        <f t="shared" si="93"/>
        <v>5967</v>
      </c>
      <c r="B5976" t="s">
        <v>5672</v>
      </c>
      <c r="C5976" t="s">
        <v>5233</v>
      </c>
      <c r="D5976" t="s">
        <v>1290</v>
      </c>
      <c r="E5976">
        <v>2</v>
      </c>
      <c r="F5976" s="6">
        <v>0.78129999999999999</v>
      </c>
      <c r="G5976" s="4" t="e">
        <v>#VALUE!</v>
      </c>
      <c r="H5976" s="5">
        <v>53900</v>
      </c>
      <c r="I5976" s="5">
        <v>57200</v>
      </c>
      <c r="J5976" s="6" t="s">
        <v>3</v>
      </c>
      <c r="L5976" s="37">
        <v>15024</v>
      </c>
      <c r="M5976" s="37" t="s">
        <v>4</v>
      </c>
    </row>
    <row r="5977" spans="1:13" x14ac:dyDescent="0.3">
      <c r="A5977" s="22">
        <f t="shared" si="93"/>
        <v>5968</v>
      </c>
      <c r="B5977" t="s">
        <v>2136</v>
      </c>
      <c r="C5977" t="s">
        <v>2080</v>
      </c>
      <c r="D5977" t="s">
        <v>2057</v>
      </c>
      <c r="E5977">
        <v>2</v>
      </c>
      <c r="F5977" s="6" t="s">
        <v>3</v>
      </c>
      <c r="G5977" s="4">
        <v>0.24308469411135722</v>
      </c>
      <c r="H5977" s="5">
        <v>33967</v>
      </c>
      <c r="I5977" s="5">
        <v>26186</v>
      </c>
      <c r="J5977" s="6">
        <v>0.18740000000000001</v>
      </c>
      <c r="L5977" s="37">
        <v>7828</v>
      </c>
      <c r="M5977" s="37" t="s">
        <v>4</v>
      </c>
    </row>
    <row r="5978" spans="1:13" x14ac:dyDescent="0.3">
      <c r="A5978" s="22">
        <f t="shared" si="93"/>
        <v>5969</v>
      </c>
      <c r="B5978" t="s">
        <v>7727</v>
      </c>
      <c r="C5978" t="s">
        <v>7728</v>
      </c>
      <c r="D5978" t="s">
        <v>5238</v>
      </c>
      <c r="E5978">
        <v>4</v>
      </c>
      <c r="F5978" s="6" t="s">
        <v>3</v>
      </c>
      <c r="G5978" s="4" t="e">
        <v>#VALUE!</v>
      </c>
      <c r="H5978" s="5" t="s">
        <v>3</v>
      </c>
      <c r="I5978" s="5" t="e">
        <v>#VALUE!</v>
      </c>
      <c r="J5978" s="6" t="s">
        <v>3</v>
      </c>
      <c r="L5978" s="37" t="s">
        <v>3</v>
      </c>
      <c r="M5978" s="37" t="s">
        <v>4</v>
      </c>
    </row>
    <row r="5979" spans="1:13" x14ac:dyDescent="0.3">
      <c r="A5979" s="22">
        <f t="shared" si="93"/>
        <v>5970</v>
      </c>
      <c r="B5979" t="s">
        <v>3935</v>
      </c>
      <c r="C5979" t="s">
        <v>3936</v>
      </c>
      <c r="D5979" t="s">
        <v>3686</v>
      </c>
      <c r="E5979">
        <v>4</v>
      </c>
      <c r="F5979" s="6">
        <v>0.98409999999999997</v>
      </c>
      <c r="G5979" s="4">
        <v>0.30528437952362153</v>
      </c>
      <c r="H5979" s="5">
        <v>47344</v>
      </c>
      <c r="I5979" s="5">
        <v>60792</v>
      </c>
      <c r="J5979" s="6">
        <v>0.39200000000000002</v>
      </c>
      <c r="L5979" s="37">
        <v>22750</v>
      </c>
      <c r="M5979" s="37">
        <v>12000</v>
      </c>
    </row>
    <row r="5980" spans="1:13" x14ac:dyDescent="0.3">
      <c r="A5980" s="22">
        <f t="shared" si="93"/>
        <v>5971</v>
      </c>
      <c r="B5980" t="s">
        <v>3934</v>
      </c>
      <c r="C5980" t="s">
        <v>3755</v>
      </c>
      <c r="D5980" t="s">
        <v>3686</v>
      </c>
      <c r="E5980">
        <v>4</v>
      </c>
      <c r="F5980" s="6">
        <v>0.96040000000000003</v>
      </c>
      <c r="G5980" s="4">
        <v>0.22919558451921801</v>
      </c>
      <c r="H5980" s="5">
        <v>47344</v>
      </c>
      <c r="I5980" s="5">
        <v>90228</v>
      </c>
      <c r="J5980" s="6">
        <v>0.43680000000000002</v>
      </c>
      <c r="L5980" s="37">
        <v>22750</v>
      </c>
      <c r="M5980" s="37">
        <v>12000</v>
      </c>
    </row>
    <row r="5981" spans="1:13" x14ac:dyDescent="0.3">
      <c r="A5981" s="22">
        <f t="shared" si="93"/>
        <v>5972</v>
      </c>
      <c r="B5981" t="s">
        <v>5337</v>
      </c>
      <c r="C5981" t="s">
        <v>5338</v>
      </c>
      <c r="D5981" t="s">
        <v>5323</v>
      </c>
      <c r="E5981">
        <v>1</v>
      </c>
      <c r="F5981" s="6" t="s">
        <v>3</v>
      </c>
      <c r="G5981" s="4">
        <v>1.1840287202738411</v>
      </c>
      <c r="H5981" s="5">
        <v>50265</v>
      </c>
      <c r="I5981" s="5">
        <v>33304</v>
      </c>
      <c r="J5981" s="6">
        <v>0.78449999999999998</v>
      </c>
      <c r="L5981" s="37">
        <v>6800</v>
      </c>
      <c r="M5981" s="37">
        <v>22396</v>
      </c>
    </row>
    <row r="5982" spans="1:13" x14ac:dyDescent="0.3">
      <c r="A5982" s="22">
        <f t="shared" si="93"/>
        <v>5973</v>
      </c>
      <c r="B5982" t="s">
        <v>5082</v>
      </c>
      <c r="C5982" t="s">
        <v>5083</v>
      </c>
      <c r="D5982" t="s">
        <v>4963</v>
      </c>
      <c r="E5982">
        <v>1</v>
      </c>
      <c r="F5982" s="6" t="s">
        <v>3</v>
      </c>
      <c r="G5982" s="4">
        <v>1.5395178753830439</v>
      </c>
      <c r="H5982" s="5">
        <v>31320</v>
      </c>
      <c r="I5982" s="5">
        <v>8811</v>
      </c>
      <c r="J5982" s="6">
        <v>0.43309999999999998</v>
      </c>
      <c r="L5982" s="37">
        <v>7500</v>
      </c>
      <c r="M5982" s="37" t="s">
        <v>4</v>
      </c>
    </row>
    <row r="5983" spans="1:13" x14ac:dyDescent="0.3">
      <c r="A5983" s="22">
        <f t="shared" si="93"/>
        <v>5974</v>
      </c>
      <c r="B5983" t="s">
        <v>7480</v>
      </c>
      <c r="C5983" t="s">
        <v>498</v>
      </c>
      <c r="D5983" t="s">
        <v>268</v>
      </c>
      <c r="E5983">
        <v>1</v>
      </c>
      <c r="F5983" s="6" t="s">
        <v>3</v>
      </c>
      <c r="G5983" s="4" t="e">
        <v>#VALUE!</v>
      </c>
      <c r="H5983" s="5" t="s">
        <v>3</v>
      </c>
      <c r="I5983" s="5">
        <v>19103</v>
      </c>
      <c r="J5983" s="6">
        <v>0.8659</v>
      </c>
      <c r="L5983" s="37">
        <v>16652</v>
      </c>
      <c r="M5983" s="37" t="s">
        <v>4</v>
      </c>
    </row>
    <row r="5984" spans="1:13" x14ac:dyDescent="0.3">
      <c r="A5984" s="22">
        <f t="shared" si="93"/>
        <v>5975</v>
      </c>
      <c r="B5984" t="s">
        <v>3937</v>
      </c>
      <c r="C5984" t="s">
        <v>3698</v>
      </c>
      <c r="D5984" t="s">
        <v>3686</v>
      </c>
      <c r="E5984">
        <v>4</v>
      </c>
      <c r="F5984" s="6">
        <v>0.84019999999999995</v>
      </c>
      <c r="G5984" s="4">
        <v>0.18521152899854076</v>
      </c>
      <c r="H5984" s="5">
        <v>60750</v>
      </c>
      <c r="I5984" s="5">
        <v>235736</v>
      </c>
      <c r="J5984" s="6">
        <v>0.71870000000000001</v>
      </c>
      <c r="L5984" s="37">
        <v>23250</v>
      </c>
      <c r="M5984" s="37">
        <v>52974</v>
      </c>
    </row>
    <row r="5985" spans="1:13" x14ac:dyDescent="0.3">
      <c r="A5985" s="22">
        <f t="shared" si="93"/>
        <v>5976</v>
      </c>
      <c r="B5985" t="s">
        <v>2012</v>
      </c>
      <c r="C5985" t="s">
        <v>1946</v>
      </c>
      <c r="D5985" t="s">
        <v>1934</v>
      </c>
      <c r="E5985">
        <v>4</v>
      </c>
      <c r="F5985" s="6">
        <v>0.95409999999999995</v>
      </c>
      <c r="G5985" s="4">
        <v>0.17228744628773457</v>
      </c>
      <c r="H5985" s="5">
        <v>50802</v>
      </c>
      <c r="I5985" s="5">
        <v>147080</v>
      </c>
      <c r="J5985" s="6">
        <v>0.49880000000000002</v>
      </c>
      <c r="L5985" s="37">
        <v>24053</v>
      </c>
      <c r="M5985" s="37">
        <v>42580</v>
      </c>
    </row>
    <row r="5986" spans="1:13" x14ac:dyDescent="0.3">
      <c r="A5986" s="22">
        <f t="shared" si="93"/>
        <v>5977</v>
      </c>
      <c r="B5986" t="s">
        <v>5898</v>
      </c>
      <c r="C5986" t="s">
        <v>2815</v>
      </c>
      <c r="D5986" t="s">
        <v>2813</v>
      </c>
      <c r="E5986">
        <v>1</v>
      </c>
      <c r="F5986" s="6" t="s">
        <v>3</v>
      </c>
      <c r="G5986" s="4">
        <v>1.0312914190560443</v>
      </c>
      <c r="H5986" s="5">
        <v>24311</v>
      </c>
      <c r="I5986" s="5">
        <v>19217</v>
      </c>
      <c r="J5986" s="6">
        <v>0.81520000000000004</v>
      </c>
      <c r="L5986" s="37">
        <v>6867</v>
      </c>
      <c r="M5986" s="37" t="s">
        <v>4</v>
      </c>
    </row>
    <row r="5987" spans="1:13" x14ac:dyDescent="0.3">
      <c r="A5987" s="22">
        <f t="shared" si="93"/>
        <v>5978</v>
      </c>
      <c r="B5987" t="s">
        <v>8150</v>
      </c>
      <c r="C5987" t="s">
        <v>112</v>
      </c>
      <c r="D5987" t="s">
        <v>110</v>
      </c>
      <c r="E5987">
        <v>1</v>
      </c>
      <c r="F5987" s="6" t="s">
        <v>3</v>
      </c>
      <c r="G5987" s="4" t="e">
        <v>#VALUE!</v>
      </c>
      <c r="H5987" s="5" t="s">
        <v>3</v>
      </c>
      <c r="I5987" s="5">
        <v>24806</v>
      </c>
      <c r="J5987" s="6">
        <v>0.81820000000000004</v>
      </c>
      <c r="L5987" s="37" t="s">
        <v>4</v>
      </c>
      <c r="M5987" s="37" t="s">
        <v>3</v>
      </c>
    </row>
    <row r="5988" spans="1:13" x14ac:dyDescent="0.3">
      <c r="A5988" s="22">
        <f t="shared" si="93"/>
        <v>5979</v>
      </c>
      <c r="B5988" t="s">
        <v>7623</v>
      </c>
      <c r="C5988" t="s">
        <v>4692</v>
      </c>
      <c r="D5988" t="s">
        <v>4656</v>
      </c>
      <c r="E5988">
        <v>1</v>
      </c>
      <c r="F5988" s="6" t="s">
        <v>3</v>
      </c>
      <c r="G5988" s="4" t="e">
        <v>#VALUE!</v>
      </c>
      <c r="H5988" s="5" t="s">
        <v>3</v>
      </c>
      <c r="I5988" s="5">
        <v>21301</v>
      </c>
      <c r="J5988" s="6">
        <v>0.46810000000000002</v>
      </c>
      <c r="L5988" s="37" t="s">
        <v>4</v>
      </c>
      <c r="M5988" s="37" t="s">
        <v>4</v>
      </c>
    </row>
    <row r="5989" spans="1:13" x14ac:dyDescent="0.3">
      <c r="A5989" s="22">
        <f t="shared" si="93"/>
        <v>5980</v>
      </c>
      <c r="B5989" t="s">
        <v>5171</v>
      </c>
      <c r="C5989" t="s">
        <v>5138</v>
      </c>
      <c r="D5989" t="s">
        <v>106</v>
      </c>
      <c r="E5989">
        <v>2</v>
      </c>
      <c r="F5989" s="6" t="s">
        <v>3</v>
      </c>
      <c r="G5989" s="4">
        <v>0.38546624480544012</v>
      </c>
      <c r="H5989" s="5">
        <v>39586</v>
      </c>
      <c r="I5989" s="5">
        <v>31764</v>
      </c>
      <c r="J5989" s="6">
        <v>0.30930000000000002</v>
      </c>
      <c r="L5989" s="37">
        <v>13966</v>
      </c>
      <c r="M5989" s="37" t="s">
        <v>4</v>
      </c>
    </row>
    <row r="5990" spans="1:13" x14ac:dyDescent="0.3">
      <c r="A5990" s="22">
        <f t="shared" si="93"/>
        <v>5981</v>
      </c>
      <c r="B5990" t="s">
        <v>899</v>
      </c>
      <c r="C5990" t="s">
        <v>826</v>
      </c>
      <c r="D5990" t="s">
        <v>827</v>
      </c>
      <c r="E5990">
        <v>4</v>
      </c>
      <c r="F5990" s="6">
        <v>5.3100000000000001E-2</v>
      </c>
      <c r="G5990" s="4">
        <v>0.2923169014750378</v>
      </c>
      <c r="H5990" s="5">
        <v>95961</v>
      </c>
      <c r="I5990" s="5">
        <v>317280</v>
      </c>
      <c r="J5990" s="6">
        <v>0.96650000000000003</v>
      </c>
      <c r="L5990" s="37">
        <v>12975</v>
      </c>
      <c r="M5990" s="37">
        <v>43589</v>
      </c>
    </row>
    <row r="5991" spans="1:13" x14ac:dyDescent="0.3">
      <c r="A5991" s="22">
        <f t="shared" si="93"/>
        <v>5982</v>
      </c>
      <c r="B5991" t="s">
        <v>170</v>
      </c>
      <c r="C5991" t="s">
        <v>137</v>
      </c>
      <c r="D5991" t="s">
        <v>110</v>
      </c>
      <c r="E5991">
        <v>1</v>
      </c>
      <c r="F5991" s="6" t="s">
        <v>3</v>
      </c>
      <c r="G5991" s="4">
        <v>0.93009602132569436</v>
      </c>
      <c r="H5991" s="5">
        <v>36221</v>
      </c>
      <c r="I5991" s="5">
        <v>12567</v>
      </c>
      <c r="J5991" s="6">
        <v>0.32269999999999999</v>
      </c>
      <c r="L5991" s="37">
        <v>9000</v>
      </c>
      <c r="M5991" s="37" t="s">
        <v>4</v>
      </c>
    </row>
    <row r="5992" spans="1:13" x14ac:dyDescent="0.3">
      <c r="A5992" s="22">
        <f t="shared" si="93"/>
        <v>5983</v>
      </c>
      <c r="B5992" t="s">
        <v>2810</v>
      </c>
      <c r="C5992" t="s">
        <v>2785</v>
      </c>
      <c r="D5992" t="s">
        <v>2771</v>
      </c>
      <c r="E5992">
        <v>2</v>
      </c>
      <c r="F5992" s="6">
        <v>0.68520000000000003</v>
      </c>
      <c r="G5992" s="4" t="e">
        <v>#VALUE!</v>
      </c>
      <c r="H5992" s="5" t="s">
        <v>3</v>
      </c>
      <c r="I5992" s="5">
        <v>36620</v>
      </c>
      <c r="J5992" s="6" t="s">
        <v>3</v>
      </c>
      <c r="L5992" s="37" t="s">
        <v>3</v>
      </c>
      <c r="M5992" s="37" t="s">
        <v>3</v>
      </c>
    </row>
    <row r="5993" spans="1:13" x14ac:dyDescent="0.3">
      <c r="A5993" s="22">
        <f t="shared" si="93"/>
        <v>5984</v>
      </c>
      <c r="B5993" t="s">
        <v>7923</v>
      </c>
      <c r="C5993" t="s">
        <v>765</v>
      </c>
      <c r="D5993" t="s">
        <v>2920</v>
      </c>
      <c r="E5993">
        <v>4</v>
      </c>
      <c r="F5993" s="6">
        <v>1</v>
      </c>
      <c r="G5993" s="4" t="e">
        <v>#VALUE!</v>
      </c>
      <c r="H5993" s="5" t="s">
        <v>3</v>
      </c>
      <c r="I5993" s="5">
        <v>60600</v>
      </c>
      <c r="J5993" s="6">
        <v>6.0600000000000001E-2</v>
      </c>
      <c r="L5993" s="37" t="s">
        <v>4</v>
      </c>
      <c r="M5993" s="37" t="s">
        <v>3</v>
      </c>
    </row>
    <row r="5994" spans="1:13" x14ac:dyDescent="0.3">
      <c r="A5994" s="22">
        <f t="shared" si="93"/>
        <v>5985</v>
      </c>
      <c r="B5994" t="s">
        <v>7999</v>
      </c>
      <c r="C5994" t="s">
        <v>765</v>
      </c>
      <c r="D5994" t="s">
        <v>2920</v>
      </c>
      <c r="E5994">
        <v>2</v>
      </c>
      <c r="F5994" s="6">
        <v>0.75</v>
      </c>
      <c r="G5994" s="4" t="e">
        <v>#VALUE!</v>
      </c>
      <c r="H5994" s="5" t="s">
        <v>3</v>
      </c>
      <c r="I5994" s="5">
        <v>37154</v>
      </c>
      <c r="J5994" s="6">
        <v>0.75</v>
      </c>
      <c r="L5994" s="37" t="s">
        <v>4</v>
      </c>
      <c r="M5994" s="37" t="s">
        <v>3</v>
      </c>
    </row>
    <row r="5995" spans="1:13" x14ac:dyDescent="0.3">
      <c r="A5995" s="22">
        <f t="shared" si="93"/>
        <v>5986</v>
      </c>
      <c r="B5995" t="s">
        <v>6248</v>
      </c>
      <c r="C5995" t="s">
        <v>6249</v>
      </c>
      <c r="D5995" t="s">
        <v>2057</v>
      </c>
      <c r="E5995">
        <v>4</v>
      </c>
      <c r="F5995" s="6" t="s">
        <v>3</v>
      </c>
      <c r="G5995" s="4" t="e">
        <v>#VALUE!</v>
      </c>
      <c r="H5995" s="5" t="s">
        <v>3</v>
      </c>
      <c r="I5995" s="5">
        <v>92800</v>
      </c>
      <c r="J5995" s="6" t="s">
        <v>4</v>
      </c>
      <c r="L5995" s="37" t="s">
        <v>4</v>
      </c>
      <c r="M5995" s="37" t="s">
        <v>4</v>
      </c>
    </row>
    <row r="5996" spans="1:13" x14ac:dyDescent="0.3">
      <c r="A5996" s="22">
        <f t="shared" si="93"/>
        <v>5987</v>
      </c>
      <c r="B5996" t="s">
        <v>3450</v>
      </c>
      <c r="C5996" t="s">
        <v>3101</v>
      </c>
      <c r="D5996" t="s">
        <v>832</v>
      </c>
      <c r="E5996">
        <v>4</v>
      </c>
      <c r="F5996" s="6">
        <v>0.67649999999999999</v>
      </c>
      <c r="G5996" s="4" t="e">
        <v>#VALUE!</v>
      </c>
      <c r="H5996" s="5" t="s">
        <v>3</v>
      </c>
      <c r="I5996" s="5">
        <v>78000</v>
      </c>
      <c r="J5996" s="6">
        <v>0.18179999999999999</v>
      </c>
      <c r="L5996" s="37" t="s">
        <v>4</v>
      </c>
      <c r="M5996" s="37" t="s">
        <v>3</v>
      </c>
    </row>
    <row r="5997" spans="1:13" x14ac:dyDescent="0.3">
      <c r="A5997" s="22">
        <f t="shared" si="93"/>
        <v>5988</v>
      </c>
      <c r="B5997" t="s">
        <v>6107</v>
      </c>
      <c r="C5997" t="s">
        <v>831</v>
      </c>
      <c r="D5997" t="s">
        <v>832</v>
      </c>
      <c r="E5997">
        <v>4</v>
      </c>
      <c r="F5997" s="6">
        <v>0.37290000000000001</v>
      </c>
      <c r="G5997" s="4" t="e">
        <v>#VALUE!</v>
      </c>
      <c r="H5997" s="5" t="s">
        <v>3</v>
      </c>
      <c r="I5997" s="5">
        <v>60916</v>
      </c>
      <c r="J5997" s="6" t="s">
        <v>4</v>
      </c>
      <c r="L5997" s="37" t="s">
        <v>4</v>
      </c>
      <c r="M5997" s="37" t="s">
        <v>3</v>
      </c>
    </row>
    <row r="5998" spans="1:13" x14ac:dyDescent="0.3">
      <c r="A5998" s="22">
        <f t="shared" si="93"/>
        <v>5989</v>
      </c>
      <c r="B5998" t="s">
        <v>8106</v>
      </c>
      <c r="C5998" t="s">
        <v>765</v>
      </c>
      <c r="D5998" t="s">
        <v>2920</v>
      </c>
      <c r="E5998">
        <v>2</v>
      </c>
      <c r="F5998" s="6">
        <v>0.36840000000000001</v>
      </c>
      <c r="G5998" s="4" t="e">
        <v>#VALUE!</v>
      </c>
      <c r="H5998" s="5" t="s">
        <v>3</v>
      </c>
      <c r="I5998" s="5">
        <v>38000</v>
      </c>
      <c r="J5998" s="6" t="s">
        <v>4</v>
      </c>
      <c r="L5998" s="37" t="s">
        <v>4</v>
      </c>
      <c r="M5998" s="37" t="s">
        <v>3</v>
      </c>
    </row>
    <row r="5999" spans="1:13" x14ac:dyDescent="0.3">
      <c r="A5999" s="22">
        <f t="shared" si="93"/>
        <v>5990</v>
      </c>
      <c r="B5999" t="s">
        <v>8033</v>
      </c>
      <c r="C5999" t="s">
        <v>765</v>
      </c>
      <c r="D5999" t="s">
        <v>2920</v>
      </c>
      <c r="E5999">
        <v>2</v>
      </c>
      <c r="F5999" s="6">
        <v>0.3125</v>
      </c>
      <c r="G5999" s="4" t="e">
        <v>#VALUE!</v>
      </c>
      <c r="H5999" s="5" t="s">
        <v>3</v>
      </c>
      <c r="I5999" s="5">
        <v>29600</v>
      </c>
      <c r="J5999" s="6">
        <v>0.82350000000000001</v>
      </c>
      <c r="L5999" s="37" t="s">
        <v>4</v>
      </c>
      <c r="M5999" s="37" t="s">
        <v>3</v>
      </c>
    </row>
    <row r="6000" spans="1:13" x14ac:dyDescent="0.3">
      <c r="A6000" s="22">
        <f t="shared" si="93"/>
        <v>5991</v>
      </c>
      <c r="B6000" t="s">
        <v>5719</v>
      </c>
      <c r="C6000" t="s">
        <v>3101</v>
      </c>
      <c r="D6000" t="s">
        <v>832</v>
      </c>
      <c r="E6000">
        <v>4</v>
      </c>
      <c r="F6000" s="6" t="s">
        <v>3</v>
      </c>
      <c r="G6000" s="4">
        <v>0.27114238613433267</v>
      </c>
      <c r="H6000" s="5">
        <v>35747</v>
      </c>
      <c r="I6000" s="5">
        <v>55504</v>
      </c>
      <c r="J6000" s="6">
        <v>0.42099999999999999</v>
      </c>
      <c r="L6000" s="37" t="s">
        <v>4</v>
      </c>
      <c r="M6000" s="37" t="s">
        <v>3</v>
      </c>
    </row>
    <row r="6001" spans="1:13" x14ac:dyDescent="0.3">
      <c r="A6001" s="22">
        <f t="shared" si="93"/>
        <v>5992</v>
      </c>
      <c r="B6001" t="s">
        <v>8001</v>
      </c>
      <c r="C6001" t="s">
        <v>765</v>
      </c>
      <c r="D6001" t="s">
        <v>2920</v>
      </c>
      <c r="E6001">
        <v>2</v>
      </c>
      <c r="F6001" s="6">
        <v>0.72729999999999995</v>
      </c>
      <c r="G6001" s="4" t="e">
        <v>#VALUE!</v>
      </c>
      <c r="H6001" s="5" t="s">
        <v>3</v>
      </c>
      <c r="I6001" s="5">
        <v>28900</v>
      </c>
      <c r="J6001" s="6">
        <v>0.68420000000000003</v>
      </c>
      <c r="L6001" s="37" t="s">
        <v>4</v>
      </c>
      <c r="M6001" s="37" t="s">
        <v>3</v>
      </c>
    </row>
    <row r="6002" spans="1:13" x14ac:dyDescent="0.3">
      <c r="A6002" s="22">
        <f t="shared" si="93"/>
        <v>5993</v>
      </c>
      <c r="B6002" t="s">
        <v>7491</v>
      </c>
      <c r="C6002" t="s">
        <v>831</v>
      </c>
      <c r="D6002" t="s">
        <v>832</v>
      </c>
      <c r="E6002">
        <v>4</v>
      </c>
      <c r="F6002" s="6">
        <v>0.5</v>
      </c>
      <c r="G6002" s="4" t="e">
        <v>#VALUE!</v>
      </c>
      <c r="H6002" s="5" t="s">
        <v>3</v>
      </c>
      <c r="I6002" s="5">
        <v>77200</v>
      </c>
      <c r="J6002" s="6">
        <v>0.38600000000000001</v>
      </c>
      <c r="L6002" s="37" t="s">
        <v>4</v>
      </c>
      <c r="M6002" s="37" t="s">
        <v>3</v>
      </c>
    </row>
    <row r="6003" spans="1:13" x14ac:dyDescent="0.3">
      <c r="A6003" s="22">
        <f t="shared" si="93"/>
        <v>5994</v>
      </c>
      <c r="B6003" t="s">
        <v>8009</v>
      </c>
      <c r="C6003" t="s">
        <v>8010</v>
      </c>
      <c r="D6003" t="s">
        <v>2920</v>
      </c>
      <c r="E6003">
        <v>4</v>
      </c>
      <c r="F6003" s="6">
        <v>0.57140000000000002</v>
      </c>
      <c r="G6003" s="4" t="e">
        <v>#VALUE!</v>
      </c>
      <c r="H6003" s="5" t="s">
        <v>3</v>
      </c>
      <c r="I6003" s="5">
        <v>59400</v>
      </c>
      <c r="J6003" s="6">
        <v>0.41670000000000001</v>
      </c>
      <c r="L6003" s="37" t="s">
        <v>4</v>
      </c>
      <c r="M6003" s="37" t="s">
        <v>3</v>
      </c>
    </row>
    <row r="6004" spans="1:13" x14ac:dyDescent="0.3">
      <c r="A6004" s="22">
        <f t="shared" si="93"/>
        <v>5995</v>
      </c>
      <c r="B6004" t="s">
        <v>5503</v>
      </c>
      <c r="C6004" t="s">
        <v>5504</v>
      </c>
      <c r="D6004" t="s">
        <v>1604</v>
      </c>
      <c r="E6004">
        <v>4</v>
      </c>
      <c r="F6004" s="6">
        <v>0.86360000000000003</v>
      </c>
      <c r="G6004" s="4" t="e">
        <v>#VALUE!</v>
      </c>
      <c r="H6004" s="5" t="s">
        <v>3</v>
      </c>
      <c r="I6004" s="5">
        <v>58428</v>
      </c>
      <c r="J6004" s="6">
        <v>0.18179999999999999</v>
      </c>
      <c r="L6004" s="37" t="s">
        <v>4</v>
      </c>
      <c r="M6004" s="37" t="s">
        <v>3</v>
      </c>
    </row>
    <row r="6005" spans="1:13" x14ac:dyDescent="0.3">
      <c r="A6005" s="22">
        <f t="shared" si="93"/>
        <v>5996</v>
      </c>
      <c r="B6005" t="s">
        <v>8105</v>
      </c>
      <c r="C6005" t="s">
        <v>765</v>
      </c>
      <c r="D6005" t="s">
        <v>2920</v>
      </c>
      <c r="E6005">
        <v>2</v>
      </c>
      <c r="F6005" s="6">
        <v>0.94120000000000004</v>
      </c>
      <c r="G6005" s="4" t="e">
        <v>#VALUE!</v>
      </c>
      <c r="H6005" s="5" t="s">
        <v>3</v>
      </c>
      <c r="I6005" s="5">
        <v>28900</v>
      </c>
      <c r="J6005" s="6">
        <v>0.6875</v>
      </c>
      <c r="L6005" s="37" t="s">
        <v>4</v>
      </c>
      <c r="M6005" s="37" t="s">
        <v>3</v>
      </c>
    </row>
    <row r="6006" spans="1:13" x14ac:dyDescent="0.3">
      <c r="A6006" s="22">
        <f t="shared" si="93"/>
        <v>5997</v>
      </c>
      <c r="B6006" t="s">
        <v>7840</v>
      </c>
      <c r="C6006" t="s">
        <v>765</v>
      </c>
      <c r="D6006" t="s">
        <v>2920</v>
      </c>
      <c r="E6006">
        <v>2</v>
      </c>
      <c r="F6006" s="6">
        <v>0.5</v>
      </c>
      <c r="G6006" s="4" t="e">
        <v>#VALUE!</v>
      </c>
      <c r="H6006" s="5" t="s">
        <v>3</v>
      </c>
      <c r="I6006" s="5">
        <v>29800</v>
      </c>
      <c r="J6006" s="6">
        <v>0.65720000000000001</v>
      </c>
      <c r="L6006" s="37" t="s">
        <v>4</v>
      </c>
      <c r="M6006" s="37" t="s">
        <v>3</v>
      </c>
    </row>
    <row r="6007" spans="1:13" x14ac:dyDescent="0.3">
      <c r="A6007" s="22">
        <f t="shared" si="93"/>
        <v>5998</v>
      </c>
      <c r="B6007" t="s">
        <v>7998</v>
      </c>
      <c r="C6007" t="s">
        <v>5807</v>
      </c>
      <c r="D6007" t="s">
        <v>2920</v>
      </c>
      <c r="E6007">
        <v>4</v>
      </c>
      <c r="F6007" s="6">
        <v>1</v>
      </c>
      <c r="G6007" s="4" t="e">
        <v>#VALUE!</v>
      </c>
      <c r="H6007" s="5" t="s">
        <v>3</v>
      </c>
      <c r="I6007" s="5">
        <v>61200</v>
      </c>
      <c r="J6007" s="6">
        <v>3.0300000000000001E-2</v>
      </c>
      <c r="L6007" s="37" t="s">
        <v>4</v>
      </c>
      <c r="M6007" s="37" t="s">
        <v>3</v>
      </c>
    </row>
    <row r="6008" spans="1:13" x14ac:dyDescent="0.3">
      <c r="A6008" s="22">
        <f t="shared" si="93"/>
        <v>5999</v>
      </c>
      <c r="B6008" t="s">
        <v>7373</v>
      </c>
      <c r="C6008" t="s">
        <v>2672</v>
      </c>
      <c r="D6008" t="s">
        <v>2920</v>
      </c>
      <c r="E6008">
        <v>4</v>
      </c>
      <c r="F6008" s="6">
        <v>0.5111</v>
      </c>
      <c r="G6008" s="4" t="e">
        <v>#VALUE!</v>
      </c>
      <c r="H6008" s="5" t="s">
        <v>3</v>
      </c>
      <c r="I6008" s="5">
        <v>67000</v>
      </c>
      <c r="J6008" s="6" t="s">
        <v>4</v>
      </c>
      <c r="L6008" s="37" t="s">
        <v>4</v>
      </c>
      <c r="M6008" s="37" t="s">
        <v>4</v>
      </c>
    </row>
    <row r="6009" spans="1:13" x14ac:dyDescent="0.3">
      <c r="A6009" s="22">
        <f t="shared" si="93"/>
        <v>6000</v>
      </c>
      <c r="B6009" t="s">
        <v>3449</v>
      </c>
      <c r="C6009" t="s">
        <v>3101</v>
      </c>
      <c r="D6009" t="s">
        <v>832</v>
      </c>
      <c r="E6009">
        <v>4</v>
      </c>
      <c r="F6009" s="6" t="s">
        <v>3</v>
      </c>
      <c r="G6009" s="4" t="e">
        <v>#VALUE!</v>
      </c>
      <c r="H6009" s="5" t="s">
        <v>3</v>
      </c>
      <c r="I6009" s="5">
        <v>73000</v>
      </c>
      <c r="J6009" s="6">
        <v>0.5</v>
      </c>
      <c r="L6009" s="37" t="s">
        <v>4</v>
      </c>
      <c r="M6009" s="37" t="s">
        <v>3</v>
      </c>
    </row>
    <row r="6010" spans="1:13" x14ac:dyDescent="0.3">
      <c r="A6010" s="22">
        <f t="shared" si="93"/>
        <v>6001</v>
      </c>
      <c r="B6010" t="s">
        <v>7967</v>
      </c>
      <c r="C6010" t="s">
        <v>3101</v>
      </c>
      <c r="D6010" t="s">
        <v>832</v>
      </c>
      <c r="E6010">
        <v>4</v>
      </c>
      <c r="F6010" s="6">
        <v>0.85709999999999997</v>
      </c>
      <c r="G6010" s="4" t="e">
        <v>#VALUE!</v>
      </c>
      <c r="H6010" s="5" t="s">
        <v>3</v>
      </c>
      <c r="I6010" s="5">
        <v>83668</v>
      </c>
      <c r="J6010" s="6" t="s">
        <v>4</v>
      </c>
      <c r="L6010" s="37" t="s">
        <v>4</v>
      </c>
      <c r="M6010" s="37" t="s">
        <v>3</v>
      </c>
    </row>
    <row r="6011" spans="1:13" x14ac:dyDescent="0.3">
      <c r="A6011" s="22">
        <f t="shared" si="93"/>
        <v>6002</v>
      </c>
      <c r="B6011" t="s">
        <v>3199</v>
      </c>
      <c r="C6011" t="s">
        <v>3200</v>
      </c>
      <c r="D6011" t="s">
        <v>832</v>
      </c>
      <c r="E6011">
        <v>4</v>
      </c>
      <c r="F6011" s="6">
        <v>0.81479999999999997</v>
      </c>
      <c r="G6011" s="4" t="e">
        <v>#VALUE!</v>
      </c>
      <c r="H6011" s="5" t="s">
        <v>3</v>
      </c>
      <c r="I6011" s="5">
        <v>99000</v>
      </c>
      <c r="J6011" s="6">
        <v>0.3</v>
      </c>
      <c r="L6011" s="37" t="s">
        <v>4</v>
      </c>
      <c r="M6011" s="37" t="s">
        <v>3</v>
      </c>
    </row>
    <row r="6012" spans="1:13" x14ac:dyDescent="0.3">
      <c r="A6012" s="22">
        <f t="shared" si="93"/>
        <v>6003</v>
      </c>
      <c r="B6012" t="s">
        <v>6901</v>
      </c>
      <c r="C6012" t="s">
        <v>3101</v>
      </c>
      <c r="D6012" t="s">
        <v>832</v>
      </c>
      <c r="E6012">
        <v>4</v>
      </c>
      <c r="F6012" s="6">
        <v>0.68369999999999997</v>
      </c>
      <c r="G6012" s="4">
        <v>8.1008767104448876E-2</v>
      </c>
      <c r="H6012" s="5">
        <v>19345</v>
      </c>
      <c r="I6012" s="5">
        <v>116344</v>
      </c>
      <c r="J6012" s="6">
        <v>0.48720000000000002</v>
      </c>
      <c r="L6012" s="37" t="s">
        <v>4</v>
      </c>
      <c r="M6012" s="37" t="s">
        <v>3</v>
      </c>
    </row>
    <row r="6013" spans="1:13" x14ac:dyDescent="0.3">
      <c r="A6013" s="22">
        <f t="shared" si="93"/>
        <v>6004</v>
      </c>
      <c r="B6013" t="s">
        <v>3451</v>
      </c>
      <c r="C6013" t="s">
        <v>3452</v>
      </c>
      <c r="D6013" t="s">
        <v>832</v>
      </c>
      <c r="E6013">
        <v>4</v>
      </c>
      <c r="F6013" s="6" t="s">
        <v>3</v>
      </c>
      <c r="G6013" s="4">
        <v>5.1403026315789468E-2</v>
      </c>
      <c r="H6013" s="5">
        <v>30051</v>
      </c>
      <c r="I6013" s="5">
        <v>91200</v>
      </c>
      <c r="J6013" s="6">
        <v>0.156</v>
      </c>
      <c r="L6013" s="37" t="s">
        <v>4</v>
      </c>
      <c r="M6013" s="37" t="s">
        <v>3</v>
      </c>
    </row>
    <row r="6014" spans="1:13" x14ac:dyDescent="0.3">
      <c r="A6014" s="22">
        <f t="shared" si="93"/>
        <v>6005</v>
      </c>
      <c r="B6014" t="s">
        <v>8092</v>
      </c>
      <c r="C6014" t="s">
        <v>8093</v>
      </c>
      <c r="D6014" t="s">
        <v>832</v>
      </c>
      <c r="E6014">
        <v>2</v>
      </c>
      <c r="F6014" s="6">
        <v>0.5</v>
      </c>
      <c r="G6014" s="4" t="e">
        <v>#VALUE!</v>
      </c>
      <c r="H6014" s="5" t="s">
        <v>3</v>
      </c>
      <c r="I6014" s="5">
        <v>29100</v>
      </c>
      <c r="J6014" s="6" t="s">
        <v>4</v>
      </c>
      <c r="L6014" s="37" t="s">
        <v>4</v>
      </c>
      <c r="M6014" s="37" t="s">
        <v>3</v>
      </c>
    </row>
    <row r="6015" spans="1:13" x14ac:dyDescent="0.3">
      <c r="A6015" s="22">
        <f t="shared" si="93"/>
        <v>6006</v>
      </c>
      <c r="B6015" t="s">
        <v>6202</v>
      </c>
      <c r="C6015" t="s">
        <v>3262</v>
      </c>
      <c r="D6015" t="s">
        <v>832</v>
      </c>
      <c r="E6015">
        <v>4</v>
      </c>
      <c r="F6015" s="6" t="s">
        <v>3</v>
      </c>
      <c r="G6015" s="4" t="e">
        <v>#VALUE!</v>
      </c>
      <c r="H6015" s="5" t="s">
        <v>3</v>
      </c>
      <c r="I6015" s="5" t="e">
        <v>#VALUE!</v>
      </c>
      <c r="J6015" s="6">
        <v>0.32</v>
      </c>
      <c r="L6015" s="37" t="s">
        <v>4</v>
      </c>
      <c r="M6015" s="37" t="s">
        <v>3</v>
      </c>
    </row>
    <row r="6016" spans="1:13" x14ac:dyDescent="0.3">
      <c r="A6016" s="22">
        <f t="shared" si="93"/>
        <v>6007</v>
      </c>
      <c r="B6016" t="s">
        <v>743</v>
      </c>
      <c r="C6016" t="s">
        <v>276</v>
      </c>
      <c r="D6016" t="s">
        <v>268</v>
      </c>
      <c r="E6016">
        <v>4</v>
      </c>
      <c r="F6016" s="6">
        <v>0.68600000000000005</v>
      </c>
      <c r="G6016" s="4">
        <v>6.0486249094202894E-2</v>
      </c>
      <c r="H6016" s="5">
        <v>33107</v>
      </c>
      <c r="I6016" s="5">
        <v>110400</v>
      </c>
      <c r="J6016" s="6">
        <v>0.20169999999999999</v>
      </c>
      <c r="L6016" s="37" t="s">
        <v>4</v>
      </c>
      <c r="M6016" s="37" t="s">
        <v>3</v>
      </c>
    </row>
    <row r="6017" spans="1:13" x14ac:dyDescent="0.3">
      <c r="A6017" s="22">
        <f t="shared" si="93"/>
        <v>6008</v>
      </c>
      <c r="B6017" t="s">
        <v>7942</v>
      </c>
      <c r="C6017" t="s">
        <v>7943</v>
      </c>
      <c r="D6017" t="s">
        <v>832</v>
      </c>
      <c r="E6017">
        <v>2</v>
      </c>
      <c r="F6017" s="6">
        <v>0.91669999999999996</v>
      </c>
      <c r="G6017" s="4" t="e">
        <v>#VALUE!</v>
      </c>
      <c r="H6017" s="5" t="s">
        <v>3</v>
      </c>
      <c r="I6017" s="5">
        <v>37252</v>
      </c>
      <c r="J6017" s="6" t="s">
        <v>3</v>
      </c>
      <c r="L6017" s="37" t="s">
        <v>4</v>
      </c>
      <c r="M6017" s="37" t="s">
        <v>3</v>
      </c>
    </row>
    <row r="6018" spans="1:13" x14ac:dyDescent="0.3">
      <c r="A6018" s="22">
        <f t="shared" si="93"/>
        <v>6009</v>
      </c>
      <c r="B6018" t="s">
        <v>7694</v>
      </c>
      <c r="C6018" t="s">
        <v>3101</v>
      </c>
      <c r="D6018" t="s">
        <v>832</v>
      </c>
      <c r="E6018">
        <v>4</v>
      </c>
      <c r="F6018" s="6">
        <v>1</v>
      </c>
      <c r="G6018" s="4" t="e">
        <v>#VALUE!</v>
      </c>
      <c r="H6018" s="5" t="s">
        <v>3</v>
      </c>
      <c r="I6018" s="5" t="e">
        <v>#VALUE!</v>
      </c>
      <c r="J6018" s="6" t="s">
        <v>4</v>
      </c>
      <c r="L6018" s="37" t="s">
        <v>4</v>
      </c>
      <c r="M6018" s="37" t="s">
        <v>3</v>
      </c>
    </row>
    <row r="6019" spans="1:13" x14ac:dyDescent="0.3">
      <c r="A6019" s="22">
        <f t="shared" si="93"/>
        <v>6010</v>
      </c>
      <c r="B6019" t="s">
        <v>7918</v>
      </c>
      <c r="C6019" t="s">
        <v>831</v>
      </c>
      <c r="D6019" t="s">
        <v>832</v>
      </c>
      <c r="E6019">
        <v>2</v>
      </c>
      <c r="F6019" s="6" t="s">
        <v>3</v>
      </c>
      <c r="G6019" s="4" t="e">
        <v>#VALUE!</v>
      </c>
      <c r="H6019" s="5" t="s">
        <v>3</v>
      </c>
      <c r="I6019" s="5">
        <v>52476</v>
      </c>
      <c r="J6019" s="6">
        <v>0.1875</v>
      </c>
      <c r="L6019" s="37" t="s">
        <v>4</v>
      </c>
      <c r="M6019" s="37" t="s">
        <v>3</v>
      </c>
    </row>
    <row r="6020" spans="1:13" x14ac:dyDescent="0.3">
      <c r="A6020" s="22">
        <f t="shared" si="93"/>
        <v>6011</v>
      </c>
      <c r="B6020" t="s">
        <v>6377</v>
      </c>
      <c r="C6020" t="s">
        <v>3345</v>
      </c>
      <c r="D6020" t="s">
        <v>832</v>
      </c>
      <c r="E6020">
        <v>4</v>
      </c>
      <c r="F6020" s="6">
        <v>0.55559999999999998</v>
      </c>
      <c r="G6020" s="4" t="e">
        <v>#VALUE!</v>
      </c>
      <c r="H6020" s="5" t="s">
        <v>3</v>
      </c>
      <c r="I6020" s="5" t="e">
        <v>#VALUE!</v>
      </c>
      <c r="J6020" s="6" t="s">
        <v>3</v>
      </c>
      <c r="L6020" s="37" t="s">
        <v>4</v>
      </c>
      <c r="M6020" s="37" t="s">
        <v>3</v>
      </c>
    </row>
    <row r="6021" spans="1:13" x14ac:dyDescent="0.3">
      <c r="A6021" s="22">
        <f t="shared" si="93"/>
        <v>6012</v>
      </c>
      <c r="B6021" t="s">
        <v>7695</v>
      </c>
      <c r="C6021" t="s">
        <v>3101</v>
      </c>
      <c r="D6021" t="s">
        <v>832</v>
      </c>
      <c r="E6021">
        <v>4</v>
      </c>
      <c r="F6021" s="6">
        <v>0.66669999999999996</v>
      </c>
      <c r="G6021" s="4" t="e">
        <v>#VALUE!</v>
      </c>
      <c r="H6021" s="5" t="s">
        <v>3</v>
      </c>
      <c r="I6021" s="5">
        <v>75692</v>
      </c>
      <c r="J6021" s="6">
        <v>0.1053</v>
      </c>
      <c r="L6021" s="37" t="s">
        <v>4</v>
      </c>
      <c r="M6021" s="37" t="s">
        <v>3</v>
      </c>
    </row>
    <row r="6022" spans="1:13" x14ac:dyDescent="0.3">
      <c r="A6022" s="22">
        <f t="shared" si="93"/>
        <v>6013</v>
      </c>
      <c r="B6022" t="s">
        <v>6794</v>
      </c>
      <c r="C6022" t="s">
        <v>765</v>
      </c>
      <c r="D6022" t="s">
        <v>2920</v>
      </c>
      <c r="E6022">
        <v>4</v>
      </c>
      <c r="F6022" s="6">
        <v>0.63060000000000005</v>
      </c>
      <c r="G6022" s="4">
        <v>3.6558368975978514E-2</v>
      </c>
      <c r="H6022" s="5">
        <v>17347</v>
      </c>
      <c r="I6022" s="5">
        <v>80428</v>
      </c>
      <c r="J6022" s="6">
        <v>0.16950000000000001</v>
      </c>
      <c r="L6022" s="37" t="s">
        <v>4</v>
      </c>
      <c r="M6022" s="37" t="s">
        <v>3</v>
      </c>
    </row>
    <row r="6023" spans="1:13" x14ac:dyDescent="0.3">
      <c r="A6023" s="22">
        <f t="shared" si="93"/>
        <v>6014</v>
      </c>
      <c r="B6023" t="s">
        <v>3455</v>
      </c>
      <c r="C6023" t="s">
        <v>3103</v>
      </c>
      <c r="D6023" t="s">
        <v>832</v>
      </c>
      <c r="E6023">
        <v>4</v>
      </c>
      <c r="F6023" s="6">
        <v>0.627</v>
      </c>
      <c r="G6023" s="4">
        <v>0.20193564903335459</v>
      </c>
      <c r="H6023" s="5">
        <v>67963</v>
      </c>
      <c r="I6023" s="5">
        <v>263592</v>
      </c>
      <c r="J6023" s="6">
        <v>0.78320000000000001</v>
      </c>
      <c r="L6023" s="37">
        <v>18250</v>
      </c>
      <c r="M6023" s="37">
        <v>25000</v>
      </c>
    </row>
    <row r="6024" spans="1:13" x14ac:dyDescent="0.3">
      <c r="A6024" s="22">
        <f t="shared" si="93"/>
        <v>6015</v>
      </c>
      <c r="B6024" t="s">
        <v>8153</v>
      </c>
      <c r="C6024" t="s">
        <v>3101</v>
      </c>
      <c r="D6024" t="s">
        <v>832</v>
      </c>
      <c r="E6024">
        <v>4</v>
      </c>
      <c r="F6024" s="6" t="s">
        <v>3</v>
      </c>
      <c r="G6024" s="4" t="e">
        <v>#VALUE!</v>
      </c>
      <c r="H6024" s="5" t="s">
        <v>3</v>
      </c>
      <c r="I6024" s="5">
        <v>90728</v>
      </c>
      <c r="J6024" s="6" t="s">
        <v>3</v>
      </c>
      <c r="L6024" s="37" t="s">
        <v>4</v>
      </c>
      <c r="M6024" s="37" t="s">
        <v>3</v>
      </c>
    </row>
    <row r="6025" spans="1:13" x14ac:dyDescent="0.3">
      <c r="A6025" s="22">
        <f t="shared" si="93"/>
        <v>6016</v>
      </c>
      <c r="B6025" t="s">
        <v>7494</v>
      </c>
      <c r="C6025" t="s">
        <v>765</v>
      </c>
      <c r="D6025" t="s">
        <v>2920</v>
      </c>
      <c r="E6025">
        <v>4</v>
      </c>
      <c r="F6025" s="6">
        <v>1</v>
      </c>
      <c r="G6025" s="4" t="e">
        <v>#VALUE!</v>
      </c>
      <c r="H6025" s="5" t="s">
        <v>3</v>
      </c>
      <c r="I6025" s="5">
        <v>75700</v>
      </c>
      <c r="J6025" s="6">
        <v>0.25640000000000002</v>
      </c>
      <c r="L6025" s="37" t="s">
        <v>4</v>
      </c>
      <c r="M6025" s="37" t="s">
        <v>3</v>
      </c>
    </row>
    <row r="6026" spans="1:13" x14ac:dyDescent="0.3">
      <c r="A6026" s="22">
        <f t="shared" si="93"/>
        <v>6017</v>
      </c>
      <c r="B6026" t="s">
        <v>7793</v>
      </c>
      <c r="C6026" t="s">
        <v>3200</v>
      </c>
      <c r="D6026" t="s">
        <v>832</v>
      </c>
      <c r="E6026">
        <v>4</v>
      </c>
      <c r="F6026" s="6">
        <v>0.5</v>
      </c>
      <c r="G6026" s="4" t="e">
        <v>#VALUE!</v>
      </c>
      <c r="H6026" s="5" t="s">
        <v>3</v>
      </c>
      <c r="I6026" s="5" t="e">
        <v>#VALUE!</v>
      </c>
      <c r="J6026" s="6" t="s">
        <v>4</v>
      </c>
      <c r="L6026" s="37" t="s">
        <v>4</v>
      </c>
      <c r="M6026" s="37" t="s">
        <v>3</v>
      </c>
    </row>
    <row r="6027" spans="1:13" x14ac:dyDescent="0.3">
      <c r="A6027" s="22">
        <f t="shared" si="93"/>
        <v>6018</v>
      </c>
      <c r="B6027" t="s">
        <v>5576</v>
      </c>
      <c r="C6027" t="s">
        <v>1095</v>
      </c>
      <c r="D6027" t="s">
        <v>929</v>
      </c>
      <c r="E6027">
        <v>4</v>
      </c>
      <c r="F6027" s="6" t="s">
        <v>3</v>
      </c>
      <c r="G6027" s="4" t="e">
        <v>#VALUE!</v>
      </c>
      <c r="H6027" s="5" t="s">
        <v>3</v>
      </c>
      <c r="I6027" s="5">
        <v>68800</v>
      </c>
      <c r="J6027" s="6">
        <v>6.6699999999999995E-2</v>
      </c>
      <c r="L6027" s="37" t="s">
        <v>4</v>
      </c>
      <c r="M6027" s="37" t="s">
        <v>3</v>
      </c>
    </row>
    <row r="6028" spans="1:13" x14ac:dyDescent="0.3">
      <c r="A6028" s="22">
        <f t="shared" ref="A6028:A6054" si="94">A6027+1</f>
        <v>6019</v>
      </c>
      <c r="B6028" t="s">
        <v>6792</v>
      </c>
      <c r="C6028" t="s">
        <v>6793</v>
      </c>
      <c r="D6028" t="s">
        <v>2920</v>
      </c>
      <c r="E6028">
        <v>4</v>
      </c>
      <c r="F6028" s="6">
        <v>0.8</v>
      </c>
      <c r="G6028" s="4">
        <v>0.1851962457337884</v>
      </c>
      <c r="H6028" s="5">
        <v>73797</v>
      </c>
      <c r="I6028" s="5">
        <v>119544</v>
      </c>
      <c r="J6028" s="6">
        <v>0.3</v>
      </c>
      <c r="L6028" s="37" t="s">
        <v>4</v>
      </c>
      <c r="M6028" s="37" t="s">
        <v>4</v>
      </c>
    </row>
    <row r="6029" spans="1:13" x14ac:dyDescent="0.3">
      <c r="A6029" s="22">
        <f t="shared" si="94"/>
        <v>6020</v>
      </c>
      <c r="B6029" t="s">
        <v>8016</v>
      </c>
      <c r="C6029" t="s">
        <v>2339</v>
      </c>
      <c r="D6029" t="s">
        <v>2920</v>
      </c>
      <c r="E6029">
        <v>4</v>
      </c>
      <c r="F6029" s="6">
        <v>1</v>
      </c>
      <c r="G6029" s="4" t="e">
        <v>#VALUE!</v>
      </c>
      <c r="H6029" s="5" t="s">
        <v>3</v>
      </c>
      <c r="I6029" s="5">
        <v>111960</v>
      </c>
      <c r="J6029" s="6">
        <v>4.4400000000000002E-2</v>
      </c>
      <c r="L6029" s="37" t="s">
        <v>4</v>
      </c>
      <c r="M6029" s="37" t="s">
        <v>3</v>
      </c>
    </row>
    <row r="6030" spans="1:13" x14ac:dyDescent="0.3">
      <c r="A6030" s="22">
        <f t="shared" si="94"/>
        <v>6021</v>
      </c>
      <c r="B6030" t="s">
        <v>7820</v>
      </c>
      <c r="C6030" t="s">
        <v>1982</v>
      </c>
      <c r="D6030" t="s">
        <v>832</v>
      </c>
      <c r="E6030">
        <v>4</v>
      </c>
      <c r="F6030" s="6" t="s">
        <v>3</v>
      </c>
      <c r="G6030" s="4" t="e">
        <v>#VALUE!</v>
      </c>
      <c r="H6030" s="5" t="s">
        <v>3</v>
      </c>
      <c r="I6030" s="5">
        <v>99448</v>
      </c>
      <c r="J6030" s="6">
        <v>0.44450000000000001</v>
      </c>
      <c r="L6030" s="37" t="s">
        <v>4</v>
      </c>
      <c r="M6030" s="37" t="s">
        <v>3</v>
      </c>
    </row>
    <row r="6031" spans="1:13" x14ac:dyDescent="0.3">
      <c r="A6031" s="22">
        <f t="shared" si="94"/>
        <v>6022</v>
      </c>
      <c r="B6031" t="s">
        <v>5881</v>
      </c>
      <c r="C6031" t="s">
        <v>3101</v>
      </c>
      <c r="D6031" t="s">
        <v>832</v>
      </c>
      <c r="E6031">
        <v>4</v>
      </c>
      <c r="F6031" s="6">
        <v>0.86</v>
      </c>
      <c r="G6031" s="4" t="e">
        <v>#VALUE!</v>
      </c>
      <c r="H6031" s="5" t="s">
        <v>3</v>
      </c>
      <c r="I6031" s="5">
        <v>72000</v>
      </c>
      <c r="J6031" s="6">
        <v>0</v>
      </c>
      <c r="L6031" s="37" t="s">
        <v>4</v>
      </c>
      <c r="M6031" s="37" t="s">
        <v>3</v>
      </c>
    </row>
    <row r="6032" spans="1:13" x14ac:dyDescent="0.3">
      <c r="A6032" s="22">
        <f t="shared" si="94"/>
        <v>6023</v>
      </c>
      <c r="B6032" t="s">
        <v>8101</v>
      </c>
      <c r="C6032" t="s">
        <v>3101</v>
      </c>
      <c r="D6032" t="s">
        <v>832</v>
      </c>
      <c r="E6032">
        <v>4</v>
      </c>
      <c r="F6032" s="6">
        <v>1</v>
      </c>
      <c r="G6032" s="4" t="e">
        <v>#VALUE!</v>
      </c>
      <c r="H6032" s="5" t="s">
        <v>3</v>
      </c>
      <c r="I6032" s="5" t="e">
        <v>#VALUE!</v>
      </c>
      <c r="J6032" s="6" t="s">
        <v>4</v>
      </c>
      <c r="L6032" s="37" t="s">
        <v>4</v>
      </c>
      <c r="M6032" s="37" t="s">
        <v>3</v>
      </c>
    </row>
    <row r="6033" spans="1:13" x14ac:dyDescent="0.3">
      <c r="A6033" s="22">
        <f t="shared" si="94"/>
        <v>6024</v>
      </c>
      <c r="B6033" t="s">
        <v>4397</v>
      </c>
      <c r="C6033" t="s">
        <v>4217</v>
      </c>
      <c r="D6033" t="s">
        <v>4092</v>
      </c>
      <c r="E6033">
        <v>4</v>
      </c>
      <c r="F6033" s="6">
        <v>0.85709999999999997</v>
      </c>
      <c r="G6033" s="4" t="e">
        <v>#VALUE!</v>
      </c>
      <c r="H6033" s="5" t="s">
        <v>3</v>
      </c>
      <c r="I6033" s="5">
        <v>70000</v>
      </c>
      <c r="J6033" s="6">
        <v>0.66669999999999996</v>
      </c>
      <c r="L6033" s="37" t="s">
        <v>4</v>
      </c>
      <c r="M6033" s="37" t="s">
        <v>3</v>
      </c>
    </row>
    <row r="6034" spans="1:13" x14ac:dyDescent="0.3">
      <c r="A6034" s="22">
        <f t="shared" si="94"/>
        <v>6025</v>
      </c>
      <c r="B6034" t="s">
        <v>3453</v>
      </c>
      <c r="C6034" t="s">
        <v>3454</v>
      </c>
      <c r="D6034" t="s">
        <v>832</v>
      </c>
      <c r="E6034">
        <v>4</v>
      </c>
      <c r="F6034" s="6">
        <v>0.82499999999999996</v>
      </c>
      <c r="G6034" s="4" t="e">
        <v>#VALUE!</v>
      </c>
      <c r="H6034" s="5" t="s">
        <v>3</v>
      </c>
      <c r="I6034" s="5" t="e">
        <v>#VALUE!</v>
      </c>
      <c r="J6034" s="6">
        <v>0.4667</v>
      </c>
      <c r="L6034" s="37" t="s">
        <v>4</v>
      </c>
      <c r="M6034" s="37" t="s">
        <v>3</v>
      </c>
    </row>
    <row r="6035" spans="1:13" x14ac:dyDescent="0.3">
      <c r="A6035" s="22">
        <f t="shared" si="94"/>
        <v>6026</v>
      </c>
      <c r="B6035" t="s">
        <v>3456</v>
      </c>
      <c r="C6035" t="s">
        <v>831</v>
      </c>
      <c r="D6035" t="s">
        <v>832</v>
      </c>
      <c r="E6035">
        <v>4</v>
      </c>
      <c r="F6035" s="6">
        <v>0.9153</v>
      </c>
      <c r="G6035" s="4">
        <v>0.23673926596669978</v>
      </c>
      <c r="H6035" s="5">
        <v>22551</v>
      </c>
      <c r="I6035" s="5">
        <v>64384</v>
      </c>
      <c r="J6035" s="6">
        <v>0.67589999999999995</v>
      </c>
      <c r="L6035" s="37" t="s">
        <v>4</v>
      </c>
      <c r="M6035" s="37" t="s">
        <v>3</v>
      </c>
    </row>
    <row r="6036" spans="1:13" x14ac:dyDescent="0.3">
      <c r="A6036" s="22">
        <f t="shared" si="94"/>
        <v>6027</v>
      </c>
      <c r="B6036" t="s">
        <v>3457</v>
      </c>
      <c r="C6036" t="s">
        <v>3458</v>
      </c>
      <c r="D6036" t="s">
        <v>832</v>
      </c>
      <c r="E6036">
        <v>2</v>
      </c>
      <c r="F6036" s="6">
        <v>0.71430000000000005</v>
      </c>
      <c r="G6036" s="4" t="e">
        <v>#VALUE!</v>
      </c>
      <c r="H6036" s="5" t="s">
        <v>3</v>
      </c>
      <c r="I6036" s="5">
        <v>43200</v>
      </c>
      <c r="J6036" s="6">
        <v>0.57689999999999997</v>
      </c>
      <c r="L6036" s="37" t="s">
        <v>4</v>
      </c>
      <c r="M6036" s="37" t="s">
        <v>3</v>
      </c>
    </row>
    <row r="6037" spans="1:13" x14ac:dyDescent="0.3">
      <c r="A6037" s="22">
        <f t="shared" si="94"/>
        <v>6028</v>
      </c>
      <c r="B6037" t="s">
        <v>5861</v>
      </c>
      <c r="C6037" t="s">
        <v>276</v>
      </c>
      <c r="D6037" t="s">
        <v>268</v>
      </c>
      <c r="E6037">
        <v>4</v>
      </c>
      <c r="F6037" s="6" t="s">
        <v>3</v>
      </c>
      <c r="G6037" s="4" t="e">
        <v>#VALUE!</v>
      </c>
      <c r="H6037" s="5" t="s">
        <v>3</v>
      </c>
      <c r="I6037" s="5" t="e">
        <v>#VALUE!</v>
      </c>
      <c r="J6037" s="6" t="s">
        <v>3</v>
      </c>
      <c r="L6037" s="37" t="s">
        <v>4</v>
      </c>
      <c r="M6037" s="37" t="s">
        <v>4</v>
      </c>
    </row>
    <row r="6038" spans="1:13" x14ac:dyDescent="0.3">
      <c r="A6038" s="22">
        <f t="shared" si="94"/>
        <v>6029</v>
      </c>
      <c r="B6038" t="s">
        <v>4398</v>
      </c>
      <c r="C6038" t="s">
        <v>2858</v>
      </c>
      <c r="D6038" t="s">
        <v>4092</v>
      </c>
      <c r="E6038">
        <v>4</v>
      </c>
      <c r="F6038" s="6">
        <v>0.77690000000000003</v>
      </c>
      <c r="G6038" s="4">
        <v>0.27851654919149443</v>
      </c>
      <c r="H6038" s="5">
        <v>57528</v>
      </c>
      <c r="I6038" s="5">
        <v>135064</v>
      </c>
      <c r="J6038" s="6">
        <v>0.65390000000000004</v>
      </c>
      <c r="L6038" s="37">
        <v>26000</v>
      </c>
      <c r="M6038" s="37">
        <v>36879</v>
      </c>
    </row>
    <row r="6039" spans="1:13" x14ac:dyDescent="0.3">
      <c r="A6039" s="22">
        <f t="shared" si="94"/>
        <v>6030</v>
      </c>
      <c r="B6039" t="s">
        <v>6113</v>
      </c>
      <c r="C6039" t="s">
        <v>3442</v>
      </c>
      <c r="D6039" t="s">
        <v>2015</v>
      </c>
      <c r="E6039">
        <v>2</v>
      </c>
      <c r="F6039" s="6" t="s">
        <v>3</v>
      </c>
      <c r="G6039" s="4">
        <v>0.3725117424008878</v>
      </c>
      <c r="H6039" s="5">
        <v>38397</v>
      </c>
      <c r="I6039" s="5">
        <v>32438</v>
      </c>
      <c r="J6039" s="6">
        <v>0.31469999999999998</v>
      </c>
      <c r="L6039" s="37">
        <v>8861</v>
      </c>
      <c r="M6039" s="37" t="s">
        <v>4</v>
      </c>
    </row>
    <row r="6040" spans="1:13" x14ac:dyDescent="0.3">
      <c r="A6040" s="22">
        <f t="shared" si="94"/>
        <v>6031</v>
      </c>
      <c r="B6040" t="s">
        <v>6056</v>
      </c>
      <c r="C6040" t="s">
        <v>2858</v>
      </c>
      <c r="D6040" t="s">
        <v>4092</v>
      </c>
      <c r="E6040">
        <v>1</v>
      </c>
      <c r="F6040" s="6" t="s">
        <v>3</v>
      </c>
      <c r="G6040" s="4">
        <v>2.4428591970710771</v>
      </c>
      <c r="H6040" s="5">
        <v>45929</v>
      </c>
      <c r="I6040" s="5">
        <v>15842</v>
      </c>
      <c r="J6040" s="6">
        <v>0.84260000000000002</v>
      </c>
      <c r="L6040" s="37">
        <v>9500</v>
      </c>
      <c r="M6040" s="37" t="s">
        <v>4</v>
      </c>
    </row>
    <row r="6041" spans="1:13" x14ac:dyDescent="0.3">
      <c r="A6041" s="22">
        <f t="shared" si="94"/>
        <v>6032</v>
      </c>
      <c r="B6041" t="s">
        <v>4496</v>
      </c>
      <c r="C6041" t="s">
        <v>4441</v>
      </c>
      <c r="D6041" t="s">
        <v>1826</v>
      </c>
      <c r="E6041">
        <v>1</v>
      </c>
      <c r="F6041" s="6" t="s">
        <v>3</v>
      </c>
      <c r="G6041" s="4">
        <v>0.60856541930273256</v>
      </c>
      <c r="H6041" s="5">
        <v>34121</v>
      </c>
      <c r="I6041" s="5">
        <v>14858</v>
      </c>
      <c r="J6041" s="6">
        <v>0.26500000000000001</v>
      </c>
      <c r="L6041" s="37">
        <v>7000</v>
      </c>
      <c r="M6041" s="37" t="s">
        <v>4</v>
      </c>
    </row>
    <row r="6042" spans="1:13" x14ac:dyDescent="0.3">
      <c r="A6042" s="22">
        <f t="shared" si="94"/>
        <v>6033</v>
      </c>
      <c r="B6042" t="s">
        <v>2857</v>
      </c>
      <c r="C6042" t="s">
        <v>2858</v>
      </c>
      <c r="D6042" t="s">
        <v>2813</v>
      </c>
      <c r="E6042">
        <v>4</v>
      </c>
      <c r="F6042" s="6">
        <v>0.61799999999999999</v>
      </c>
      <c r="G6042" s="4">
        <v>0.15175698578199054</v>
      </c>
      <c r="H6042" s="5">
        <v>40076</v>
      </c>
      <c r="I6042" s="5">
        <v>126600</v>
      </c>
      <c r="J6042" s="6">
        <v>0.47939999999999999</v>
      </c>
      <c r="L6042" s="37">
        <v>21500</v>
      </c>
      <c r="M6042" s="37">
        <v>28703</v>
      </c>
    </row>
    <row r="6043" spans="1:13" x14ac:dyDescent="0.3">
      <c r="A6043" s="22">
        <f t="shared" si="94"/>
        <v>6034</v>
      </c>
      <c r="B6043" t="s">
        <v>8095</v>
      </c>
      <c r="C6043" t="s">
        <v>644</v>
      </c>
      <c r="D6043" t="s">
        <v>268</v>
      </c>
      <c r="E6043">
        <v>2</v>
      </c>
      <c r="F6043" s="6">
        <v>0.1923</v>
      </c>
      <c r="G6043" s="4" t="e">
        <v>#VALUE!</v>
      </c>
      <c r="H6043" s="5" t="s">
        <v>3</v>
      </c>
      <c r="I6043" s="5" t="e">
        <v>#VALUE!</v>
      </c>
      <c r="J6043" s="6">
        <v>0.4733</v>
      </c>
      <c r="L6043" s="37" t="s">
        <v>4</v>
      </c>
      <c r="M6043" s="37" t="s">
        <v>4</v>
      </c>
    </row>
    <row r="6044" spans="1:13" x14ac:dyDescent="0.3">
      <c r="A6044" s="22">
        <f t="shared" si="94"/>
        <v>6035</v>
      </c>
      <c r="B6044" t="s">
        <v>1239</v>
      </c>
      <c r="C6044" t="s">
        <v>1240</v>
      </c>
      <c r="D6044" t="s">
        <v>1028</v>
      </c>
      <c r="E6044">
        <v>4</v>
      </c>
      <c r="F6044" s="6">
        <v>0.74760000000000004</v>
      </c>
      <c r="G6044" s="4">
        <v>0.10263352570124816</v>
      </c>
      <c r="H6044" s="5">
        <v>43368</v>
      </c>
      <c r="I6044" s="5">
        <v>178824</v>
      </c>
      <c r="J6044" s="6">
        <v>0.42320000000000002</v>
      </c>
      <c r="L6044" s="37">
        <v>27000</v>
      </c>
      <c r="M6044" s="37">
        <v>28225</v>
      </c>
    </row>
    <row r="6045" spans="1:13" x14ac:dyDescent="0.3">
      <c r="A6045" s="22">
        <f t="shared" si="94"/>
        <v>6036</v>
      </c>
      <c r="B6045" t="s">
        <v>3938</v>
      </c>
      <c r="C6045" t="s">
        <v>3732</v>
      </c>
      <c r="D6045" t="s">
        <v>3686</v>
      </c>
      <c r="E6045">
        <v>4</v>
      </c>
      <c r="F6045" s="6">
        <v>0.78149999999999997</v>
      </c>
      <c r="G6045" s="4">
        <v>0.2549505900202293</v>
      </c>
      <c r="H6045" s="5">
        <v>41663</v>
      </c>
      <c r="I6045" s="5">
        <v>77116</v>
      </c>
      <c r="J6045" s="6">
        <v>0.47189999999999999</v>
      </c>
      <c r="L6045" s="37">
        <v>24000</v>
      </c>
      <c r="M6045" s="37">
        <v>16527</v>
      </c>
    </row>
    <row r="6046" spans="1:13" x14ac:dyDescent="0.3">
      <c r="A6046" s="22">
        <f t="shared" si="94"/>
        <v>6037</v>
      </c>
      <c r="B6046" t="s">
        <v>5731</v>
      </c>
      <c r="C6046" t="s">
        <v>4109</v>
      </c>
      <c r="D6046" t="s">
        <v>4092</v>
      </c>
      <c r="E6046">
        <v>2</v>
      </c>
      <c r="F6046" s="6" t="s">
        <v>3</v>
      </c>
      <c r="G6046" s="4">
        <v>0.43749069507769611</v>
      </c>
      <c r="H6046" s="5">
        <v>27862</v>
      </c>
      <c r="I6046" s="5">
        <v>42988</v>
      </c>
      <c r="J6046" s="6">
        <v>0.67500000000000004</v>
      </c>
      <c r="L6046" s="37" t="s">
        <v>4</v>
      </c>
      <c r="M6046" s="37" t="s">
        <v>4</v>
      </c>
    </row>
    <row r="6047" spans="1:13" x14ac:dyDescent="0.3">
      <c r="A6047" s="22">
        <f t="shared" si="94"/>
        <v>6038</v>
      </c>
      <c r="B6047" t="s">
        <v>4399</v>
      </c>
      <c r="C6047" t="s">
        <v>2858</v>
      </c>
      <c r="D6047" t="s">
        <v>4092</v>
      </c>
      <c r="E6047">
        <v>1</v>
      </c>
      <c r="F6047" s="6" t="s">
        <v>3</v>
      </c>
      <c r="G6047" s="4">
        <v>1.1835653270464388</v>
      </c>
      <c r="H6047" s="5">
        <v>39335</v>
      </c>
      <c r="I6047" s="5">
        <v>18239</v>
      </c>
      <c r="J6047" s="6">
        <v>0.54879999999999995</v>
      </c>
      <c r="L6047" s="37">
        <v>13426</v>
      </c>
      <c r="M6047" s="37">
        <v>12308</v>
      </c>
    </row>
    <row r="6048" spans="1:13" x14ac:dyDescent="0.3">
      <c r="A6048" s="22">
        <f t="shared" si="94"/>
        <v>6039</v>
      </c>
      <c r="B6048" t="s">
        <v>744</v>
      </c>
      <c r="C6048" t="s">
        <v>745</v>
      </c>
      <c r="D6048" t="s">
        <v>268</v>
      </c>
      <c r="E6048">
        <v>2</v>
      </c>
      <c r="F6048" s="6" t="s">
        <v>3</v>
      </c>
      <c r="G6048" s="4">
        <v>0.35525014817558809</v>
      </c>
      <c r="H6048" s="5">
        <v>35502</v>
      </c>
      <c r="I6048" s="5">
        <v>21596</v>
      </c>
      <c r="J6048" s="6">
        <v>0.21609999999999999</v>
      </c>
      <c r="L6048" s="37" t="s">
        <v>4</v>
      </c>
      <c r="M6048" s="37" t="s">
        <v>4</v>
      </c>
    </row>
    <row r="6049" spans="1:13" x14ac:dyDescent="0.3">
      <c r="A6049" s="22">
        <f t="shared" si="94"/>
        <v>6040</v>
      </c>
      <c r="B6049" t="s">
        <v>5966</v>
      </c>
      <c r="C6049" t="s">
        <v>5967</v>
      </c>
      <c r="D6049" t="s">
        <v>3941</v>
      </c>
      <c r="E6049">
        <v>1</v>
      </c>
      <c r="F6049" s="6" t="s">
        <v>3</v>
      </c>
      <c r="G6049" s="4">
        <v>0.89325769800646559</v>
      </c>
      <c r="H6049" s="5">
        <v>17317</v>
      </c>
      <c r="I6049" s="5">
        <v>14848</v>
      </c>
      <c r="J6049" s="6">
        <v>0.76590000000000003</v>
      </c>
      <c r="L6049" s="37" t="s">
        <v>4</v>
      </c>
      <c r="M6049" s="37" t="s">
        <v>3</v>
      </c>
    </row>
    <row r="6050" spans="1:13" x14ac:dyDescent="0.3">
      <c r="A6050" s="22">
        <f t="shared" si="94"/>
        <v>6041</v>
      </c>
      <c r="B6050" t="s">
        <v>6780</v>
      </c>
      <c r="C6050" t="s">
        <v>1787</v>
      </c>
      <c r="D6050" t="s">
        <v>1738</v>
      </c>
      <c r="E6050">
        <v>1</v>
      </c>
      <c r="F6050" s="6" t="s">
        <v>3</v>
      </c>
      <c r="G6050" s="4">
        <v>0.79635077588249237</v>
      </c>
      <c r="H6050" s="5">
        <v>17455</v>
      </c>
      <c r="I6050" s="5">
        <v>16884</v>
      </c>
      <c r="J6050" s="6">
        <v>0.77029999999999998</v>
      </c>
      <c r="L6050" s="37">
        <v>9833</v>
      </c>
      <c r="M6050" s="37" t="s">
        <v>4</v>
      </c>
    </row>
    <row r="6051" spans="1:13" x14ac:dyDescent="0.3">
      <c r="A6051" s="22">
        <f t="shared" si="94"/>
        <v>6042</v>
      </c>
      <c r="B6051" t="s">
        <v>3843</v>
      </c>
      <c r="C6051" t="s">
        <v>3844</v>
      </c>
      <c r="D6051" t="s">
        <v>3686</v>
      </c>
      <c r="E6051">
        <v>2</v>
      </c>
      <c r="F6051" s="6" t="s">
        <v>3</v>
      </c>
      <c r="G6051" s="4">
        <v>0.53064560889459744</v>
      </c>
      <c r="H6051" s="5">
        <v>32253</v>
      </c>
      <c r="I6051" s="5">
        <v>24914</v>
      </c>
      <c r="J6051" s="6">
        <v>0.40989999999999999</v>
      </c>
      <c r="L6051" s="37">
        <v>6834</v>
      </c>
      <c r="M6051" s="37">
        <v>4813</v>
      </c>
    </row>
    <row r="6052" spans="1:13" x14ac:dyDescent="0.3">
      <c r="A6052" s="22">
        <f t="shared" si="94"/>
        <v>6043</v>
      </c>
      <c r="B6052" t="s">
        <v>8242</v>
      </c>
      <c r="C6052" t="s">
        <v>1357</v>
      </c>
      <c r="D6052" t="s">
        <v>1290</v>
      </c>
      <c r="E6052">
        <v>1</v>
      </c>
      <c r="F6052" s="6" t="s">
        <v>3</v>
      </c>
      <c r="G6052" s="4" t="e">
        <v>#VALUE!</v>
      </c>
      <c r="H6052" s="5" t="s">
        <v>3</v>
      </c>
      <c r="I6052" s="5" t="e">
        <v>#VALUE!</v>
      </c>
      <c r="J6052" s="6" t="s">
        <v>3</v>
      </c>
      <c r="L6052" s="37" t="s">
        <v>3</v>
      </c>
      <c r="M6052" s="37" t="s">
        <v>3</v>
      </c>
    </row>
    <row r="6053" spans="1:13" x14ac:dyDescent="0.3">
      <c r="A6053" s="22">
        <f t="shared" si="94"/>
        <v>6044</v>
      </c>
      <c r="B6053" t="s">
        <v>8174</v>
      </c>
      <c r="C6053" t="s">
        <v>7265</v>
      </c>
      <c r="D6053" t="s">
        <v>4901</v>
      </c>
      <c r="E6053">
        <v>1</v>
      </c>
      <c r="F6053" s="6" t="s">
        <v>3</v>
      </c>
      <c r="G6053" s="4" t="e">
        <v>#VALUE!</v>
      </c>
      <c r="H6053" s="5" t="s">
        <v>3</v>
      </c>
      <c r="I6053" s="5">
        <v>25323</v>
      </c>
      <c r="J6053" s="6" t="s">
        <v>3</v>
      </c>
      <c r="L6053" s="37" t="s">
        <v>4</v>
      </c>
      <c r="M6053" s="37" t="s">
        <v>3</v>
      </c>
    </row>
    <row r="6054" spans="1:13" x14ac:dyDescent="0.3">
      <c r="A6054" s="22">
        <f t="shared" si="94"/>
        <v>6045</v>
      </c>
      <c r="B6054" t="s">
        <v>7710</v>
      </c>
      <c r="C6054" t="s">
        <v>276</v>
      </c>
      <c r="D6054" t="s">
        <v>268</v>
      </c>
      <c r="E6054">
        <v>1</v>
      </c>
      <c r="F6054" s="6" t="s">
        <v>3</v>
      </c>
      <c r="G6054" s="4" t="e">
        <v>#VALUE!</v>
      </c>
      <c r="H6054" s="5" t="s">
        <v>3</v>
      </c>
      <c r="I6054" s="5">
        <v>9263</v>
      </c>
      <c r="J6054" s="6">
        <v>0.68159999999999998</v>
      </c>
      <c r="L6054" s="37" t="s">
        <v>4</v>
      </c>
      <c r="M6054" s="37" t="s">
        <v>4</v>
      </c>
    </row>
  </sheetData>
  <autoFilter ref="B9:M9" xr:uid="{94D62EA7-CA0A-4D8F-A984-0C09897BD5E7}">
    <sortState xmlns:xlrd2="http://schemas.microsoft.com/office/spreadsheetml/2017/richdata2" ref="B10:M6054">
      <sortCondition ref="B9"/>
    </sortState>
  </autoFilter>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D89D-1AB6-428A-9797-1793BAF0F4A7}">
  <dimension ref="A1:N214"/>
  <sheetViews>
    <sheetView zoomScale="90" zoomScaleNormal="90" workbookViewId="0">
      <selection activeCell="A16" sqref="A16"/>
    </sheetView>
  </sheetViews>
  <sheetFormatPr defaultRowHeight="14.4" x14ac:dyDescent="0.3"/>
  <cols>
    <col min="1" max="1" width="202.77734375" customWidth="1"/>
  </cols>
  <sheetData>
    <row r="1" spans="1:3" ht="18" x14ac:dyDescent="0.35">
      <c r="A1" s="9" t="s">
        <v>8297</v>
      </c>
    </row>
    <row r="2" spans="1:3" ht="18" x14ac:dyDescent="0.35">
      <c r="A2" s="9"/>
    </row>
    <row r="3" spans="1:3" ht="15.6" x14ac:dyDescent="0.3">
      <c r="A3" s="38" t="s">
        <v>8319</v>
      </c>
    </row>
    <row r="4" spans="1:3" ht="31.2" x14ac:dyDescent="0.3">
      <c r="A4" s="23" t="s">
        <v>8342</v>
      </c>
    </row>
    <row r="5" spans="1:3" ht="15.6" x14ac:dyDescent="0.3">
      <c r="A5" s="24" t="s">
        <v>8343</v>
      </c>
    </row>
    <row r="6" spans="1:3" ht="15.6" x14ac:dyDescent="0.3">
      <c r="A6" s="39" t="s">
        <v>8344</v>
      </c>
    </row>
    <row r="8" spans="1:3" ht="15.6" x14ac:dyDescent="0.3">
      <c r="A8" s="10" t="s">
        <v>8298</v>
      </c>
      <c r="B8" s="11"/>
      <c r="C8" s="12"/>
    </row>
    <row r="9" spans="1:3" x14ac:dyDescent="0.3">
      <c r="A9" s="13" t="s">
        <v>8299</v>
      </c>
      <c r="B9" s="11"/>
      <c r="C9" s="12"/>
    </row>
    <row r="10" spans="1:3" x14ac:dyDescent="0.3">
      <c r="A10" s="13" t="s">
        <v>8300</v>
      </c>
      <c r="B10" s="11"/>
      <c r="C10" s="12"/>
    </row>
    <row r="11" spans="1:3" x14ac:dyDescent="0.3">
      <c r="A11" s="13" t="s">
        <v>8301</v>
      </c>
      <c r="B11" s="11"/>
      <c r="C11" s="12"/>
    </row>
    <row r="12" spans="1:3" x14ac:dyDescent="0.3">
      <c r="A12" s="13" t="s">
        <v>8374</v>
      </c>
      <c r="B12" s="11"/>
      <c r="C12" s="12"/>
    </row>
    <row r="13" spans="1:3" x14ac:dyDescent="0.3">
      <c r="A13" s="13" t="s">
        <v>8302</v>
      </c>
      <c r="B13" s="11"/>
      <c r="C13" s="12"/>
    </row>
    <row r="14" spans="1:3" x14ac:dyDescent="0.3">
      <c r="A14" s="14" t="s">
        <v>8338</v>
      </c>
      <c r="B14" s="11"/>
      <c r="C14" s="12"/>
    </row>
    <row r="15" spans="1:3" x14ac:dyDescent="0.3">
      <c r="A15" s="15" t="s">
        <v>8303</v>
      </c>
      <c r="B15" s="11"/>
      <c r="C15" s="12"/>
    </row>
    <row r="16" spans="1:3" x14ac:dyDescent="0.3">
      <c r="A16" s="14" t="s">
        <v>8340</v>
      </c>
      <c r="B16" s="11"/>
      <c r="C16" s="12"/>
    </row>
    <row r="17" spans="1:14" x14ac:dyDescent="0.3">
      <c r="A17" s="14" t="s">
        <v>8341</v>
      </c>
      <c r="B17" s="11"/>
      <c r="C17" s="12"/>
    </row>
    <row r="18" spans="1:14" x14ac:dyDescent="0.3">
      <c r="A18" s="14" t="s">
        <v>8339</v>
      </c>
      <c r="B18" s="11"/>
      <c r="C18" s="12"/>
    </row>
    <row r="19" spans="1:14" x14ac:dyDescent="0.3">
      <c r="A19" s="14" t="s">
        <v>8304</v>
      </c>
      <c r="B19" s="11"/>
      <c r="C19" s="12"/>
    </row>
    <row r="20" spans="1:14" ht="6.6" customHeight="1" x14ac:dyDescent="0.3">
      <c r="A20" s="14"/>
      <c r="B20" s="11"/>
      <c r="C20" s="12"/>
    </row>
    <row r="21" spans="1:14" x14ac:dyDescent="0.3">
      <c r="A21" s="40" t="s">
        <v>8369</v>
      </c>
      <c r="B21" s="11"/>
      <c r="C21" s="12"/>
    </row>
    <row r="22" spans="1:14" x14ac:dyDescent="0.3">
      <c r="A22" s="40" t="s">
        <v>8348</v>
      </c>
      <c r="B22" s="11"/>
      <c r="C22" s="12"/>
    </row>
    <row r="24" spans="1:14" ht="15.6" x14ac:dyDescent="0.3">
      <c r="A24" s="10" t="s">
        <v>8305</v>
      </c>
    </row>
    <row r="25" spans="1:14" ht="16.8" customHeight="1" x14ac:dyDescent="0.3">
      <c r="A25" s="1" t="s">
        <v>8306</v>
      </c>
    </row>
    <row r="26" spans="1:14" ht="103.2" customHeight="1" x14ac:dyDescent="0.3">
      <c r="A26" s="41" t="s">
        <v>8345</v>
      </c>
      <c r="B26" s="3"/>
      <c r="C26" s="3"/>
      <c r="D26" s="3"/>
      <c r="E26" s="3"/>
      <c r="F26" s="3"/>
      <c r="G26" s="3"/>
      <c r="H26" s="3"/>
      <c r="I26" s="3"/>
      <c r="J26" s="3"/>
      <c r="K26" s="3"/>
      <c r="L26" s="3"/>
      <c r="M26" s="3"/>
      <c r="N26" s="3"/>
    </row>
    <row r="27" spans="1:14" ht="151.19999999999999" customHeight="1" x14ac:dyDescent="0.3">
      <c r="A27" s="2" t="s">
        <v>8294</v>
      </c>
      <c r="B27" s="3"/>
      <c r="C27" s="3"/>
      <c r="D27" s="3"/>
      <c r="E27" s="3"/>
      <c r="F27" s="3"/>
      <c r="G27" s="3"/>
      <c r="H27" s="3"/>
      <c r="I27" s="3"/>
      <c r="J27" s="3"/>
      <c r="K27" s="3"/>
      <c r="L27" s="3"/>
      <c r="M27" s="3"/>
      <c r="N27" s="3"/>
    </row>
    <row r="28" spans="1:14" ht="211.2" customHeight="1" x14ac:dyDescent="0.3">
      <c r="A28" s="2" t="s">
        <v>8295</v>
      </c>
      <c r="B28" s="3"/>
      <c r="C28" s="3"/>
      <c r="D28" s="3"/>
      <c r="E28" s="3"/>
      <c r="F28" s="3"/>
      <c r="G28" s="3"/>
      <c r="H28" s="3"/>
      <c r="I28" s="3"/>
      <c r="J28" s="3"/>
      <c r="K28" s="3"/>
      <c r="L28" s="3"/>
      <c r="M28" s="3"/>
      <c r="N28" s="3"/>
    </row>
    <row r="29" spans="1:14" ht="40.799999999999997" customHeight="1" x14ac:dyDescent="0.3">
      <c r="A29" s="42" t="s">
        <v>8346</v>
      </c>
      <c r="B29" s="3"/>
      <c r="C29" s="3"/>
      <c r="D29" s="3"/>
      <c r="E29" s="3"/>
      <c r="F29" s="3"/>
      <c r="G29" s="3"/>
      <c r="H29" s="3"/>
      <c r="I29" s="3"/>
      <c r="J29" s="3"/>
      <c r="K29" s="3"/>
      <c r="L29" s="3"/>
      <c r="M29" s="3"/>
      <c r="N29" s="3"/>
    </row>
    <row r="30" spans="1:14" ht="41.4" customHeight="1" x14ac:dyDescent="0.3">
      <c r="A30" s="42" t="s">
        <v>8347</v>
      </c>
      <c r="B30" s="3"/>
      <c r="C30" s="3"/>
      <c r="D30" s="3"/>
      <c r="E30" s="3"/>
      <c r="F30" s="3"/>
      <c r="G30" s="3"/>
      <c r="H30" s="3"/>
      <c r="I30" s="3"/>
      <c r="J30" s="3"/>
      <c r="K30" s="3"/>
      <c r="L30" s="3"/>
      <c r="M30" s="3"/>
      <c r="N30" s="3"/>
    </row>
    <row r="31" spans="1:14" x14ac:dyDescent="0.3">
      <c r="A31" s="2"/>
      <c r="B31" s="3"/>
      <c r="C31" s="3"/>
      <c r="D31" s="3"/>
      <c r="E31" s="3"/>
      <c r="F31" s="3"/>
      <c r="G31" s="3"/>
      <c r="H31" s="3"/>
      <c r="I31" s="3"/>
      <c r="J31" s="3"/>
      <c r="K31" s="3"/>
      <c r="L31" s="3"/>
      <c r="M31" s="3"/>
      <c r="N31" s="3"/>
    </row>
    <row r="32" spans="1:14" x14ac:dyDescent="0.3">
      <c r="A32" s="3"/>
      <c r="B32" s="3"/>
      <c r="C32" s="3"/>
      <c r="D32" s="3"/>
      <c r="E32" s="3"/>
      <c r="F32" s="3"/>
      <c r="G32" s="3"/>
      <c r="H32" s="3"/>
      <c r="I32" s="3"/>
      <c r="J32" s="3"/>
      <c r="K32" s="3"/>
      <c r="L32" s="3"/>
      <c r="M32" s="3"/>
      <c r="N32" s="3"/>
    </row>
    <row r="33" spans="1:14" x14ac:dyDescent="0.3">
      <c r="A33" s="3"/>
      <c r="B33" s="3"/>
      <c r="C33" s="3"/>
      <c r="D33" s="3"/>
      <c r="E33" s="3"/>
      <c r="F33" s="3"/>
      <c r="G33" s="3"/>
      <c r="H33" s="3"/>
      <c r="I33" s="3"/>
      <c r="J33" s="3"/>
      <c r="K33" s="3"/>
      <c r="L33" s="3"/>
      <c r="M33" s="3"/>
      <c r="N33" s="3"/>
    </row>
    <row r="34" spans="1:14" x14ac:dyDescent="0.3">
      <c r="A34" s="3"/>
      <c r="B34" s="3"/>
      <c r="C34" s="3"/>
      <c r="D34" s="3"/>
      <c r="E34" s="3"/>
      <c r="F34" s="3"/>
      <c r="G34" s="3"/>
      <c r="H34" s="3"/>
      <c r="I34" s="3"/>
      <c r="J34" s="3"/>
      <c r="K34" s="3"/>
      <c r="L34" s="3"/>
      <c r="M34" s="3"/>
      <c r="N34" s="3"/>
    </row>
    <row r="35" spans="1:14" x14ac:dyDescent="0.3">
      <c r="A35" s="3"/>
      <c r="B35" s="3"/>
      <c r="C35" s="3"/>
      <c r="D35" s="3"/>
      <c r="E35" s="3"/>
      <c r="F35" s="3"/>
      <c r="G35" s="3"/>
      <c r="H35" s="3"/>
      <c r="I35" s="3"/>
      <c r="J35" s="3"/>
      <c r="K35" s="3"/>
      <c r="L35" s="3"/>
      <c r="M35" s="3"/>
      <c r="N35" s="3"/>
    </row>
    <row r="36" spans="1:14" x14ac:dyDescent="0.3">
      <c r="A36" s="3"/>
      <c r="B36" s="3"/>
      <c r="C36" s="3"/>
      <c r="D36" s="3"/>
      <c r="E36" s="3"/>
      <c r="F36" s="3"/>
      <c r="G36" s="3"/>
      <c r="H36" s="3"/>
      <c r="I36" s="3"/>
      <c r="J36" s="3"/>
      <c r="K36" s="3"/>
      <c r="L36" s="3"/>
      <c r="M36" s="3"/>
      <c r="N36" s="3"/>
    </row>
    <row r="37" spans="1:14" x14ac:dyDescent="0.3">
      <c r="A37" s="3"/>
      <c r="B37" s="3"/>
      <c r="C37" s="3"/>
      <c r="D37" s="3"/>
      <c r="E37" s="3"/>
      <c r="F37" s="3"/>
      <c r="G37" s="3"/>
      <c r="H37" s="3"/>
      <c r="I37" s="3"/>
      <c r="J37" s="3"/>
      <c r="K37" s="3"/>
      <c r="L37" s="3"/>
      <c r="M37" s="3"/>
      <c r="N37" s="3"/>
    </row>
    <row r="38" spans="1:14" x14ac:dyDescent="0.3">
      <c r="A38" s="3"/>
      <c r="B38" s="3"/>
      <c r="C38" s="3"/>
      <c r="D38" s="3"/>
      <c r="E38" s="3"/>
      <c r="F38" s="3"/>
      <c r="G38" s="3"/>
      <c r="H38" s="3"/>
      <c r="I38" s="3"/>
      <c r="J38" s="3"/>
      <c r="K38" s="3"/>
      <c r="L38" s="3"/>
      <c r="M38" s="3"/>
      <c r="N38" s="3"/>
    </row>
    <row r="39" spans="1:14" x14ac:dyDescent="0.3">
      <c r="A39" s="3"/>
      <c r="B39" s="3"/>
      <c r="C39" s="3"/>
      <c r="D39" s="3"/>
      <c r="E39" s="3"/>
      <c r="F39" s="3"/>
      <c r="G39" s="3"/>
      <c r="H39" s="3"/>
      <c r="I39" s="3"/>
      <c r="J39" s="3"/>
      <c r="K39" s="3"/>
      <c r="L39" s="3"/>
      <c r="M39" s="3"/>
      <c r="N39" s="3"/>
    </row>
    <row r="40" spans="1:14" x14ac:dyDescent="0.3">
      <c r="A40" s="3"/>
      <c r="B40" s="3"/>
      <c r="C40" s="3"/>
      <c r="D40" s="3"/>
      <c r="E40" s="3"/>
      <c r="F40" s="3"/>
      <c r="G40" s="3"/>
      <c r="H40" s="3"/>
      <c r="I40" s="3"/>
      <c r="J40" s="3"/>
      <c r="K40" s="3"/>
      <c r="L40" s="3"/>
      <c r="M40" s="3"/>
      <c r="N40" s="3"/>
    </row>
    <row r="41" spans="1:14" x14ac:dyDescent="0.3">
      <c r="A41" s="3"/>
      <c r="B41" s="3"/>
      <c r="C41" s="3"/>
      <c r="D41" s="3"/>
      <c r="E41" s="3"/>
      <c r="F41" s="3"/>
      <c r="G41" s="3"/>
      <c r="H41" s="3"/>
      <c r="I41" s="3"/>
      <c r="J41" s="3"/>
      <c r="K41" s="3"/>
      <c r="L41" s="3"/>
      <c r="M41" s="3"/>
      <c r="N41" s="3"/>
    </row>
    <row r="42" spans="1:14" x14ac:dyDescent="0.3">
      <c r="A42" s="3"/>
      <c r="B42" s="3"/>
      <c r="C42" s="3"/>
      <c r="D42" s="3"/>
      <c r="E42" s="3"/>
      <c r="F42" s="3"/>
      <c r="G42" s="3"/>
      <c r="H42" s="3"/>
      <c r="I42" s="3"/>
      <c r="J42" s="3"/>
      <c r="K42" s="3"/>
      <c r="L42" s="3"/>
      <c r="M42" s="3"/>
      <c r="N42" s="3"/>
    </row>
    <row r="43" spans="1:14" x14ac:dyDescent="0.3">
      <c r="A43" s="3"/>
      <c r="B43" s="3"/>
      <c r="C43" s="3"/>
      <c r="D43" s="3"/>
      <c r="E43" s="3"/>
      <c r="F43" s="3"/>
      <c r="G43" s="3"/>
      <c r="H43" s="3"/>
      <c r="I43" s="3"/>
      <c r="J43" s="3"/>
      <c r="K43" s="3"/>
      <c r="L43" s="3"/>
      <c r="M43" s="3"/>
      <c r="N43" s="3"/>
    </row>
    <row r="44" spans="1:14" x14ac:dyDescent="0.3">
      <c r="A44" s="3"/>
      <c r="B44" s="3"/>
      <c r="C44" s="3"/>
      <c r="D44" s="3"/>
      <c r="E44" s="3"/>
      <c r="F44" s="3"/>
      <c r="G44" s="3"/>
      <c r="H44" s="3"/>
      <c r="I44" s="3"/>
      <c r="J44" s="3"/>
      <c r="K44" s="3"/>
      <c r="L44" s="3"/>
      <c r="M44" s="3"/>
      <c r="N44" s="3"/>
    </row>
    <row r="45" spans="1:14" x14ac:dyDescent="0.3">
      <c r="A45" s="3"/>
      <c r="B45" s="3"/>
      <c r="C45" s="3"/>
      <c r="D45" s="3"/>
      <c r="E45" s="3"/>
      <c r="F45" s="3"/>
      <c r="G45" s="3"/>
      <c r="H45" s="3"/>
      <c r="I45" s="3"/>
      <c r="J45" s="3"/>
      <c r="K45" s="3"/>
      <c r="L45" s="3"/>
      <c r="M45" s="3"/>
      <c r="N45" s="3"/>
    </row>
    <row r="46" spans="1:14" x14ac:dyDescent="0.3">
      <c r="A46" s="3"/>
      <c r="B46" s="3"/>
      <c r="C46" s="3"/>
      <c r="D46" s="3"/>
      <c r="E46" s="3"/>
      <c r="F46" s="3"/>
      <c r="G46" s="3"/>
      <c r="H46" s="3"/>
      <c r="I46" s="3"/>
      <c r="J46" s="3"/>
      <c r="K46" s="3"/>
      <c r="L46" s="3"/>
      <c r="M46" s="3"/>
      <c r="N46" s="3"/>
    </row>
    <row r="47" spans="1:14" x14ac:dyDescent="0.3">
      <c r="A47" s="3"/>
      <c r="B47" s="3"/>
      <c r="C47" s="3"/>
      <c r="D47" s="3"/>
      <c r="E47" s="3"/>
      <c r="F47" s="3"/>
      <c r="G47" s="3"/>
      <c r="H47" s="3"/>
      <c r="I47" s="3"/>
      <c r="J47" s="3"/>
      <c r="K47" s="3"/>
      <c r="L47" s="3"/>
      <c r="M47" s="3"/>
      <c r="N47" s="3"/>
    </row>
    <row r="48" spans="1:14" x14ac:dyDescent="0.3">
      <c r="A48" s="3"/>
      <c r="B48" s="3"/>
      <c r="C48" s="3"/>
      <c r="D48" s="3"/>
      <c r="E48" s="3"/>
      <c r="F48" s="3"/>
      <c r="G48" s="3"/>
      <c r="H48" s="3"/>
      <c r="I48" s="3"/>
      <c r="J48" s="3"/>
      <c r="K48" s="3"/>
      <c r="L48" s="3"/>
      <c r="M48" s="3"/>
      <c r="N48" s="3"/>
    </row>
    <row r="49" spans="1:14" x14ac:dyDescent="0.3">
      <c r="A49" s="3"/>
      <c r="B49" s="3"/>
      <c r="C49" s="3"/>
      <c r="D49" s="3"/>
      <c r="E49" s="3"/>
      <c r="F49" s="3"/>
      <c r="G49" s="3"/>
      <c r="H49" s="3"/>
      <c r="I49" s="3"/>
      <c r="J49" s="3"/>
      <c r="K49" s="3"/>
      <c r="L49" s="3"/>
      <c r="M49" s="3"/>
      <c r="N49" s="3"/>
    </row>
    <row r="50" spans="1:14" x14ac:dyDescent="0.3">
      <c r="A50" s="3"/>
      <c r="B50" s="3"/>
      <c r="C50" s="3"/>
      <c r="D50" s="3"/>
      <c r="E50" s="3"/>
      <c r="F50" s="3"/>
      <c r="G50" s="3"/>
      <c r="H50" s="3"/>
      <c r="I50" s="3"/>
      <c r="J50" s="3"/>
      <c r="K50" s="3"/>
      <c r="L50" s="3"/>
      <c r="M50" s="3"/>
      <c r="N50" s="3"/>
    </row>
    <row r="51" spans="1:14" x14ac:dyDescent="0.3">
      <c r="A51" s="3"/>
      <c r="B51" s="3"/>
      <c r="C51" s="3"/>
      <c r="D51" s="3"/>
      <c r="E51" s="3"/>
      <c r="F51" s="3"/>
      <c r="G51" s="3"/>
      <c r="H51" s="3"/>
      <c r="I51" s="3"/>
      <c r="J51" s="3"/>
      <c r="K51" s="3"/>
      <c r="L51" s="3"/>
      <c r="M51" s="3"/>
      <c r="N51" s="3"/>
    </row>
    <row r="52" spans="1:14" x14ac:dyDescent="0.3">
      <c r="A52" s="3"/>
      <c r="B52" s="3"/>
      <c r="C52" s="3"/>
      <c r="D52" s="3"/>
      <c r="E52" s="3"/>
      <c r="F52" s="3"/>
      <c r="G52" s="3"/>
      <c r="H52" s="3"/>
      <c r="I52" s="3"/>
      <c r="J52" s="3"/>
      <c r="K52" s="3"/>
      <c r="L52" s="3"/>
      <c r="M52" s="3"/>
      <c r="N52" s="3"/>
    </row>
    <row r="53" spans="1:14" x14ac:dyDescent="0.3">
      <c r="A53" s="3"/>
      <c r="B53" s="3"/>
      <c r="C53" s="3"/>
      <c r="D53" s="3"/>
      <c r="E53" s="3"/>
      <c r="F53" s="3"/>
      <c r="G53" s="3"/>
      <c r="H53" s="3"/>
      <c r="I53" s="3"/>
      <c r="J53" s="3"/>
      <c r="K53" s="3"/>
      <c r="L53" s="3"/>
      <c r="M53" s="3"/>
      <c r="N53" s="3"/>
    </row>
    <row r="54" spans="1:14" x14ac:dyDescent="0.3">
      <c r="A54" s="3"/>
      <c r="B54" s="3"/>
      <c r="C54" s="3"/>
      <c r="D54" s="3"/>
      <c r="E54" s="3"/>
      <c r="F54" s="3"/>
      <c r="G54" s="3"/>
      <c r="H54" s="3"/>
      <c r="I54" s="3"/>
      <c r="J54" s="3"/>
      <c r="K54" s="3"/>
      <c r="L54" s="3"/>
      <c r="M54" s="3"/>
      <c r="N54" s="3"/>
    </row>
    <row r="55" spans="1:14" x14ac:dyDescent="0.3">
      <c r="A55" s="3"/>
      <c r="B55" s="3"/>
      <c r="C55" s="3"/>
      <c r="D55" s="3"/>
      <c r="E55" s="3"/>
      <c r="F55" s="3"/>
      <c r="G55" s="3"/>
      <c r="H55" s="3"/>
      <c r="I55" s="3"/>
      <c r="J55" s="3"/>
      <c r="K55" s="3"/>
      <c r="L55" s="3"/>
      <c r="M55" s="3"/>
      <c r="N55" s="3"/>
    </row>
    <row r="56" spans="1:14" x14ac:dyDescent="0.3">
      <c r="A56" s="3"/>
      <c r="B56" s="3"/>
      <c r="C56" s="3"/>
      <c r="D56" s="3"/>
      <c r="E56" s="3"/>
      <c r="F56" s="3"/>
      <c r="G56" s="3"/>
      <c r="H56" s="3"/>
      <c r="I56" s="3"/>
      <c r="J56" s="3"/>
      <c r="K56" s="3"/>
      <c r="L56" s="3"/>
      <c r="M56" s="3"/>
      <c r="N56" s="3"/>
    </row>
    <row r="57" spans="1:14" x14ac:dyDescent="0.3">
      <c r="A57" s="3"/>
      <c r="B57" s="3"/>
      <c r="C57" s="3"/>
      <c r="D57" s="3"/>
      <c r="E57" s="3"/>
      <c r="F57" s="3"/>
      <c r="G57" s="3"/>
      <c r="H57" s="3"/>
      <c r="I57" s="3"/>
      <c r="J57" s="3"/>
      <c r="K57" s="3"/>
      <c r="L57" s="3"/>
      <c r="M57" s="3"/>
      <c r="N57" s="3"/>
    </row>
    <row r="58" spans="1:14" x14ac:dyDescent="0.3">
      <c r="A58" s="3"/>
      <c r="B58" s="3"/>
      <c r="C58" s="3"/>
      <c r="D58" s="3"/>
      <c r="E58" s="3"/>
      <c r="F58" s="3"/>
      <c r="G58" s="3"/>
      <c r="H58" s="3"/>
      <c r="I58" s="3"/>
      <c r="J58" s="3"/>
      <c r="K58" s="3"/>
      <c r="L58" s="3"/>
      <c r="M58" s="3"/>
      <c r="N58" s="3"/>
    </row>
    <row r="59" spans="1:14" x14ac:dyDescent="0.3">
      <c r="A59" s="3"/>
      <c r="B59" s="3"/>
      <c r="C59" s="3"/>
      <c r="D59" s="3"/>
      <c r="E59" s="3"/>
      <c r="F59" s="3"/>
      <c r="G59" s="3"/>
      <c r="H59" s="3"/>
      <c r="I59" s="3"/>
      <c r="J59" s="3"/>
      <c r="K59" s="3"/>
      <c r="L59" s="3"/>
      <c r="M59" s="3"/>
      <c r="N59" s="3"/>
    </row>
    <row r="60" spans="1:14" x14ac:dyDescent="0.3">
      <c r="A60" s="3"/>
      <c r="B60" s="3"/>
      <c r="C60" s="3"/>
      <c r="D60" s="3"/>
      <c r="E60" s="3"/>
      <c r="F60" s="3"/>
      <c r="G60" s="3"/>
      <c r="H60" s="3"/>
      <c r="I60" s="3"/>
      <c r="J60" s="3"/>
      <c r="K60" s="3"/>
      <c r="L60" s="3"/>
      <c r="M60" s="3"/>
      <c r="N60" s="3"/>
    </row>
    <row r="61" spans="1:14" x14ac:dyDescent="0.3">
      <c r="A61" s="3"/>
      <c r="B61" s="3"/>
      <c r="C61" s="3"/>
      <c r="D61" s="3"/>
      <c r="E61" s="3"/>
      <c r="F61" s="3"/>
      <c r="G61" s="3"/>
      <c r="H61" s="3"/>
      <c r="I61" s="3"/>
      <c r="J61" s="3"/>
      <c r="K61" s="3"/>
      <c r="L61" s="3"/>
      <c r="M61" s="3"/>
      <c r="N61" s="3"/>
    </row>
    <row r="62" spans="1:14" x14ac:dyDescent="0.3">
      <c r="A62" s="3"/>
      <c r="B62" s="3"/>
      <c r="C62" s="3"/>
      <c r="D62" s="3"/>
      <c r="E62" s="3"/>
      <c r="F62" s="3"/>
      <c r="G62" s="3"/>
      <c r="H62" s="3"/>
      <c r="I62" s="3"/>
      <c r="J62" s="3"/>
      <c r="K62" s="3"/>
      <c r="L62" s="3"/>
      <c r="M62" s="3"/>
      <c r="N62" s="3"/>
    </row>
    <row r="63" spans="1:14" x14ac:dyDescent="0.3">
      <c r="A63" s="3"/>
      <c r="B63" s="3"/>
      <c r="C63" s="3"/>
      <c r="D63" s="3"/>
      <c r="E63" s="3"/>
      <c r="F63" s="3"/>
      <c r="G63" s="3"/>
      <c r="H63" s="3"/>
      <c r="I63" s="3"/>
      <c r="J63" s="3"/>
      <c r="K63" s="3"/>
      <c r="L63" s="3"/>
      <c r="M63" s="3"/>
      <c r="N63" s="3"/>
    </row>
    <row r="64" spans="1:14" x14ac:dyDescent="0.3">
      <c r="A64" s="3"/>
      <c r="B64" s="3"/>
      <c r="C64" s="3"/>
      <c r="D64" s="3"/>
      <c r="E64" s="3"/>
      <c r="F64" s="3"/>
      <c r="G64" s="3"/>
      <c r="H64" s="3"/>
      <c r="I64" s="3"/>
      <c r="J64" s="3"/>
      <c r="K64" s="3"/>
      <c r="L64" s="3"/>
      <c r="M64" s="3"/>
      <c r="N64" s="3"/>
    </row>
    <row r="65" spans="1:14" x14ac:dyDescent="0.3">
      <c r="A65" s="3"/>
      <c r="B65" s="3"/>
      <c r="C65" s="3"/>
      <c r="D65" s="3"/>
      <c r="E65" s="3"/>
      <c r="F65" s="3"/>
      <c r="G65" s="3"/>
      <c r="H65" s="3"/>
      <c r="I65" s="3"/>
      <c r="J65" s="3"/>
      <c r="K65" s="3"/>
      <c r="L65" s="3"/>
      <c r="M65" s="3"/>
      <c r="N65" s="3"/>
    </row>
    <row r="66" spans="1:14" x14ac:dyDescent="0.3">
      <c r="A66" s="3"/>
      <c r="B66" s="3"/>
      <c r="C66" s="3"/>
      <c r="D66" s="3"/>
      <c r="E66" s="3"/>
      <c r="F66" s="3"/>
      <c r="G66" s="3"/>
      <c r="H66" s="3"/>
      <c r="I66" s="3"/>
      <c r="J66" s="3"/>
      <c r="K66" s="3"/>
      <c r="L66" s="3"/>
      <c r="M66" s="3"/>
      <c r="N66" s="3"/>
    </row>
    <row r="67" spans="1:14" x14ac:dyDescent="0.3">
      <c r="A67" s="3"/>
      <c r="B67" s="3"/>
      <c r="C67" s="3"/>
      <c r="D67" s="3"/>
      <c r="E67" s="3"/>
      <c r="F67" s="3"/>
      <c r="G67" s="3"/>
      <c r="H67" s="3"/>
      <c r="I67" s="3"/>
      <c r="J67" s="3"/>
      <c r="K67" s="3"/>
      <c r="L67" s="3"/>
      <c r="M67" s="3"/>
      <c r="N67" s="3"/>
    </row>
    <row r="68" spans="1:14" x14ac:dyDescent="0.3">
      <c r="A68" s="3"/>
      <c r="B68" s="3"/>
      <c r="C68" s="3"/>
      <c r="D68" s="3"/>
      <c r="E68" s="3"/>
      <c r="F68" s="3"/>
      <c r="G68" s="3"/>
      <c r="H68" s="3"/>
      <c r="I68" s="3"/>
      <c r="J68" s="3"/>
      <c r="K68" s="3"/>
      <c r="L68" s="3"/>
      <c r="M68" s="3"/>
      <c r="N68" s="3"/>
    </row>
    <row r="69" spans="1:14" x14ac:dyDescent="0.3">
      <c r="A69" s="3"/>
      <c r="B69" s="3"/>
      <c r="C69" s="3"/>
      <c r="D69" s="3"/>
      <c r="E69" s="3"/>
      <c r="F69" s="3"/>
      <c r="G69" s="3"/>
      <c r="H69" s="3"/>
      <c r="I69" s="3"/>
      <c r="J69" s="3"/>
      <c r="K69" s="3"/>
      <c r="L69" s="3"/>
      <c r="M69" s="3"/>
      <c r="N69" s="3"/>
    </row>
    <row r="70" spans="1:14" x14ac:dyDescent="0.3">
      <c r="A70" s="3"/>
      <c r="B70" s="3"/>
      <c r="C70" s="3"/>
      <c r="D70" s="3"/>
      <c r="E70" s="3"/>
      <c r="F70" s="3"/>
      <c r="G70" s="3"/>
      <c r="H70" s="3"/>
      <c r="I70" s="3"/>
      <c r="J70" s="3"/>
      <c r="K70" s="3"/>
      <c r="L70" s="3"/>
      <c r="M70" s="3"/>
      <c r="N70" s="3"/>
    </row>
    <row r="71" spans="1:14" x14ac:dyDescent="0.3">
      <c r="A71" s="3"/>
      <c r="B71" s="3"/>
      <c r="C71" s="3"/>
      <c r="D71" s="3"/>
      <c r="E71" s="3"/>
      <c r="F71" s="3"/>
      <c r="G71" s="3"/>
      <c r="H71" s="3"/>
      <c r="I71" s="3"/>
      <c r="J71" s="3"/>
      <c r="K71" s="3"/>
      <c r="L71" s="3"/>
      <c r="M71" s="3"/>
      <c r="N71" s="3"/>
    </row>
    <row r="72" spans="1:14" x14ac:dyDescent="0.3">
      <c r="A72" s="3"/>
      <c r="B72" s="3"/>
      <c r="C72" s="3"/>
      <c r="D72" s="3"/>
      <c r="E72" s="3"/>
      <c r="F72" s="3"/>
      <c r="G72" s="3"/>
      <c r="H72" s="3"/>
      <c r="I72" s="3"/>
      <c r="J72" s="3"/>
      <c r="K72" s="3"/>
      <c r="L72" s="3"/>
      <c r="M72" s="3"/>
      <c r="N72" s="3"/>
    </row>
    <row r="73" spans="1:14" x14ac:dyDescent="0.3">
      <c r="A73" s="3"/>
      <c r="B73" s="3"/>
      <c r="C73" s="3"/>
      <c r="D73" s="3"/>
      <c r="E73" s="3"/>
      <c r="F73" s="3"/>
      <c r="G73" s="3"/>
      <c r="H73" s="3"/>
      <c r="I73" s="3"/>
      <c r="J73" s="3"/>
      <c r="K73" s="3"/>
      <c r="L73" s="3"/>
      <c r="M73" s="3"/>
      <c r="N73" s="3"/>
    </row>
    <row r="74" spans="1:14" x14ac:dyDescent="0.3">
      <c r="A74" s="3"/>
      <c r="B74" s="3"/>
      <c r="C74" s="3"/>
      <c r="D74" s="3"/>
      <c r="E74" s="3"/>
      <c r="F74" s="3"/>
      <c r="G74" s="3"/>
      <c r="H74" s="3"/>
      <c r="I74" s="3"/>
      <c r="J74" s="3"/>
      <c r="K74" s="3"/>
      <c r="L74" s="3"/>
      <c r="M74" s="3"/>
      <c r="N74" s="3"/>
    </row>
    <row r="75" spans="1:14" x14ac:dyDescent="0.3">
      <c r="A75" s="3"/>
      <c r="B75" s="3"/>
      <c r="C75" s="3"/>
      <c r="D75" s="3"/>
      <c r="E75" s="3"/>
      <c r="F75" s="3"/>
      <c r="G75" s="3"/>
      <c r="H75" s="3"/>
      <c r="I75" s="3"/>
      <c r="J75" s="3"/>
      <c r="K75" s="3"/>
      <c r="L75" s="3"/>
      <c r="M75" s="3"/>
      <c r="N75" s="3"/>
    </row>
    <row r="76" spans="1:14" x14ac:dyDescent="0.3">
      <c r="A76" s="3"/>
      <c r="B76" s="3"/>
      <c r="C76" s="3"/>
      <c r="D76" s="3"/>
      <c r="E76" s="3"/>
      <c r="F76" s="3"/>
      <c r="G76" s="3"/>
      <c r="H76" s="3"/>
      <c r="I76" s="3"/>
      <c r="J76" s="3"/>
      <c r="K76" s="3"/>
      <c r="L76" s="3"/>
      <c r="M76" s="3"/>
      <c r="N76" s="3"/>
    </row>
    <row r="77" spans="1:14" x14ac:dyDescent="0.3">
      <c r="A77" s="3"/>
      <c r="B77" s="3"/>
      <c r="C77" s="3"/>
      <c r="D77" s="3"/>
      <c r="E77" s="3"/>
      <c r="F77" s="3"/>
      <c r="G77" s="3"/>
      <c r="H77" s="3"/>
      <c r="I77" s="3"/>
      <c r="J77" s="3"/>
      <c r="K77" s="3"/>
      <c r="L77" s="3"/>
      <c r="M77" s="3"/>
      <c r="N77" s="3"/>
    </row>
    <row r="78" spans="1:14" x14ac:dyDescent="0.3">
      <c r="A78" s="3"/>
      <c r="B78" s="3"/>
      <c r="C78" s="3"/>
      <c r="D78" s="3"/>
      <c r="E78" s="3"/>
      <c r="F78" s="3"/>
      <c r="G78" s="3"/>
      <c r="H78" s="3"/>
      <c r="I78" s="3"/>
      <c r="J78" s="3"/>
      <c r="K78" s="3"/>
      <c r="L78" s="3"/>
      <c r="M78" s="3"/>
      <c r="N78" s="3"/>
    </row>
    <row r="79" spans="1:14" x14ac:dyDescent="0.3">
      <c r="A79" s="3"/>
      <c r="B79" s="3"/>
      <c r="C79" s="3"/>
      <c r="D79" s="3"/>
      <c r="E79" s="3"/>
      <c r="F79" s="3"/>
      <c r="G79" s="3"/>
      <c r="H79" s="3"/>
      <c r="I79" s="3"/>
      <c r="J79" s="3"/>
      <c r="K79" s="3"/>
      <c r="L79" s="3"/>
      <c r="M79" s="3"/>
      <c r="N79" s="3"/>
    </row>
    <row r="80" spans="1:14" x14ac:dyDescent="0.3">
      <c r="A80" s="3"/>
      <c r="B80" s="3"/>
      <c r="C80" s="3"/>
      <c r="D80" s="3"/>
      <c r="E80" s="3"/>
      <c r="F80" s="3"/>
      <c r="G80" s="3"/>
      <c r="H80" s="3"/>
      <c r="I80" s="3"/>
      <c r="J80" s="3"/>
      <c r="K80" s="3"/>
      <c r="L80" s="3"/>
      <c r="M80" s="3"/>
      <c r="N80" s="3"/>
    </row>
    <row r="81" spans="1:14" x14ac:dyDescent="0.3">
      <c r="A81" s="3"/>
      <c r="B81" s="3"/>
      <c r="C81" s="3"/>
      <c r="D81" s="3"/>
      <c r="E81" s="3"/>
      <c r="F81" s="3"/>
      <c r="G81" s="3"/>
      <c r="H81" s="3"/>
      <c r="I81" s="3"/>
      <c r="J81" s="3"/>
      <c r="K81" s="3"/>
      <c r="L81" s="3"/>
      <c r="M81" s="3"/>
      <c r="N81" s="3"/>
    </row>
    <row r="82" spans="1:14" x14ac:dyDescent="0.3">
      <c r="A82" s="3"/>
      <c r="B82" s="3"/>
      <c r="C82" s="3"/>
      <c r="D82" s="3"/>
      <c r="E82" s="3"/>
      <c r="F82" s="3"/>
      <c r="G82" s="3"/>
      <c r="H82" s="3"/>
      <c r="I82" s="3"/>
      <c r="J82" s="3"/>
      <c r="K82" s="3"/>
      <c r="L82" s="3"/>
      <c r="M82" s="3"/>
      <c r="N82" s="3"/>
    </row>
    <row r="83" spans="1:14" x14ac:dyDescent="0.3">
      <c r="A83" s="3"/>
      <c r="B83" s="3"/>
      <c r="C83" s="3"/>
      <c r="D83" s="3"/>
      <c r="E83" s="3"/>
      <c r="F83" s="3"/>
      <c r="G83" s="3"/>
      <c r="H83" s="3"/>
      <c r="I83" s="3"/>
      <c r="J83" s="3"/>
      <c r="K83" s="3"/>
      <c r="L83" s="3"/>
      <c r="M83" s="3"/>
      <c r="N83" s="3"/>
    </row>
    <row r="84" spans="1:14" x14ac:dyDescent="0.3">
      <c r="A84" s="3"/>
      <c r="B84" s="3"/>
      <c r="C84" s="3"/>
      <c r="D84" s="3"/>
      <c r="E84" s="3"/>
      <c r="F84" s="3"/>
      <c r="G84" s="3"/>
      <c r="H84" s="3"/>
      <c r="I84" s="3"/>
      <c r="J84" s="3"/>
      <c r="K84" s="3"/>
      <c r="L84" s="3"/>
      <c r="M84" s="3"/>
      <c r="N84" s="3"/>
    </row>
    <row r="85" spans="1:14" x14ac:dyDescent="0.3">
      <c r="A85" s="3"/>
      <c r="B85" s="3"/>
      <c r="C85" s="3"/>
      <c r="D85" s="3"/>
      <c r="E85" s="3"/>
      <c r="F85" s="3"/>
      <c r="G85" s="3"/>
      <c r="H85" s="3"/>
      <c r="I85" s="3"/>
      <c r="J85" s="3"/>
      <c r="K85" s="3"/>
      <c r="L85" s="3"/>
      <c r="M85" s="3"/>
      <c r="N85" s="3"/>
    </row>
    <row r="86" spans="1:14" x14ac:dyDescent="0.3">
      <c r="A86" s="3"/>
      <c r="B86" s="3"/>
      <c r="C86" s="3"/>
      <c r="D86" s="3"/>
      <c r="E86" s="3"/>
      <c r="F86" s="3"/>
      <c r="G86" s="3"/>
      <c r="H86" s="3"/>
      <c r="I86" s="3"/>
      <c r="J86" s="3"/>
      <c r="K86" s="3"/>
      <c r="L86" s="3"/>
      <c r="M86" s="3"/>
      <c r="N86" s="3"/>
    </row>
    <row r="87" spans="1:14" x14ac:dyDescent="0.3">
      <c r="A87" s="3"/>
      <c r="B87" s="3"/>
      <c r="C87" s="3"/>
      <c r="D87" s="3"/>
      <c r="E87" s="3"/>
      <c r="F87" s="3"/>
      <c r="G87" s="3"/>
      <c r="H87" s="3"/>
      <c r="I87" s="3"/>
      <c r="J87" s="3"/>
      <c r="K87" s="3"/>
      <c r="L87" s="3"/>
      <c r="M87" s="3"/>
      <c r="N87" s="3"/>
    </row>
    <row r="88" spans="1:14" x14ac:dyDescent="0.3">
      <c r="A88" s="3"/>
      <c r="B88" s="3"/>
      <c r="C88" s="3"/>
      <c r="D88" s="3"/>
      <c r="E88" s="3"/>
      <c r="F88" s="3"/>
      <c r="G88" s="3"/>
      <c r="H88" s="3"/>
      <c r="I88" s="3"/>
      <c r="J88" s="3"/>
      <c r="K88" s="3"/>
      <c r="L88" s="3"/>
      <c r="M88" s="3"/>
      <c r="N88" s="3"/>
    </row>
    <row r="89" spans="1:14" x14ac:dyDescent="0.3">
      <c r="A89" s="3"/>
      <c r="B89" s="3"/>
      <c r="C89" s="3"/>
      <c r="D89" s="3"/>
      <c r="E89" s="3"/>
      <c r="F89" s="3"/>
      <c r="G89" s="3"/>
      <c r="H89" s="3"/>
      <c r="I89" s="3"/>
      <c r="J89" s="3"/>
      <c r="K89" s="3"/>
      <c r="L89" s="3"/>
      <c r="M89" s="3"/>
      <c r="N89" s="3"/>
    </row>
    <row r="90" spans="1:14" x14ac:dyDescent="0.3">
      <c r="A90" s="3"/>
      <c r="B90" s="3"/>
      <c r="C90" s="3"/>
      <c r="D90" s="3"/>
      <c r="E90" s="3"/>
      <c r="F90" s="3"/>
      <c r="G90" s="3"/>
      <c r="H90" s="3"/>
      <c r="I90" s="3"/>
      <c r="J90" s="3"/>
      <c r="K90" s="3"/>
      <c r="L90" s="3"/>
      <c r="M90" s="3"/>
      <c r="N90" s="3"/>
    </row>
    <row r="91" spans="1:14" x14ac:dyDescent="0.3">
      <c r="A91" s="3"/>
      <c r="B91" s="3"/>
      <c r="C91" s="3"/>
      <c r="D91" s="3"/>
      <c r="E91" s="3"/>
      <c r="F91" s="3"/>
      <c r="G91" s="3"/>
      <c r="H91" s="3"/>
      <c r="I91" s="3"/>
      <c r="J91" s="3"/>
      <c r="K91" s="3"/>
      <c r="L91" s="3"/>
      <c r="M91" s="3"/>
      <c r="N91" s="3"/>
    </row>
    <row r="92" spans="1:14" x14ac:dyDescent="0.3">
      <c r="A92" s="3"/>
      <c r="B92" s="3"/>
      <c r="C92" s="3"/>
      <c r="D92" s="3"/>
      <c r="E92" s="3"/>
      <c r="F92" s="3"/>
      <c r="G92" s="3"/>
      <c r="H92" s="3"/>
      <c r="I92" s="3"/>
      <c r="J92" s="3"/>
      <c r="K92" s="3"/>
      <c r="L92" s="3"/>
      <c r="M92" s="3"/>
      <c r="N92" s="3"/>
    </row>
    <row r="93" spans="1:14" x14ac:dyDescent="0.3">
      <c r="A93" s="3"/>
      <c r="B93" s="3"/>
      <c r="C93" s="3"/>
      <c r="D93" s="3"/>
      <c r="E93" s="3"/>
      <c r="F93" s="3"/>
      <c r="G93" s="3"/>
      <c r="H93" s="3"/>
      <c r="I93" s="3"/>
      <c r="J93" s="3"/>
      <c r="K93" s="3"/>
      <c r="L93" s="3"/>
      <c r="M93" s="3"/>
      <c r="N93" s="3"/>
    </row>
    <row r="94" spans="1:14" x14ac:dyDescent="0.3">
      <c r="A94" s="3"/>
      <c r="B94" s="3"/>
      <c r="C94" s="3"/>
      <c r="D94" s="3"/>
      <c r="E94" s="3"/>
      <c r="F94" s="3"/>
      <c r="G94" s="3"/>
      <c r="H94" s="3"/>
      <c r="I94" s="3"/>
      <c r="J94" s="3"/>
      <c r="K94" s="3"/>
      <c r="L94" s="3"/>
      <c r="M94" s="3"/>
      <c r="N94" s="3"/>
    </row>
    <row r="95" spans="1:14" x14ac:dyDescent="0.3">
      <c r="A95" s="3"/>
      <c r="B95" s="3"/>
      <c r="C95" s="3"/>
      <c r="D95" s="3"/>
      <c r="E95" s="3"/>
      <c r="F95" s="3"/>
      <c r="G95" s="3"/>
      <c r="H95" s="3"/>
      <c r="I95" s="3"/>
      <c r="J95" s="3"/>
      <c r="K95" s="3"/>
      <c r="L95" s="3"/>
      <c r="M95" s="3"/>
      <c r="N95" s="3"/>
    </row>
    <row r="96" spans="1:14" x14ac:dyDescent="0.3">
      <c r="A96" s="3"/>
      <c r="B96" s="3"/>
      <c r="C96" s="3"/>
      <c r="D96" s="3"/>
      <c r="E96" s="3"/>
      <c r="F96" s="3"/>
      <c r="G96" s="3"/>
      <c r="H96" s="3"/>
      <c r="I96" s="3"/>
      <c r="J96" s="3"/>
      <c r="K96" s="3"/>
      <c r="L96" s="3"/>
      <c r="M96" s="3"/>
      <c r="N96" s="3"/>
    </row>
    <row r="97" spans="1:14" x14ac:dyDescent="0.3">
      <c r="A97" s="3"/>
      <c r="B97" s="3"/>
      <c r="C97" s="3"/>
      <c r="D97" s="3"/>
      <c r="E97" s="3"/>
      <c r="F97" s="3"/>
      <c r="G97" s="3"/>
      <c r="H97" s="3"/>
      <c r="I97" s="3"/>
      <c r="J97" s="3"/>
      <c r="K97" s="3"/>
      <c r="L97" s="3"/>
      <c r="M97" s="3"/>
      <c r="N97" s="3"/>
    </row>
    <row r="98" spans="1:14" x14ac:dyDescent="0.3">
      <c r="A98" s="3"/>
      <c r="B98" s="3"/>
      <c r="C98" s="3"/>
      <c r="D98" s="3"/>
      <c r="E98" s="3"/>
      <c r="F98" s="3"/>
      <c r="G98" s="3"/>
      <c r="H98" s="3"/>
      <c r="I98" s="3"/>
      <c r="J98" s="3"/>
      <c r="K98" s="3"/>
      <c r="L98" s="3"/>
      <c r="M98" s="3"/>
      <c r="N98" s="3"/>
    </row>
    <row r="99" spans="1:14" x14ac:dyDescent="0.3">
      <c r="A99" s="3"/>
      <c r="B99" s="3"/>
      <c r="C99" s="3"/>
      <c r="D99" s="3"/>
      <c r="E99" s="3"/>
      <c r="F99" s="3"/>
      <c r="G99" s="3"/>
      <c r="H99" s="3"/>
      <c r="I99" s="3"/>
      <c r="J99" s="3"/>
      <c r="K99" s="3"/>
      <c r="L99" s="3"/>
      <c r="M99" s="3"/>
      <c r="N99" s="3"/>
    </row>
    <row r="100" spans="1:14" x14ac:dyDescent="0.3">
      <c r="A100" s="3"/>
      <c r="B100" s="3"/>
      <c r="C100" s="3"/>
      <c r="D100" s="3"/>
      <c r="E100" s="3"/>
      <c r="F100" s="3"/>
      <c r="G100" s="3"/>
      <c r="H100" s="3"/>
      <c r="I100" s="3"/>
      <c r="J100" s="3"/>
      <c r="K100" s="3"/>
      <c r="L100" s="3"/>
      <c r="M100" s="3"/>
      <c r="N100" s="3"/>
    </row>
    <row r="101" spans="1:14" x14ac:dyDescent="0.3">
      <c r="A101" s="3"/>
      <c r="B101" s="3"/>
      <c r="C101" s="3"/>
      <c r="D101" s="3"/>
      <c r="E101" s="3"/>
      <c r="F101" s="3"/>
      <c r="G101" s="3"/>
      <c r="H101" s="3"/>
      <c r="I101" s="3"/>
      <c r="J101" s="3"/>
      <c r="K101" s="3"/>
      <c r="L101" s="3"/>
      <c r="M101" s="3"/>
      <c r="N101" s="3"/>
    </row>
    <row r="102" spans="1:14" x14ac:dyDescent="0.3">
      <c r="A102" s="3"/>
      <c r="B102" s="3"/>
      <c r="C102" s="3"/>
      <c r="D102" s="3"/>
      <c r="E102" s="3"/>
      <c r="F102" s="3"/>
      <c r="G102" s="3"/>
      <c r="H102" s="3"/>
      <c r="I102" s="3"/>
      <c r="J102" s="3"/>
      <c r="K102" s="3"/>
      <c r="L102" s="3"/>
      <c r="M102" s="3"/>
      <c r="N102" s="3"/>
    </row>
    <row r="103" spans="1:14" x14ac:dyDescent="0.3">
      <c r="A103" s="3"/>
      <c r="B103" s="3"/>
      <c r="C103" s="3"/>
      <c r="D103" s="3"/>
      <c r="E103" s="3"/>
      <c r="F103" s="3"/>
      <c r="G103" s="3"/>
      <c r="H103" s="3"/>
      <c r="I103" s="3"/>
      <c r="J103" s="3"/>
      <c r="K103" s="3"/>
      <c r="L103" s="3"/>
      <c r="M103" s="3"/>
      <c r="N103" s="3"/>
    </row>
    <row r="104" spans="1:14" x14ac:dyDescent="0.3">
      <c r="A104" s="3"/>
      <c r="B104" s="3"/>
      <c r="C104" s="3"/>
      <c r="D104" s="3"/>
      <c r="E104" s="3"/>
      <c r="F104" s="3"/>
      <c r="G104" s="3"/>
      <c r="H104" s="3"/>
      <c r="I104" s="3"/>
      <c r="J104" s="3"/>
      <c r="K104" s="3"/>
      <c r="L104" s="3"/>
      <c r="M104" s="3"/>
      <c r="N104" s="3"/>
    </row>
    <row r="105" spans="1:14" x14ac:dyDescent="0.3">
      <c r="A105" s="3"/>
      <c r="B105" s="3"/>
      <c r="C105" s="3"/>
      <c r="D105" s="3"/>
      <c r="E105" s="3"/>
      <c r="F105" s="3"/>
      <c r="G105" s="3"/>
      <c r="H105" s="3"/>
      <c r="I105" s="3"/>
      <c r="J105" s="3"/>
      <c r="K105" s="3"/>
      <c r="L105" s="3"/>
      <c r="M105" s="3"/>
      <c r="N105" s="3"/>
    </row>
    <row r="106" spans="1:14" x14ac:dyDescent="0.3">
      <c r="A106" s="3"/>
      <c r="B106" s="3"/>
      <c r="C106" s="3"/>
      <c r="D106" s="3"/>
      <c r="E106" s="3"/>
      <c r="F106" s="3"/>
      <c r="G106" s="3"/>
      <c r="H106" s="3"/>
      <c r="I106" s="3"/>
      <c r="J106" s="3"/>
      <c r="K106" s="3"/>
      <c r="L106" s="3"/>
      <c r="M106" s="3"/>
      <c r="N106" s="3"/>
    </row>
    <row r="107" spans="1:14" x14ac:dyDescent="0.3">
      <c r="A107" s="3"/>
      <c r="B107" s="3"/>
      <c r="C107" s="3"/>
      <c r="D107" s="3"/>
      <c r="E107" s="3"/>
      <c r="F107" s="3"/>
      <c r="G107" s="3"/>
      <c r="H107" s="3"/>
      <c r="I107" s="3"/>
      <c r="J107" s="3"/>
      <c r="K107" s="3"/>
      <c r="L107" s="3"/>
      <c r="M107" s="3"/>
      <c r="N107" s="3"/>
    </row>
    <row r="108" spans="1:14" x14ac:dyDescent="0.3">
      <c r="A108" s="3"/>
      <c r="B108" s="3"/>
      <c r="C108" s="3"/>
      <c r="D108" s="3"/>
      <c r="E108" s="3"/>
      <c r="F108" s="3"/>
      <c r="G108" s="3"/>
      <c r="H108" s="3"/>
      <c r="I108" s="3"/>
      <c r="J108" s="3"/>
      <c r="K108" s="3"/>
      <c r="L108" s="3"/>
      <c r="M108" s="3"/>
      <c r="N108" s="3"/>
    </row>
    <row r="109" spans="1:14" x14ac:dyDescent="0.3">
      <c r="A109" s="3"/>
      <c r="B109" s="3"/>
      <c r="C109" s="3"/>
      <c r="D109" s="3"/>
      <c r="E109" s="3"/>
      <c r="F109" s="3"/>
      <c r="G109" s="3"/>
      <c r="H109" s="3"/>
      <c r="I109" s="3"/>
      <c r="J109" s="3"/>
      <c r="K109" s="3"/>
      <c r="L109" s="3"/>
      <c r="M109" s="3"/>
      <c r="N109" s="3"/>
    </row>
    <row r="110" spans="1:14" x14ac:dyDescent="0.3">
      <c r="A110" s="3"/>
      <c r="B110" s="3"/>
      <c r="C110" s="3"/>
      <c r="D110" s="3"/>
      <c r="E110" s="3"/>
      <c r="F110" s="3"/>
      <c r="G110" s="3"/>
      <c r="H110" s="3"/>
      <c r="I110" s="3"/>
      <c r="J110" s="3"/>
      <c r="K110" s="3"/>
      <c r="L110" s="3"/>
      <c r="M110" s="3"/>
      <c r="N110" s="3"/>
    </row>
    <row r="111" spans="1:14" x14ac:dyDescent="0.3">
      <c r="A111" s="3"/>
      <c r="B111" s="3"/>
      <c r="C111" s="3"/>
      <c r="D111" s="3"/>
      <c r="E111" s="3"/>
      <c r="F111" s="3"/>
      <c r="G111" s="3"/>
      <c r="H111" s="3"/>
      <c r="I111" s="3"/>
      <c r="J111" s="3"/>
      <c r="K111" s="3"/>
      <c r="L111" s="3"/>
      <c r="M111" s="3"/>
      <c r="N111" s="3"/>
    </row>
    <row r="112" spans="1:14" x14ac:dyDescent="0.3">
      <c r="A112" s="3"/>
      <c r="B112" s="3"/>
      <c r="C112" s="3"/>
      <c r="D112" s="3"/>
      <c r="E112" s="3"/>
      <c r="F112" s="3"/>
      <c r="G112" s="3"/>
      <c r="H112" s="3"/>
      <c r="I112" s="3"/>
      <c r="J112" s="3"/>
      <c r="K112" s="3"/>
      <c r="L112" s="3"/>
      <c r="M112" s="3"/>
      <c r="N112" s="3"/>
    </row>
    <row r="113" spans="1:14" x14ac:dyDescent="0.3">
      <c r="A113" s="3"/>
      <c r="B113" s="3"/>
      <c r="C113" s="3"/>
      <c r="D113" s="3"/>
      <c r="E113" s="3"/>
      <c r="F113" s="3"/>
      <c r="G113" s="3"/>
      <c r="H113" s="3"/>
      <c r="I113" s="3"/>
      <c r="J113" s="3"/>
      <c r="K113" s="3"/>
      <c r="L113" s="3"/>
      <c r="M113" s="3"/>
      <c r="N113" s="3"/>
    </row>
    <row r="114" spans="1:14" x14ac:dyDescent="0.3">
      <c r="A114" s="3"/>
      <c r="B114" s="3"/>
      <c r="C114" s="3"/>
      <c r="D114" s="3"/>
      <c r="E114" s="3"/>
      <c r="F114" s="3"/>
      <c r="G114" s="3"/>
      <c r="H114" s="3"/>
      <c r="I114" s="3"/>
      <c r="J114" s="3"/>
      <c r="K114" s="3"/>
      <c r="L114" s="3"/>
      <c r="M114" s="3"/>
      <c r="N114" s="3"/>
    </row>
    <row r="115" spans="1:14" x14ac:dyDescent="0.3">
      <c r="A115" s="3"/>
      <c r="B115" s="3"/>
      <c r="C115" s="3"/>
      <c r="D115" s="3"/>
      <c r="E115" s="3"/>
      <c r="F115" s="3"/>
      <c r="G115" s="3"/>
      <c r="H115" s="3"/>
      <c r="I115" s="3"/>
      <c r="J115" s="3"/>
      <c r="K115" s="3"/>
      <c r="L115" s="3"/>
      <c r="M115" s="3"/>
      <c r="N115" s="3"/>
    </row>
    <row r="116" spans="1:14" x14ac:dyDescent="0.3">
      <c r="A116" s="3"/>
      <c r="B116" s="3"/>
      <c r="C116" s="3"/>
      <c r="D116" s="3"/>
      <c r="E116" s="3"/>
      <c r="F116" s="3"/>
      <c r="G116" s="3"/>
      <c r="H116" s="3"/>
      <c r="I116" s="3"/>
      <c r="J116" s="3"/>
      <c r="K116" s="3"/>
      <c r="L116" s="3"/>
      <c r="M116" s="3"/>
      <c r="N116" s="3"/>
    </row>
    <row r="117" spans="1:14" x14ac:dyDescent="0.3">
      <c r="A117" s="3"/>
      <c r="B117" s="3"/>
      <c r="C117" s="3"/>
      <c r="D117" s="3"/>
      <c r="E117" s="3"/>
      <c r="F117" s="3"/>
      <c r="G117" s="3"/>
      <c r="H117" s="3"/>
      <c r="I117" s="3"/>
      <c r="J117" s="3"/>
      <c r="K117" s="3"/>
      <c r="L117" s="3"/>
      <c r="M117" s="3"/>
      <c r="N117" s="3"/>
    </row>
    <row r="118" spans="1:14" x14ac:dyDescent="0.3">
      <c r="A118" s="3"/>
      <c r="B118" s="3"/>
      <c r="C118" s="3"/>
      <c r="D118" s="3"/>
      <c r="E118" s="3"/>
      <c r="F118" s="3"/>
      <c r="G118" s="3"/>
      <c r="H118" s="3"/>
      <c r="I118" s="3"/>
      <c r="J118" s="3"/>
      <c r="K118" s="3"/>
      <c r="L118" s="3"/>
      <c r="M118" s="3"/>
      <c r="N118" s="3"/>
    </row>
    <row r="119" spans="1:14" x14ac:dyDescent="0.3">
      <c r="A119" s="3"/>
      <c r="B119" s="3"/>
      <c r="C119" s="3"/>
      <c r="D119" s="3"/>
      <c r="E119" s="3"/>
      <c r="F119" s="3"/>
      <c r="G119" s="3"/>
      <c r="H119" s="3"/>
      <c r="I119" s="3"/>
      <c r="J119" s="3"/>
      <c r="K119" s="3"/>
      <c r="L119" s="3"/>
      <c r="M119" s="3"/>
      <c r="N119" s="3"/>
    </row>
    <row r="120" spans="1:14" x14ac:dyDescent="0.3">
      <c r="A120" s="3"/>
      <c r="B120" s="3"/>
      <c r="C120" s="3"/>
      <c r="D120" s="3"/>
      <c r="E120" s="3"/>
      <c r="F120" s="3"/>
      <c r="G120" s="3"/>
      <c r="H120" s="3"/>
      <c r="I120" s="3"/>
      <c r="J120" s="3"/>
      <c r="K120" s="3"/>
      <c r="L120" s="3"/>
      <c r="M120" s="3"/>
      <c r="N120" s="3"/>
    </row>
    <row r="121" spans="1:14" x14ac:dyDescent="0.3">
      <c r="A121" s="3"/>
      <c r="B121" s="3"/>
      <c r="C121" s="3"/>
      <c r="D121" s="3"/>
      <c r="E121" s="3"/>
      <c r="F121" s="3"/>
      <c r="G121" s="3"/>
      <c r="H121" s="3"/>
      <c r="I121" s="3"/>
      <c r="J121" s="3"/>
      <c r="K121" s="3"/>
      <c r="L121" s="3"/>
      <c r="M121" s="3"/>
      <c r="N121" s="3"/>
    </row>
    <row r="122" spans="1:14" x14ac:dyDescent="0.3">
      <c r="A122" s="3"/>
      <c r="B122" s="3"/>
      <c r="C122" s="3"/>
      <c r="D122" s="3"/>
      <c r="E122" s="3"/>
      <c r="F122" s="3"/>
      <c r="G122" s="3"/>
      <c r="H122" s="3"/>
      <c r="I122" s="3"/>
      <c r="J122" s="3"/>
      <c r="K122" s="3"/>
      <c r="L122" s="3"/>
      <c r="M122" s="3"/>
      <c r="N122" s="3"/>
    </row>
    <row r="123" spans="1:14" x14ac:dyDescent="0.3">
      <c r="A123" s="3"/>
      <c r="B123" s="3"/>
      <c r="C123" s="3"/>
      <c r="D123" s="3"/>
      <c r="E123" s="3"/>
      <c r="F123" s="3"/>
      <c r="G123" s="3"/>
      <c r="H123" s="3"/>
      <c r="I123" s="3"/>
      <c r="J123" s="3"/>
      <c r="K123" s="3"/>
      <c r="L123" s="3"/>
      <c r="M123" s="3"/>
      <c r="N123" s="3"/>
    </row>
    <row r="124" spans="1:14" x14ac:dyDescent="0.3">
      <c r="A124" s="3"/>
      <c r="B124" s="3"/>
      <c r="C124" s="3"/>
      <c r="D124" s="3"/>
      <c r="E124" s="3"/>
      <c r="F124" s="3"/>
      <c r="G124" s="3"/>
      <c r="H124" s="3"/>
      <c r="I124" s="3"/>
      <c r="J124" s="3"/>
      <c r="K124" s="3"/>
      <c r="L124" s="3"/>
      <c r="M124" s="3"/>
      <c r="N124" s="3"/>
    </row>
    <row r="125" spans="1:14" x14ac:dyDescent="0.3">
      <c r="A125" s="3"/>
      <c r="B125" s="3"/>
      <c r="C125" s="3"/>
      <c r="D125" s="3"/>
      <c r="E125" s="3"/>
      <c r="F125" s="3"/>
      <c r="G125" s="3"/>
      <c r="H125" s="3"/>
      <c r="I125" s="3"/>
      <c r="J125" s="3"/>
      <c r="K125" s="3"/>
      <c r="L125" s="3"/>
      <c r="M125" s="3"/>
      <c r="N125" s="3"/>
    </row>
    <row r="126" spans="1:14" x14ac:dyDescent="0.3">
      <c r="A126" s="3"/>
      <c r="B126" s="3"/>
      <c r="C126" s="3"/>
      <c r="D126" s="3"/>
      <c r="E126" s="3"/>
      <c r="F126" s="3"/>
      <c r="G126" s="3"/>
      <c r="H126" s="3"/>
      <c r="I126" s="3"/>
      <c r="J126" s="3"/>
      <c r="K126" s="3"/>
      <c r="L126" s="3"/>
      <c r="M126" s="3"/>
      <c r="N126" s="3"/>
    </row>
    <row r="127" spans="1:14" x14ac:dyDescent="0.3">
      <c r="A127" s="3"/>
      <c r="B127" s="3"/>
      <c r="C127" s="3"/>
      <c r="D127" s="3"/>
      <c r="E127" s="3"/>
      <c r="F127" s="3"/>
      <c r="G127" s="3"/>
      <c r="H127" s="3"/>
      <c r="I127" s="3"/>
      <c r="J127" s="3"/>
      <c r="K127" s="3"/>
      <c r="L127" s="3"/>
      <c r="M127" s="3"/>
      <c r="N127" s="3"/>
    </row>
    <row r="128" spans="1:14" x14ac:dyDescent="0.3">
      <c r="A128" s="3"/>
      <c r="B128" s="3"/>
      <c r="C128" s="3"/>
      <c r="D128" s="3"/>
      <c r="E128" s="3"/>
      <c r="F128" s="3"/>
      <c r="G128" s="3"/>
      <c r="H128" s="3"/>
      <c r="I128" s="3"/>
      <c r="J128" s="3"/>
      <c r="K128" s="3"/>
      <c r="L128" s="3"/>
      <c r="M128" s="3"/>
      <c r="N128" s="3"/>
    </row>
    <row r="129" spans="1:14" x14ac:dyDescent="0.3">
      <c r="A129" s="3"/>
      <c r="B129" s="3"/>
      <c r="C129" s="3"/>
      <c r="D129" s="3"/>
      <c r="E129" s="3"/>
      <c r="F129" s="3"/>
      <c r="G129" s="3"/>
      <c r="H129" s="3"/>
      <c r="I129" s="3"/>
      <c r="J129" s="3"/>
      <c r="K129" s="3"/>
      <c r="L129" s="3"/>
      <c r="M129" s="3"/>
      <c r="N129" s="3"/>
    </row>
    <row r="130" spans="1:14" x14ac:dyDescent="0.3">
      <c r="A130" s="3"/>
      <c r="B130" s="3"/>
      <c r="C130" s="3"/>
      <c r="D130" s="3"/>
      <c r="E130" s="3"/>
      <c r="F130" s="3"/>
      <c r="G130" s="3"/>
      <c r="H130" s="3"/>
      <c r="I130" s="3"/>
      <c r="J130" s="3"/>
      <c r="K130" s="3"/>
      <c r="L130" s="3"/>
      <c r="M130" s="3"/>
      <c r="N130" s="3"/>
    </row>
    <row r="131" spans="1:14" x14ac:dyDescent="0.3">
      <c r="A131" s="3"/>
      <c r="B131" s="3"/>
      <c r="C131" s="3"/>
      <c r="D131" s="3"/>
      <c r="E131" s="3"/>
      <c r="F131" s="3"/>
      <c r="G131" s="3"/>
      <c r="H131" s="3"/>
      <c r="I131" s="3"/>
      <c r="J131" s="3"/>
      <c r="K131" s="3"/>
      <c r="L131" s="3"/>
      <c r="M131" s="3"/>
      <c r="N131" s="3"/>
    </row>
    <row r="132" spans="1:14" x14ac:dyDescent="0.3">
      <c r="A132" s="3"/>
      <c r="B132" s="3"/>
      <c r="C132" s="3"/>
      <c r="D132" s="3"/>
      <c r="E132" s="3"/>
      <c r="F132" s="3"/>
      <c r="G132" s="3"/>
      <c r="H132" s="3"/>
      <c r="I132" s="3"/>
      <c r="J132" s="3"/>
      <c r="K132" s="3"/>
      <c r="L132" s="3"/>
      <c r="M132" s="3"/>
      <c r="N132" s="3"/>
    </row>
    <row r="133" spans="1:14" x14ac:dyDescent="0.3">
      <c r="A133" s="3"/>
      <c r="B133" s="3"/>
      <c r="C133" s="3"/>
      <c r="D133" s="3"/>
      <c r="E133" s="3"/>
      <c r="F133" s="3"/>
      <c r="G133" s="3"/>
      <c r="H133" s="3"/>
      <c r="I133" s="3"/>
      <c r="J133" s="3"/>
      <c r="K133" s="3"/>
      <c r="L133" s="3"/>
      <c r="M133" s="3"/>
      <c r="N133" s="3"/>
    </row>
    <row r="134" spans="1:14" x14ac:dyDescent="0.3">
      <c r="A134" s="3"/>
      <c r="B134" s="3"/>
      <c r="C134" s="3"/>
      <c r="D134" s="3"/>
      <c r="E134" s="3"/>
      <c r="F134" s="3"/>
      <c r="G134" s="3"/>
      <c r="H134" s="3"/>
      <c r="I134" s="3"/>
      <c r="J134" s="3"/>
      <c r="K134" s="3"/>
      <c r="L134" s="3"/>
      <c r="M134" s="3"/>
      <c r="N134" s="3"/>
    </row>
    <row r="135" spans="1:14" x14ac:dyDescent="0.3">
      <c r="A135" s="3"/>
      <c r="B135" s="3"/>
      <c r="C135" s="3"/>
      <c r="D135" s="3"/>
      <c r="E135" s="3"/>
      <c r="F135" s="3"/>
      <c r="G135" s="3"/>
      <c r="H135" s="3"/>
      <c r="I135" s="3"/>
      <c r="J135" s="3"/>
      <c r="K135" s="3"/>
      <c r="L135" s="3"/>
      <c r="M135" s="3"/>
      <c r="N135" s="3"/>
    </row>
    <row r="136" spans="1:14" x14ac:dyDescent="0.3">
      <c r="A136" s="3"/>
      <c r="B136" s="3"/>
      <c r="C136" s="3"/>
      <c r="D136" s="3"/>
      <c r="E136" s="3"/>
      <c r="F136" s="3"/>
      <c r="G136" s="3"/>
      <c r="H136" s="3"/>
      <c r="I136" s="3"/>
      <c r="J136" s="3"/>
      <c r="K136" s="3"/>
      <c r="L136" s="3"/>
      <c r="M136" s="3"/>
      <c r="N136" s="3"/>
    </row>
    <row r="137" spans="1:14" x14ac:dyDescent="0.3">
      <c r="A137" s="3"/>
      <c r="B137" s="3"/>
      <c r="C137" s="3"/>
      <c r="D137" s="3"/>
      <c r="E137" s="3"/>
      <c r="F137" s="3"/>
      <c r="G137" s="3"/>
      <c r="H137" s="3"/>
      <c r="I137" s="3"/>
      <c r="J137" s="3"/>
      <c r="K137" s="3"/>
      <c r="L137" s="3"/>
      <c r="M137" s="3"/>
      <c r="N137" s="3"/>
    </row>
    <row r="138" spans="1:14" x14ac:dyDescent="0.3">
      <c r="A138" s="3"/>
      <c r="B138" s="3"/>
      <c r="C138" s="3"/>
      <c r="D138" s="3"/>
      <c r="E138" s="3"/>
      <c r="F138" s="3"/>
      <c r="G138" s="3"/>
      <c r="H138" s="3"/>
      <c r="I138" s="3"/>
      <c r="J138" s="3"/>
      <c r="K138" s="3"/>
      <c r="L138" s="3"/>
      <c r="M138" s="3"/>
      <c r="N138" s="3"/>
    </row>
    <row r="139" spans="1:14" x14ac:dyDescent="0.3">
      <c r="A139" s="3"/>
      <c r="B139" s="3"/>
      <c r="C139" s="3"/>
      <c r="D139" s="3"/>
      <c r="E139" s="3"/>
      <c r="F139" s="3"/>
      <c r="G139" s="3"/>
      <c r="H139" s="3"/>
      <c r="I139" s="3"/>
      <c r="J139" s="3"/>
      <c r="K139" s="3"/>
      <c r="L139" s="3"/>
      <c r="M139" s="3"/>
      <c r="N139" s="3"/>
    </row>
    <row r="140" spans="1:14" x14ac:dyDescent="0.3">
      <c r="A140" s="3"/>
      <c r="B140" s="3"/>
      <c r="C140" s="3"/>
      <c r="D140" s="3"/>
      <c r="E140" s="3"/>
      <c r="F140" s="3"/>
      <c r="G140" s="3"/>
      <c r="H140" s="3"/>
      <c r="I140" s="3"/>
      <c r="J140" s="3"/>
      <c r="K140" s="3"/>
      <c r="L140" s="3"/>
      <c r="M140" s="3"/>
      <c r="N140" s="3"/>
    </row>
    <row r="141" spans="1:14" x14ac:dyDescent="0.3">
      <c r="A141" s="3"/>
      <c r="B141" s="3"/>
      <c r="C141" s="3"/>
      <c r="D141" s="3"/>
      <c r="E141" s="3"/>
      <c r="F141" s="3"/>
      <c r="G141" s="3"/>
      <c r="H141" s="3"/>
      <c r="I141" s="3"/>
      <c r="J141" s="3"/>
      <c r="K141" s="3"/>
      <c r="L141" s="3"/>
      <c r="M141" s="3"/>
      <c r="N141" s="3"/>
    </row>
    <row r="142" spans="1:14" x14ac:dyDescent="0.3">
      <c r="A142" s="3"/>
      <c r="B142" s="3"/>
      <c r="C142" s="3"/>
      <c r="D142" s="3"/>
      <c r="E142" s="3"/>
      <c r="F142" s="3"/>
      <c r="G142" s="3"/>
      <c r="H142" s="3"/>
      <c r="I142" s="3"/>
      <c r="J142" s="3"/>
      <c r="K142" s="3"/>
      <c r="L142" s="3"/>
      <c r="M142" s="3"/>
      <c r="N142" s="3"/>
    </row>
    <row r="143" spans="1:14" x14ac:dyDescent="0.3">
      <c r="A143" s="3"/>
      <c r="B143" s="3"/>
      <c r="C143" s="3"/>
      <c r="D143" s="3"/>
      <c r="E143" s="3"/>
      <c r="F143" s="3"/>
      <c r="G143" s="3"/>
      <c r="H143" s="3"/>
      <c r="I143" s="3"/>
      <c r="J143" s="3"/>
      <c r="K143" s="3"/>
      <c r="L143" s="3"/>
      <c r="M143" s="3"/>
      <c r="N143" s="3"/>
    </row>
    <row r="144" spans="1:14" x14ac:dyDescent="0.3">
      <c r="A144" s="3"/>
      <c r="B144" s="3"/>
      <c r="C144" s="3"/>
      <c r="D144" s="3"/>
      <c r="E144" s="3"/>
      <c r="F144" s="3"/>
      <c r="G144" s="3"/>
      <c r="H144" s="3"/>
      <c r="I144" s="3"/>
      <c r="J144" s="3"/>
      <c r="K144" s="3"/>
      <c r="L144" s="3"/>
      <c r="M144" s="3"/>
      <c r="N144" s="3"/>
    </row>
    <row r="145" spans="1:14" x14ac:dyDescent="0.3">
      <c r="A145" s="3"/>
      <c r="B145" s="3"/>
      <c r="C145" s="3"/>
      <c r="D145" s="3"/>
      <c r="E145" s="3"/>
      <c r="F145" s="3"/>
      <c r="G145" s="3"/>
      <c r="H145" s="3"/>
      <c r="I145" s="3"/>
      <c r="J145" s="3"/>
      <c r="K145" s="3"/>
      <c r="L145" s="3"/>
      <c r="M145" s="3"/>
      <c r="N145" s="3"/>
    </row>
    <row r="146" spans="1:14" x14ac:dyDescent="0.3">
      <c r="A146" s="3"/>
      <c r="B146" s="3"/>
      <c r="C146" s="3"/>
      <c r="D146" s="3"/>
      <c r="E146" s="3"/>
      <c r="F146" s="3"/>
      <c r="G146" s="3"/>
      <c r="H146" s="3"/>
      <c r="I146" s="3"/>
      <c r="J146" s="3"/>
      <c r="K146" s="3"/>
      <c r="L146" s="3"/>
      <c r="M146" s="3"/>
      <c r="N146" s="3"/>
    </row>
    <row r="147" spans="1:14" x14ac:dyDescent="0.3">
      <c r="A147" s="3"/>
      <c r="B147" s="3"/>
      <c r="C147" s="3"/>
      <c r="D147" s="3"/>
      <c r="E147" s="3"/>
      <c r="F147" s="3"/>
      <c r="G147" s="3"/>
      <c r="H147" s="3"/>
      <c r="I147" s="3"/>
      <c r="J147" s="3"/>
      <c r="K147" s="3"/>
      <c r="L147" s="3"/>
      <c r="M147" s="3"/>
      <c r="N147" s="3"/>
    </row>
    <row r="148" spans="1:14" x14ac:dyDescent="0.3">
      <c r="A148" s="3"/>
      <c r="B148" s="3"/>
      <c r="C148" s="3"/>
      <c r="D148" s="3"/>
      <c r="E148" s="3"/>
      <c r="F148" s="3"/>
      <c r="G148" s="3"/>
      <c r="H148" s="3"/>
      <c r="I148" s="3"/>
      <c r="J148" s="3"/>
      <c r="K148" s="3"/>
      <c r="L148" s="3"/>
      <c r="M148" s="3"/>
      <c r="N148" s="3"/>
    </row>
    <row r="149" spans="1:14" x14ac:dyDescent="0.3">
      <c r="A149" s="3"/>
      <c r="B149" s="3"/>
      <c r="C149" s="3"/>
      <c r="D149" s="3"/>
      <c r="E149" s="3"/>
      <c r="F149" s="3"/>
      <c r="G149" s="3"/>
      <c r="H149" s="3"/>
      <c r="I149" s="3"/>
      <c r="J149" s="3"/>
      <c r="K149" s="3"/>
      <c r="L149" s="3"/>
      <c r="M149" s="3"/>
      <c r="N149" s="3"/>
    </row>
    <row r="150" spans="1:14" x14ac:dyDescent="0.3">
      <c r="A150" s="3"/>
      <c r="B150" s="3"/>
      <c r="C150" s="3"/>
      <c r="D150" s="3"/>
      <c r="E150" s="3"/>
      <c r="F150" s="3"/>
      <c r="G150" s="3"/>
      <c r="H150" s="3"/>
      <c r="I150" s="3"/>
      <c r="J150" s="3"/>
      <c r="K150" s="3"/>
      <c r="L150" s="3"/>
      <c r="M150" s="3"/>
      <c r="N150" s="3"/>
    </row>
    <row r="151" spans="1:14" x14ac:dyDescent="0.3">
      <c r="A151" s="3"/>
      <c r="B151" s="3"/>
      <c r="C151" s="3"/>
      <c r="D151" s="3"/>
      <c r="E151" s="3"/>
      <c r="F151" s="3"/>
      <c r="G151" s="3"/>
      <c r="H151" s="3"/>
      <c r="I151" s="3"/>
      <c r="J151" s="3"/>
      <c r="K151" s="3"/>
      <c r="L151" s="3"/>
      <c r="M151" s="3"/>
      <c r="N151" s="3"/>
    </row>
    <row r="152" spans="1:14" x14ac:dyDescent="0.3">
      <c r="A152" s="3"/>
      <c r="B152" s="3"/>
      <c r="C152" s="3"/>
      <c r="D152" s="3"/>
      <c r="E152" s="3"/>
      <c r="F152" s="3"/>
      <c r="G152" s="3"/>
      <c r="H152" s="3"/>
      <c r="I152" s="3"/>
      <c r="J152" s="3"/>
      <c r="K152" s="3"/>
      <c r="L152" s="3"/>
      <c r="M152" s="3"/>
      <c r="N152" s="3"/>
    </row>
    <row r="153" spans="1:14" x14ac:dyDescent="0.3">
      <c r="A153" s="3"/>
      <c r="B153" s="3"/>
      <c r="C153" s="3"/>
      <c r="D153" s="3"/>
      <c r="E153" s="3"/>
      <c r="F153" s="3"/>
      <c r="G153" s="3"/>
      <c r="H153" s="3"/>
      <c r="I153" s="3"/>
      <c r="J153" s="3"/>
      <c r="K153" s="3"/>
      <c r="L153" s="3"/>
      <c r="M153" s="3"/>
      <c r="N153" s="3"/>
    </row>
    <row r="154" spans="1:14" x14ac:dyDescent="0.3">
      <c r="A154" s="3"/>
      <c r="B154" s="3"/>
      <c r="C154" s="3"/>
      <c r="D154" s="3"/>
      <c r="E154" s="3"/>
      <c r="F154" s="3"/>
      <c r="G154" s="3"/>
      <c r="H154" s="3"/>
      <c r="I154" s="3"/>
      <c r="J154" s="3"/>
      <c r="K154" s="3"/>
      <c r="L154" s="3"/>
      <c r="M154" s="3"/>
      <c r="N154" s="3"/>
    </row>
    <row r="155" spans="1:14" x14ac:dyDescent="0.3">
      <c r="A155" s="3"/>
      <c r="B155" s="3"/>
      <c r="C155" s="3"/>
      <c r="D155" s="3"/>
      <c r="E155" s="3"/>
      <c r="F155" s="3"/>
      <c r="G155" s="3"/>
      <c r="H155" s="3"/>
      <c r="I155" s="3"/>
      <c r="J155" s="3"/>
      <c r="K155" s="3"/>
      <c r="L155" s="3"/>
      <c r="M155" s="3"/>
      <c r="N155" s="3"/>
    </row>
    <row r="156" spans="1:14" x14ac:dyDescent="0.3">
      <c r="A156" s="3"/>
      <c r="B156" s="3"/>
      <c r="C156" s="3"/>
      <c r="D156" s="3"/>
      <c r="E156" s="3"/>
      <c r="F156" s="3"/>
      <c r="G156" s="3"/>
      <c r="H156" s="3"/>
      <c r="I156" s="3"/>
      <c r="J156" s="3"/>
      <c r="K156" s="3"/>
      <c r="L156" s="3"/>
      <c r="M156" s="3"/>
      <c r="N156" s="3"/>
    </row>
    <row r="157" spans="1:14" x14ac:dyDescent="0.3">
      <c r="A157" s="3"/>
      <c r="B157" s="3"/>
      <c r="C157" s="3"/>
      <c r="D157" s="3"/>
      <c r="E157" s="3"/>
      <c r="F157" s="3"/>
      <c r="G157" s="3"/>
      <c r="H157" s="3"/>
      <c r="I157" s="3"/>
      <c r="J157" s="3"/>
      <c r="K157" s="3"/>
      <c r="L157" s="3"/>
      <c r="M157" s="3"/>
      <c r="N157" s="3"/>
    </row>
    <row r="158" spans="1:14" x14ac:dyDescent="0.3">
      <c r="A158" s="3"/>
      <c r="B158" s="3"/>
      <c r="C158" s="3"/>
      <c r="D158" s="3"/>
      <c r="E158" s="3"/>
      <c r="F158" s="3"/>
      <c r="G158" s="3"/>
      <c r="H158" s="3"/>
      <c r="I158" s="3"/>
      <c r="J158" s="3"/>
      <c r="K158" s="3"/>
      <c r="L158" s="3"/>
      <c r="M158" s="3"/>
      <c r="N158" s="3"/>
    </row>
    <row r="159" spans="1:14" x14ac:dyDescent="0.3">
      <c r="A159" s="3"/>
      <c r="B159" s="3"/>
      <c r="C159" s="3"/>
      <c r="D159" s="3"/>
      <c r="E159" s="3"/>
      <c r="F159" s="3"/>
      <c r="G159" s="3"/>
      <c r="H159" s="3"/>
      <c r="I159" s="3"/>
      <c r="J159" s="3"/>
      <c r="K159" s="3"/>
      <c r="L159" s="3"/>
      <c r="M159" s="3"/>
      <c r="N159" s="3"/>
    </row>
    <row r="160" spans="1:14" x14ac:dyDescent="0.3">
      <c r="A160" s="3"/>
      <c r="B160" s="3"/>
      <c r="C160" s="3"/>
      <c r="D160" s="3"/>
      <c r="E160" s="3"/>
      <c r="F160" s="3"/>
      <c r="G160" s="3"/>
      <c r="H160" s="3"/>
      <c r="I160" s="3"/>
      <c r="J160" s="3"/>
      <c r="K160" s="3"/>
      <c r="L160" s="3"/>
      <c r="M160" s="3"/>
      <c r="N160" s="3"/>
    </row>
    <row r="161" spans="1:14" x14ac:dyDescent="0.3">
      <c r="A161" s="3"/>
      <c r="B161" s="3"/>
      <c r="C161" s="3"/>
      <c r="D161" s="3"/>
      <c r="E161" s="3"/>
      <c r="F161" s="3"/>
      <c r="G161" s="3"/>
      <c r="H161" s="3"/>
      <c r="I161" s="3"/>
      <c r="J161" s="3"/>
      <c r="K161" s="3"/>
      <c r="L161" s="3"/>
      <c r="M161" s="3"/>
      <c r="N161" s="3"/>
    </row>
    <row r="162" spans="1:14" x14ac:dyDescent="0.3">
      <c r="A162" s="3"/>
      <c r="B162" s="3"/>
      <c r="C162" s="3"/>
      <c r="D162" s="3"/>
      <c r="E162" s="3"/>
      <c r="F162" s="3"/>
      <c r="G162" s="3"/>
      <c r="H162" s="3"/>
      <c r="I162" s="3"/>
      <c r="J162" s="3"/>
      <c r="K162" s="3"/>
      <c r="L162" s="3"/>
      <c r="M162" s="3"/>
      <c r="N162" s="3"/>
    </row>
    <row r="163" spans="1:14" x14ac:dyDescent="0.3">
      <c r="A163" s="3"/>
      <c r="B163" s="3"/>
      <c r="C163" s="3"/>
      <c r="D163" s="3"/>
      <c r="E163" s="3"/>
      <c r="F163" s="3"/>
      <c r="G163" s="3"/>
      <c r="H163" s="3"/>
      <c r="I163" s="3"/>
      <c r="J163" s="3"/>
      <c r="K163" s="3"/>
      <c r="L163" s="3"/>
      <c r="M163" s="3"/>
      <c r="N163" s="3"/>
    </row>
    <row r="164" spans="1:14" x14ac:dyDescent="0.3">
      <c r="A164" s="3"/>
      <c r="B164" s="3"/>
      <c r="C164" s="3"/>
      <c r="D164" s="3"/>
      <c r="E164" s="3"/>
      <c r="F164" s="3"/>
      <c r="G164" s="3"/>
      <c r="H164" s="3"/>
      <c r="I164" s="3"/>
      <c r="J164" s="3"/>
      <c r="K164" s="3"/>
      <c r="L164" s="3"/>
      <c r="M164" s="3"/>
      <c r="N164" s="3"/>
    </row>
    <row r="165" spans="1:14" x14ac:dyDescent="0.3">
      <c r="A165" s="3"/>
      <c r="B165" s="3"/>
      <c r="C165" s="3"/>
      <c r="D165" s="3"/>
      <c r="E165" s="3"/>
      <c r="F165" s="3"/>
      <c r="G165" s="3"/>
      <c r="H165" s="3"/>
      <c r="I165" s="3"/>
      <c r="J165" s="3"/>
      <c r="K165" s="3"/>
      <c r="L165" s="3"/>
      <c r="M165" s="3"/>
      <c r="N165" s="3"/>
    </row>
    <row r="166" spans="1:14" x14ac:dyDescent="0.3">
      <c r="A166" s="3"/>
      <c r="B166" s="3"/>
      <c r="C166" s="3"/>
      <c r="D166" s="3"/>
      <c r="E166" s="3"/>
      <c r="F166" s="3"/>
      <c r="G166" s="3"/>
      <c r="H166" s="3"/>
      <c r="I166" s="3"/>
      <c r="J166" s="3"/>
      <c r="K166" s="3"/>
      <c r="L166" s="3"/>
      <c r="M166" s="3"/>
      <c r="N166" s="3"/>
    </row>
    <row r="167" spans="1:14" x14ac:dyDescent="0.3">
      <c r="A167" s="3"/>
      <c r="B167" s="3"/>
      <c r="C167" s="3"/>
      <c r="D167" s="3"/>
      <c r="E167" s="3"/>
      <c r="F167" s="3"/>
      <c r="G167" s="3"/>
      <c r="H167" s="3"/>
      <c r="I167" s="3"/>
      <c r="J167" s="3"/>
      <c r="K167" s="3"/>
      <c r="L167" s="3"/>
      <c r="M167" s="3"/>
      <c r="N167" s="3"/>
    </row>
    <row r="168" spans="1:14" x14ac:dyDescent="0.3">
      <c r="A168" s="3"/>
      <c r="B168" s="3"/>
      <c r="C168" s="3"/>
      <c r="D168" s="3"/>
      <c r="E168" s="3"/>
      <c r="F168" s="3"/>
      <c r="G168" s="3"/>
      <c r="H168" s="3"/>
      <c r="I168" s="3"/>
      <c r="J168" s="3"/>
      <c r="K168" s="3"/>
      <c r="L168" s="3"/>
      <c r="M168" s="3"/>
      <c r="N168" s="3"/>
    </row>
    <row r="169" spans="1:14" x14ac:dyDescent="0.3">
      <c r="A169" s="3"/>
      <c r="B169" s="3"/>
      <c r="C169" s="3"/>
      <c r="D169" s="3"/>
      <c r="E169" s="3"/>
      <c r="F169" s="3"/>
      <c r="G169" s="3"/>
      <c r="H169" s="3"/>
      <c r="I169" s="3"/>
      <c r="J169" s="3"/>
      <c r="K169" s="3"/>
      <c r="L169" s="3"/>
      <c r="M169" s="3"/>
      <c r="N169" s="3"/>
    </row>
    <row r="170" spans="1:14" x14ac:dyDescent="0.3">
      <c r="A170" s="3"/>
      <c r="B170" s="3"/>
      <c r="C170" s="3"/>
      <c r="D170" s="3"/>
      <c r="E170" s="3"/>
      <c r="F170" s="3"/>
      <c r="G170" s="3"/>
      <c r="H170" s="3"/>
      <c r="I170" s="3"/>
      <c r="J170" s="3"/>
      <c r="K170" s="3"/>
      <c r="L170" s="3"/>
      <c r="M170" s="3"/>
      <c r="N170" s="3"/>
    </row>
    <row r="171" spans="1:14" x14ac:dyDescent="0.3">
      <c r="A171" s="3"/>
      <c r="B171" s="3"/>
      <c r="C171" s="3"/>
      <c r="D171" s="3"/>
      <c r="E171" s="3"/>
      <c r="F171" s="3"/>
      <c r="G171" s="3"/>
      <c r="H171" s="3"/>
      <c r="I171" s="3"/>
      <c r="J171" s="3"/>
      <c r="K171" s="3"/>
      <c r="L171" s="3"/>
      <c r="M171" s="3"/>
      <c r="N171" s="3"/>
    </row>
    <row r="172" spans="1:14" x14ac:dyDescent="0.3">
      <c r="A172" s="3"/>
      <c r="B172" s="3"/>
      <c r="C172" s="3"/>
      <c r="D172" s="3"/>
      <c r="E172" s="3"/>
      <c r="F172" s="3"/>
      <c r="G172" s="3"/>
      <c r="H172" s="3"/>
      <c r="I172" s="3"/>
      <c r="J172" s="3"/>
      <c r="K172" s="3"/>
      <c r="L172" s="3"/>
      <c r="M172" s="3"/>
      <c r="N172" s="3"/>
    </row>
    <row r="173" spans="1:14" x14ac:dyDescent="0.3">
      <c r="A173" s="3"/>
      <c r="B173" s="3"/>
      <c r="C173" s="3"/>
      <c r="D173" s="3"/>
      <c r="E173" s="3"/>
      <c r="F173" s="3"/>
      <c r="G173" s="3"/>
      <c r="H173" s="3"/>
      <c r="I173" s="3"/>
      <c r="J173" s="3"/>
      <c r="K173" s="3"/>
      <c r="L173" s="3"/>
      <c r="M173" s="3"/>
      <c r="N173" s="3"/>
    </row>
    <row r="174" spans="1:14" x14ac:dyDescent="0.3">
      <c r="A174" s="3"/>
      <c r="B174" s="3"/>
      <c r="C174" s="3"/>
      <c r="D174" s="3"/>
      <c r="E174" s="3"/>
      <c r="F174" s="3"/>
      <c r="G174" s="3"/>
      <c r="H174" s="3"/>
      <c r="I174" s="3"/>
      <c r="J174" s="3"/>
      <c r="K174" s="3"/>
      <c r="L174" s="3"/>
      <c r="M174" s="3"/>
      <c r="N174" s="3"/>
    </row>
    <row r="175" spans="1:14" x14ac:dyDescent="0.3">
      <c r="A175" s="3"/>
      <c r="B175" s="3"/>
      <c r="C175" s="3"/>
      <c r="D175" s="3"/>
      <c r="E175" s="3"/>
      <c r="F175" s="3"/>
      <c r="G175" s="3"/>
      <c r="H175" s="3"/>
      <c r="I175" s="3"/>
      <c r="J175" s="3"/>
      <c r="K175" s="3"/>
      <c r="L175" s="3"/>
      <c r="M175" s="3"/>
      <c r="N175" s="3"/>
    </row>
    <row r="176" spans="1:14" x14ac:dyDescent="0.3">
      <c r="A176" s="3"/>
      <c r="B176" s="3"/>
      <c r="C176" s="3"/>
      <c r="D176" s="3"/>
      <c r="E176" s="3"/>
      <c r="F176" s="3"/>
      <c r="G176" s="3"/>
      <c r="H176" s="3"/>
      <c r="I176" s="3"/>
      <c r="J176" s="3"/>
      <c r="K176" s="3"/>
      <c r="L176" s="3"/>
      <c r="M176" s="3"/>
      <c r="N176" s="3"/>
    </row>
    <row r="177" spans="1:14" x14ac:dyDescent="0.3">
      <c r="A177" s="3"/>
      <c r="B177" s="3"/>
      <c r="C177" s="3"/>
      <c r="D177" s="3"/>
      <c r="E177" s="3"/>
      <c r="F177" s="3"/>
      <c r="G177" s="3"/>
      <c r="H177" s="3"/>
      <c r="I177" s="3"/>
      <c r="J177" s="3"/>
      <c r="K177" s="3"/>
      <c r="L177" s="3"/>
      <c r="M177" s="3"/>
      <c r="N177" s="3"/>
    </row>
    <row r="178" spans="1:14" x14ac:dyDescent="0.3">
      <c r="A178" s="3"/>
      <c r="B178" s="3"/>
      <c r="C178" s="3"/>
      <c r="D178" s="3"/>
      <c r="E178" s="3"/>
      <c r="F178" s="3"/>
      <c r="G178" s="3"/>
      <c r="H178" s="3"/>
      <c r="I178" s="3"/>
      <c r="J178" s="3"/>
      <c r="K178" s="3"/>
      <c r="L178" s="3"/>
      <c r="M178" s="3"/>
      <c r="N178" s="3"/>
    </row>
    <row r="179" spans="1:14" x14ac:dyDescent="0.3">
      <c r="A179" s="3"/>
      <c r="B179" s="3"/>
      <c r="C179" s="3"/>
      <c r="D179" s="3"/>
      <c r="E179" s="3"/>
      <c r="F179" s="3"/>
      <c r="G179" s="3"/>
      <c r="H179" s="3"/>
      <c r="I179" s="3"/>
      <c r="J179" s="3"/>
      <c r="K179" s="3"/>
      <c r="L179" s="3"/>
      <c r="M179" s="3"/>
      <c r="N179" s="3"/>
    </row>
    <row r="180" spans="1:14" x14ac:dyDescent="0.3">
      <c r="A180" s="3"/>
      <c r="B180" s="3"/>
      <c r="C180" s="3"/>
      <c r="D180" s="3"/>
      <c r="E180" s="3"/>
      <c r="F180" s="3"/>
      <c r="G180" s="3"/>
      <c r="H180" s="3"/>
      <c r="I180" s="3"/>
      <c r="J180" s="3"/>
      <c r="K180" s="3"/>
      <c r="L180" s="3"/>
      <c r="M180" s="3"/>
      <c r="N180" s="3"/>
    </row>
    <row r="181" spans="1:14" x14ac:dyDescent="0.3">
      <c r="A181" s="3"/>
      <c r="B181" s="3"/>
      <c r="C181" s="3"/>
      <c r="D181" s="3"/>
      <c r="E181" s="3"/>
      <c r="F181" s="3"/>
      <c r="G181" s="3"/>
      <c r="H181" s="3"/>
      <c r="I181" s="3"/>
      <c r="J181" s="3"/>
      <c r="K181" s="3"/>
      <c r="L181" s="3"/>
      <c r="M181" s="3"/>
      <c r="N181" s="3"/>
    </row>
    <row r="182" spans="1:14" x14ac:dyDescent="0.3">
      <c r="A182" s="3"/>
      <c r="B182" s="3"/>
      <c r="C182" s="3"/>
      <c r="D182" s="3"/>
      <c r="E182" s="3"/>
      <c r="F182" s="3"/>
      <c r="G182" s="3"/>
      <c r="H182" s="3"/>
      <c r="I182" s="3"/>
      <c r="J182" s="3"/>
      <c r="K182" s="3"/>
      <c r="L182" s="3"/>
      <c r="M182" s="3"/>
      <c r="N182" s="3"/>
    </row>
    <row r="183" spans="1:14" x14ac:dyDescent="0.3">
      <c r="A183" s="3"/>
      <c r="B183" s="3"/>
      <c r="C183" s="3"/>
      <c r="D183" s="3"/>
      <c r="E183" s="3"/>
      <c r="F183" s="3"/>
      <c r="G183" s="3"/>
      <c r="H183" s="3"/>
      <c r="I183" s="3"/>
      <c r="J183" s="3"/>
      <c r="K183" s="3"/>
      <c r="L183" s="3"/>
      <c r="M183" s="3"/>
      <c r="N183" s="3"/>
    </row>
    <row r="184" spans="1:14" x14ac:dyDescent="0.3">
      <c r="A184" s="3"/>
      <c r="B184" s="3"/>
      <c r="C184" s="3"/>
      <c r="D184" s="3"/>
      <c r="E184" s="3"/>
      <c r="F184" s="3"/>
      <c r="G184" s="3"/>
      <c r="H184" s="3"/>
      <c r="I184" s="3"/>
      <c r="J184" s="3"/>
      <c r="K184" s="3"/>
      <c r="L184" s="3"/>
      <c r="M184" s="3"/>
      <c r="N184" s="3"/>
    </row>
    <row r="185" spans="1:14" x14ac:dyDescent="0.3">
      <c r="A185" s="3"/>
      <c r="B185" s="3"/>
      <c r="C185" s="3"/>
      <c r="D185" s="3"/>
      <c r="E185" s="3"/>
      <c r="F185" s="3"/>
      <c r="G185" s="3"/>
      <c r="H185" s="3"/>
      <c r="I185" s="3"/>
      <c r="J185" s="3"/>
      <c r="K185" s="3"/>
      <c r="L185" s="3"/>
      <c r="M185" s="3"/>
      <c r="N185" s="3"/>
    </row>
    <row r="186" spans="1:14" x14ac:dyDescent="0.3">
      <c r="A186" s="3"/>
      <c r="B186" s="3"/>
      <c r="C186" s="3"/>
      <c r="D186" s="3"/>
      <c r="E186" s="3"/>
      <c r="F186" s="3"/>
      <c r="G186" s="3"/>
      <c r="H186" s="3"/>
      <c r="I186" s="3"/>
      <c r="J186" s="3"/>
      <c r="K186" s="3"/>
      <c r="L186" s="3"/>
      <c r="M186" s="3"/>
      <c r="N186" s="3"/>
    </row>
    <row r="187" spans="1:14" x14ac:dyDescent="0.3">
      <c r="A187" s="3"/>
      <c r="B187" s="3"/>
      <c r="C187" s="3"/>
      <c r="D187" s="3"/>
      <c r="E187" s="3"/>
      <c r="F187" s="3"/>
      <c r="G187" s="3"/>
      <c r="H187" s="3"/>
      <c r="I187" s="3"/>
      <c r="J187" s="3"/>
      <c r="K187" s="3"/>
      <c r="L187" s="3"/>
      <c r="M187" s="3"/>
      <c r="N187" s="3"/>
    </row>
    <row r="188" spans="1:14" x14ac:dyDescent="0.3">
      <c r="A188" s="3"/>
      <c r="B188" s="3"/>
      <c r="C188" s="3"/>
      <c r="D188" s="3"/>
      <c r="E188" s="3"/>
      <c r="F188" s="3"/>
      <c r="G188" s="3"/>
      <c r="H188" s="3"/>
      <c r="I188" s="3"/>
      <c r="J188" s="3"/>
      <c r="K188" s="3"/>
      <c r="L188" s="3"/>
      <c r="M188" s="3"/>
      <c r="N188" s="3"/>
    </row>
    <row r="189" spans="1:14" x14ac:dyDescent="0.3">
      <c r="A189" s="3"/>
      <c r="B189" s="3"/>
      <c r="C189" s="3"/>
      <c r="D189" s="3"/>
      <c r="E189" s="3"/>
      <c r="F189" s="3"/>
      <c r="G189" s="3"/>
      <c r="H189" s="3"/>
      <c r="I189" s="3"/>
      <c r="J189" s="3"/>
      <c r="K189" s="3"/>
      <c r="L189" s="3"/>
      <c r="M189" s="3"/>
      <c r="N189" s="3"/>
    </row>
    <row r="190" spans="1:14" x14ac:dyDescent="0.3">
      <c r="A190" s="3"/>
      <c r="B190" s="3"/>
      <c r="C190" s="3"/>
      <c r="D190" s="3"/>
      <c r="E190" s="3"/>
      <c r="F190" s="3"/>
      <c r="G190" s="3"/>
      <c r="H190" s="3"/>
      <c r="I190" s="3"/>
      <c r="J190" s="3"/>
      <c r="K190" s="3"/>
      <c r="L190" s="3"/>
      <c r="M190" s="3"/>
      <c r="N190" s="3"/>
    </row>
    <row r="191" spans="1:14" x14ac:dyDescent="0.3">
      <c r="A191" s="3"/>
      <c r="B191" s="3"/>
      <c r="C191" s="3"/>
      <c r="D191" s="3"/>
      <c r="E191" s="3"/>
      <c r="F191" s="3"/>
      <c r="G191" s="3"/>
      <c r="H191" s="3"/>
      <c r="I191" s="3"/>
      <c r="J191" s="3"/>
      <c r="K191" s="3"/>
      <c r="L191" s="3"/>
      <c r="M191" s="3"/>
      <c r="N191" s="3"/>
    </row>
    <row r="192" spans="1:14" x14ac:dyDescent="0.3">
      <c r="A192" s="3"/>
      <c r="B192" s="3"/>
      <c r="C192" s="3"/>
      <c r="D192" s="3"/>
      <c r="E192" s="3"/>
      <c r="F192" s="3"/>
      <c r="G192" s="3"/>
      <c r="H192" s="3"/>
      <c r="I192" s="3"/>
      <c r="J192" s="3"/>
      <c r="K192" s="3"/>
      <c r="L192" s="3"/>
      <c r="M192" s="3"/>
      <c r="N192" s="3"/>
    </row>
    <row r="193" spans="1:14" x14ac:dyDescent="0.3">
      <c r="A193" s="3"/>
      <c r="B193" s="3"/>
      <c r="C193" s="3"/>
      <c r="D193" s="3"/>
      <c r="E193" s="3"/>
      <c r="F193" s="3"/>
      <c r="G193" s="3"/>
      <c r="H193" s="3"/>
      <c r="I193" s="3"/>
      <c r="J193" s="3"/>
      <c r="K193" s="3"/>
      <c r="L193" s="3"/>
      <c r="M193" s="3"/>
      <c r="N193" s="3"/>
    </row>
    <row r="194" spans="1:14" x14ac:dyDescent="0.3">
      <c r="A194" s="3"/>
      <c r="B194" s="3"/>
      <c r="C194" s="3"/>
      <c r="D194" s="3"/>
      <c r="E194" s="3"/>
      <c r="F194" s="3"/>
      <c r="G194" s="3"/>
      <c r="H194" s="3"/>
      <c r="I194" s="3"/>
      <c r="J194" s="3"/>
      <c r="K194" s="3"/>
      <c r="L194" s="3"/>
      <c r="M194" s="3"/>
      <c r="N194" s="3"/>
    </row>
    <row r="195" spans="1:14" x14ac:dyDescent="0.3">
      <c r="A195" s="3"/>
      <c r="B195" s="3"/>
      <c r="C195" s="3"/>
      <c r="D195" s="3"/>
      <c r="E195" s="3"/>
      <c r="F195" s="3"/>
      <c r="G195" s="3"/>
      <c r="H195" s="3"/>
      <c r="I195" s="3"/>
      <c r="J195" s="3"/>
      <c r="K195" s="3"/>
      <c r="L195" s="3"/>
      <c r="M195" s="3"/>
      <c r="N195" s="3"/>
    </row>
    <row r="196" spans="1:14" x14ac:dyDescent="0.3">
      <c r="A196" s="3"/>
      <c r="B196" s="3"/>
      <c r="C196" s="3"/>
      <c r="D196" s="3"/>
      <c r="E196" s="3"/>
      <c r="F196" s="3"/>
      <c r="G196" s="3"/>
      <c r="H196" s="3"/>
      <c r="I196" s="3"/>
      <c r="J196" s="3"/>
      <c r="K196" s="3"/>
      <c r="L196" s="3"/>
      <c r="M196" s="3"/>
      <c r="N196" s="3"/>
    </row>
    <row r="197" spans="1:14" x14ac:dyDescent="0.3">
      <c r="A197" s="3"/>
      <c r="B197" s="3"/>
      <c r="C197" s="3"/>
      <c r="D197" s="3"/>
      <c r="E197" s="3"/>
      <c r="F197" s="3"/>
      <c r="G197" s="3"/>
      <c r="H197" s="3"/>
      <c r="I197" s="3"/>
      <c r="J197" s="3"/>
      <c r="K197" s="3"/>
      <c r="L197" s="3"/>
      <c r="M197" s="3"/>
      <c r="N197" s="3"/>
    </row>
    <row r="198" spans="1:14" x14ac:dyDescent="0.3">
      <c r="A198" s="3"/>
      <c r="B198" s="3"/>
      <c r="C198" s="3"/>
      <c r="D198" s="3"/>
      <c r="E198" s="3"/>
      <c r="F198" s="3"/>
      <c r="G198" s="3"/>
      <c r="H198" s="3"/>
      <c r="I198" s="3"/>
      <c r="J198" s="3"/>
      <c r="K198" s="3"/>
      <c r="L198" s="3"/>
      <c r="M198" s="3"/>
      <c r="N198" s="3"/>
    </row>
    <row r="199" spans="1:14" x14ac:dyDescent="0.3">
      <c r="A199" s="3"/>
      <c r="B199" s="3"/>
      <c r="C199" s="3"/>
      <c r="D199" s="3"/>
      <c r="E199" s="3"/>
      <c r="F199" s="3"/>
      <c r="G199" s="3"/>
      <c r="H199" s="3"/>
      <c r="I199" s="3"/>
      <c r="J199" s="3"/>
      <c r="K199" s="3"/>
      <c r="L199" s="3"/>
      <c r="M199" s="3"/>
      <c r="N199" s="3"/>
    </row>
    <row r="200" spans="1:14" x14ac:dyDescent="0.3">
      <c r="A200" s="3"/>
      <c r="B200" s="3"/>
      <c r="C200" s="3"/>
      <c r="D200" s="3"/>
      <c r="E200" s="3"/>
      <c r="F200" s="3"/>
      <c r="G200" s="3"/>
      <c r="H200" s="3"/>
      <c r="I200" s="3"/>
      <c r="J200" s="3"/>
      <c r="K200" s="3"/>
      <c r="L200" s="3"/>
      <c r="M200" s="3"/>
      <c r="N200" s="3"/>
    </row>
    <row r="201" spans="1:14" x14ac:dyDescent="0.3">
      <c r="A201" s="3"/>
      <c r="B201" s="3"/>
      <c r="C201" s="3"/>
      <c r="D201" s="3"/>
      <c r="E201" s="3"/>
      <c r="F201" s="3"/>
      <c r="G201" s="3"/>
      <c r="H201" s="3"/>
      <c r="I201" s="3"/>
      <c r="J201" s="3"/>
      <c r="K201" s="3"/>
      <c r="L201" s="3"/>
      <c r="M201" s="3"/>
      <c r="N201" s="3"/>
    </row>
    <row r="202" spans="1:14" x14ac:dyDescent="0.3">
      <c r="A202" s="3"/>
      <c r="B202" s="3"/>
      <c r="C202" s="3"/>
      <c r="D202" s="3"/>
      <c r="E202" s="3"/>
      <c r="F202" s="3"/>
      <c r="G202" s="3"/>
      <c r="H202" s="3"/>
      <c r="I202" s="3"/>
      <c r="J202" s="3"/>
      <c r="K202" s="3"/>
      <c r="L202" s="3"/>
      <c r="M202" s="3"/>
      <c r="N202" s="3"/>
    </row>
    <row r="203" spans="1:14" x14ac:dyDescent="0.3">
      <c r="A203" s="3"/>
      <c r="B203" s="3"/>
      <c r="C203" s="3"/>
      <c r="D203" s="3"/>
      <c r="E203" s="3"/>
      <c r="F203" s="3"/>
      <c r="G203" s="3"/>
      <c r="H203" s="3"/>
      <c r="I203" s="3"/>
      <c r="J203" s="3"/>
      <c r="K203" s="3"/>
      <c r="L203" s="3"/>
      <c r="M203" s="3"/>
      <c r="N203" s="3"/>
    </row>
    <row r="204" spans="1:14" x14ac:dyDescent="0.3">
      <c r="A204" s="3"/>
      <c r="B204" s="3"/>
      <c r="C204" s="3"/>
      <c r="D204" s="3"/>
      <c r="E204" s="3"/>
      <c r="F204" s="3"/>
      <c r="G204" s="3"/>
      <c r="H204" s="3"/>
      <c r="I204" s="3"/>
      <c r="J204" s="3"/>
      <c r="K204" s="3"/>
      <c r="L204" s="3"/>
      <c r="M204" s="3"/>
      <c r="N204" s="3"/>
    </row>
    <row r="205" spans="1:14" x14ac:dyDescent="0.3">
      <c r="A205" s="3"/>
      <c r="B205" s="3"/>
      <c r="C205" s="3"/>
      <c r="D205" s="3"/>
      <c r="E205" s="3"/>
      <c r="F205" s="3"/>
      <c r="G205" s="3"/>
      <c r="H205" s="3"/>
      <c r="I205" s="3"/>
      <c r="J205" s="3"/>
      <c r="K205" s="3"/>
      <c r="L205" s="3"/>
      <c r="M205" s="3"/>
      <c r="N205" s="3"/>
    </row>
    <row r="206" spans="1:14" x14ac:dyDescent="0.3">
      <c r="A206" s="3"/>
      <c r="B206" s="3"/>
      <c r="C206" s="3"/>
      <c r="D206" s="3"/>
      <c r="E206" s="3"/>
      <c r="F206" s="3"/>
      <c r="G206" s="3"/>
      <c r="H206" s="3"/>
      <c r="I206" s="3"/>
      <c r="J206" s="3"/>
      <c r="K206" s="3"/>
      <c r="L206" s="3"/>
      <c r="M206" s="3"/>
      <c r="N206" s="3"/>
    </row>
    <row r="207" spans="1:14" x14ac:dyDescent="0.3">
      <c r="A207" s="3"/>
      <c r="B207" s="3"/>
      <c r="C207" s="3"/>
      <c r="D207" s="3"/>
      <c r="E207" s="3"/>
      <c r="F207" s="3"/>
      <c r="G207" s="3"/>
      <c r="H207" s="3"/>
      <c r="I207" s="3"/>
      <c r="J207" s="3"/>
      <c r="K207" s="3"/>
      <c r="L207" s="3"/>
      <c r="M207" s="3"/>
      <c r="N207" s="3"/>
    </row>
    <row r="208" spans="1:14" x14ac:dyDescent="0.3">
      <c r="A208" s="3"/>
      <c r="B208" s="3"/>
      <c r="C208" s="3"/>
      <c r="D208" s="3"/>
      <c r="E208" s="3"/>
      <c r="F208" s="3"/>
      <c r="G208" s="3"/>
      <c r="H208" s="3"/>
      <c r="I208" s="3"/>
      <c r="J208" s="3"/>
      <c r="K208" s="3"/>
      <c r="L208" s="3"/>
      <c r="M208" s="3"/>
      <c r="N208" s="3"/>
    </row>
    <row r="209" spans="1:14" x14ac:dyDescent="0.3">
      <c r="A209" s="3"/>
      <c r="B209" s="3"/>
      <c r="C209" s="3"/>
      <c r="D209" s="3"/>
      <c r="E209" s="3"/>
      <c r="F209" s="3"/>
      <c r="G209" s="3"/>
      <c r="H209" s="3"/>
      <c r="I209" s="3"/>
      <c r="J209" s="3"/>
      <c r="K209" s="3"/>
      <c r="L209" s="3"/>
      <c r="M209" s="3"/>
      <c r="N209" s="3"/>
    </row>
    <row r="210" spans="1:14" x14ac:dyDescent="0.3">
      <c r="A210" s="3"/>
      <c r="B210" s="3"/>
      <c r="C210" s="3"/>
      <c r="D210" s="3"/>
      <c r="E210" s="3"/>
      <c r="F210" s="3"/>
      <c r="G210" s="3"/>
      <c r="H210" s="3"/>
      <c r="I210" s="3"/>
      <c r="J210" s="3"/>
      <c r="K210" s="3"/>
      <c r="L210" s="3"/>
      <c r="M210" s="3"/>
      <c r="N210" s="3"/>
    </row>
    <row r="211" spans="1:14" x14ac:dyDescent="0.3">
      <c r="A211" s="3"/>
      <c r="B211" s="3"/>
      <c r="C211" s="3"/>
      <c r="D211" s="3"/>
      <c r="E211" s="3"/>
      <c r="F211" s="3"/>
      <c r="G211" s="3"/>
      <c r="H211" s="3"/>
      <c r="I211" s="3"/>
      <c r="J211" s="3"/>
      <c r="K211" s="3"/>
      <c r="L211" s="3"/>
      <c r="M211" s="3"/>
      <c r="N211" s="3"/>
    </row>
    <row r="212" spans="1:14" x14ac:dyDescent="0.3">
      <c r="A212" s="3"/>
      <c r="B212" s="3"/>
      <c r="C212" s="3"/>
      <c r="D212" s="3"/>
      <c r="E212" s="3"/>
      <c r="F212" s="3"/>
      <c r="G212" s="3"/>
      <c r="H212" s="3"/>
      <c r="I212" s="3"/>
      <c r="J212" s="3"/>
      <c r="K212" s="3"/>
      <c r="L212" s="3"/>
      <c r="M212" s="3"/>
      <c r="N212" s="3"/>
    </row>
    <row r="213" spans="1:14" x14ac:dyDescent="0.3">
      <c r="A213" s="3"/>
      <c r="B213" s="3"/>
      <c r="C213" s="3"/>
      <c r="D213" s="3"/>
      <c r="E213" s="3"/>
      <c r="F213" s="3"/>
      <c r="G213" s="3"/>
      <c r="H213" s="3"/>
      <c r="I213" s="3"/>
      <c r="J213" s="3"/>
      <c r="K213" s="3"/>
      <c r="L213" s="3"/>
      <c r="M213" s="3"/>
      <c r="N213" s="3"/>
    </row>
    <row r="214" spans="1:14" x14ac:dyDescent="0.3">
      <c r="A214" s="3"/>
      <c r="B214" s="3"/>
      <c r="C214" s="3"/>
      <c r="D214" s="3"/>
      <c r="E214" s="3"/>
      <c r="F214" s="3"/>
      <c r="G214" s="3"/>
      <c r="H214" s="3"/>
      <c r="I214" s="3"/>
      <c r="J214" s="3"/>
      <c r="K214" s="3"/>
      <c r="L214" s="3"/>
      <c r="M214" s="3"/>
      <c r="N214" s="3"/>
    </row>
  </sheetData>
  <hyperlinks>
    <hyperlink ref="A25" r:id="rId1" xr:uid="{A448E5CC-D098-4CF5-BA7B-0498FFA8D077}"/>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Rankings</vt:lpstr>
      <vt:lpstr>CES 23 Bach</vt:lpstr>
      <vt:lpstr>CES 23 ALL</vt:lpstr>
      <vt:lpstr>Glossary</vt:lpstr>
      <vt:lpstr>Rankings!Print_Area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Downs</dc:creator>
  <cp:lastModifiedBy>Edward Downs</cp:lastModifiedBy>
  <cp:lastPrinted>2024-03-11T14:24:01Z</cp:lastPrinted>
  <dcterms:created xsi:type="dcterms:W3CDTF">2024-03-08T14:22:21Z</dcterms:created>
  <dcterms:modified xsi:type="dcterms:W3CDTF">2024-03-11T14:41:10Z</dcterms:modified>
</cp:coreProperties>
</file>